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2fb48ba64c444d" /></Relationships>
</file>

<file path=xl/workbook.xml><?xml version="1.0" encoding="utf-8"?>
<x:workbook xmlns:x="http://schemas.openxmlformats.org/spreadsheetml/2006/main">
  <x:sheets>
    <x:sheet xmlns:r="http://schemas.openxmlformats.org/officeDocument/2006/relationships" name="Readme" sheetId="1" r:id="R49e6ab08b9cd4db1"/>
    <x:sheet xmlns:r="http://schemas.openxmlformats.org/officeDocument/2006/relationships" name="Evidence" sheetId="2" r:id="Rcfaee2a670a64bea"/>
    <x:sheet xmlns:r="http://schemas.openxmlformats.org/officeDocument/2006/relationships" name="Claims" sheetId="3" r:id="R0447100d33664a75"/>
    <x:sheet xmlns:r="http://schemas.openxmlformats.org/officeDocument/2006/relationships" name="References" sheetId="4" r:id="R6fbb004246ca4536"/>
    <x:sheet xmlns:r="http://schemas.openxmlformats.org/officeDocument/2006/relationships" name="ClaimSources" sheetId="5" r:id="Rfaea4f8362e34d47"/>
    <x:sheet xmlns:r="http://schemas.openxmlformats.org/officeDocument/2006/relationships" name="Overlays" sheetId="6" r:id="Rbd1fe4fc20c944dd"/>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d002e1482874a61" /><Relationship Type="http://schemas.openxmlformats.org/officeDocument/2006/relationships/theme" Target="/xl/theme/theme1.xml" Id="R709da4e337d74a19" /><Relationship Type="http://schemas.microsoft.com/office/2022/11/relationships/FeaturePropertyBag" Target="/xl/featurePropertyBag/featurePropertyBag.xml" Id="Ra77f738382fc4574" /><Relationship Type="http://schemas.openxmlformats.org/officeDocument/2006/relationships/sharedStrings" Target="/xl/sharedStrings.xml" Id="R175b3cd403074f0f" /><Relationship Type="http://schemas.openxmlformats.org/officeDocument/2006/relationships/worksheet" Target="/xl/worksheets/sheet1.xml" Id="R49e6ab08b9cd4db1" /><Relationship Type="http://schemas.openxmlformats.org/officeDocument/2006/relationships/worksheet" Target="/xl/worksheets/sheet2.xml" Id="Rcfaee2a670a64bea" /><Relationship Type="http://schemas.openxmlformats.org/officeDocument/2006/relationships/worksheet" Target="/xl/worksheets/sheet3.xml" Id="R0447100d33664a75" /><Relationship Type="http://schemas.openxmlformats.org/officeDocument/2006/relationships/worksheet" Target="/xl/worksheets/sheet4.xml" Id="R6fbb004246ca4536" /><Relationship Type="http://schemas.openxmlformats.org/officeDocument/2006/relationships/worksheet" Target="/xl/worksheets/sheet5.xml" Id="Rfaea4f8362e34d47" /><Relationship Type="http://schemas.openxmlformats.org/officeDocument/2006/relationships/worksheet" Target="/xl/worksheets/sheet6.xml" Id="Rbd1fe4fc20c944d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published v0.3.0 snapshot, already included by default in the atlas. Edit rows as corrections against their preserved base revisions; imports become local suggestions.</x:v>
      </x:c>
      <x:c r="C3" s="5"/>
    </x:row>
    <x:row r="4" ht="64" customHeight="1">
      <x:c r="A4" s="5" t="str">
        <x:v>Research coverage</x:v>
      </x:c>
      <x:c r="B4" s="5" t="str">
        <x:v>55 ordinary records; 212 overlays; 389 claims; 426 record-scoped reference entries; 500 source mappings. Selected coverage of continental America and the Caribbean,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Published snapshot</x:v>
      </x:c>
      <x:c r="B95" s="28" t="str">
        <x:v>0.3.0</x:v>
      </x:c>
      <x:c r="C95" s="5"/>
    </x:row>
    <x:row r="96" ht="62" customHeight="1">
      <x:c r="A96" s="28" t="str">
        <x:v>records</x:v>
      </x:c>
      <x:c r="B96" s="28" t="n">
        <x:v>267</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3</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2</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3</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1</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1</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2</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1</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13ka is an expected typological age rather than an independent site date.14ka refers to landscape development. Retained unplaced pending direct site chronology.</x:v>
      </x:c>
      <x:c r="AI51" s="18" t="str">
        <x:v>Published evidence snapshot; edit this row with its cited sources before proposing a correction.</x:v>
      </x:c>
      <x:c r="AJ51" s="18" t="str">
        <x:v>ready</x:v>
      </x:c>
      <x:c r="AK51" s="18" t="str">
        <x:v>2026-10-28</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1</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These are open temporal constraints, not a closed1300–1700occupation interval. No exact site position extracted.</x:v>
      </x:c>
      <x:c r="AI52" s="18" t="str">
        <x:v>Published evidence snapshot; edit this row with its cited sources before proposing a correction.</x:v>
      </x:c>
      <x:c r="AJ52" s="18" t="str">
        <x:v>ready</x:v>
      </x:c>
      <x:c r="AK52" s="18" t="str">
        <x:v>2026-10-28</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1</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Author's dissertation abstract supports change through time but not a single bounded residence span.</x:v>
      </x:c>
      <x:c r="AI53" s="18" t="str">
        <x:v>Published evidence snapshot; edit this row with its cited sources before proposing a correction.</x:v>
      </x:c>
      <x:c r="AJ53" s="18" t="str">
        <x:v>ready</x:v>
      </x:c>
      <x:c r="AK53" s="18" t="str">
        <x:v>2026-10-28</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1</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The abstract's environmental study duration is not an occupation interval. No exact site coordinates or habitation bounds supplied in accessible primary abstract.</x:v>
      </x:c>
      <x:c r="AI54" s="18" t="str">
        <x:v>Published evidence snapshot; edit this row with its cited sources before proposing a correction.</x:v>
      </x:c>
      <x:c r="AJ54" s="18" t="str">
        <x:v>ready</x:v>
      </x:c>
      <x:c r="AK54" s="18" t="str">
        <x:v>2026-10-28</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1</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Complete site chronology and BP calibration convention not extracted; no guessed calendar occupation bounds.</x:v>
      </x:c>
      <x:c r="AI56" s="18" t="str">
        <x:v>Published evidence snapshot; edit this row with its cited sources before proposing a correction.</x:v>
      </x:c>
      <x:c r="AJ56" s="18" t="str">
        <x:v>ready</x:v>
      </x:c>
      <x:c r="AK56" s="18" t="str">
        <x:v>2026-10-28</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chinchihuapi-later-context</x:v>
      </x:c>
      <x:c r="B8" s="18" t="str">
        <x:v>primary</x:v>
      </x:c>
      <x:c r="C8" s="18" t="str">
        <x:v>Dillehay and colleagues report a later CH-I context containing a projectile point, hearth, and drill fragment.</x:v>
      </x:c>
      <x:c r="D8" s="18" t="str">
        <x:v>well-supported</x:v>
      </x:c>
      <x:c r="E8" s="18" t="str">
        <x:v>This younger context is separate from the MV-II interpretation. Similarity to Paiján forms does not establish the makers' identity or a migration link.</x:v>
      </x:c>
    </x:row>
    <x:row r="9" ht="64" customHeight="1">
      <x:c r="A9" s="18" t="str">
        <x:v>chinchihuapi-later-context</x:v>
      </x:c>
      <x:c r="B9" s="18" t="str">
        <x:v>geographic-context</x:v>
      </x:c>
      <x:c r="C9" s="18" t="str">
        <x:v>The associated regional setting is Chinchihuapi CH-I, Monte Verde complex, Chile.</x:v>
      </x:c>
      <x:c r="D9" s="18" t="str">
        <x:v>well-supported</x:v>
      </x:c>
      <x:c r="E9" s="18" t="str">
        <x:v>Official geographic context only. This does not independently establish archaeological dates, mission chronology, exact excavation positions or disputed interpretations.</x:v>
      </x:c>
    </x:row>
    <x:row r="10" ht="68" customHeight="1">
      <x:c r="A10" s="18" t="str">
        <x:v>lanse-1021</x:v>
      </x:c>
      <x:c r="B10" s="18" t="str">
        <x:v>primary</x:v>
      </x:c>
      <x:c r="C10" s="18" t="str">
        <x:v>Wood modified with metal tools in Norse archaeological contexts dates to cutting activity in 1021 CE.</x:v>
      </x:c>
      <x:c r="D10" s="18" t="str">
        <x:v>well-supported</x:v>
      </x:c>
      <x:c r="E10" s="18" t="str">
        <x:v>Kuitems and colleagues identified the 993 CE radiocarbon signal in three different trees and counted annual rings to their outer edges. Agreement among the resulting cutting dates anchors Norse activity to 1021.</x:v>
      </x:c>
    </x:row>
    <x:row r="11" ht="68" customHeight="1">
      <x:c r="A11" s="18" t="str">
        <x:v>lanse-1021</x:v>
      </x:c>
      <x:c r="B11" s="18" t="str">
        <x:v>geographic-context</x:v>
      </x:c>
      <x:c r="C11" s="18" t="str">
        <x:v>The associated regional setting is L’Anse aux Meadows, Newfoundland, Canada.</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cahokia-urban</x:v>
      </x:c>
      <x:c r="B12" s="18" t="str">
        <x:v>primary</x:v>
      </x:c>
      <x:c r="C12" s="18" t="str">
        <x:v>Cahokia's urban complex belongs to a Mississippian occupation phase approximately 1050–1400 CE.</x:v>
      </x:c>
      <x:c r="D12" s="18" t="str">
        <x:v>well-supported</x:v>
      </x:c>
      <x:c r="E12" s="18" t="str">
        <x:v>This row represents the urban phase, not the first or last human presence in the region. Mississippian is an archaeological classification, not a race.</x:v>
      </x:c>
    </x:row>
    <x:row r="13" ht="68" customHeight="1">
      <x:c r="A13" s="18" t="str">
        <x:v>cahokia-urban</x:v>
      </x:c>
      <x:c r="B13" s="18" t="str">
        <x:v>geographic-context</x:v>
      </x:c>
      <x:c r="C13" s="18" t="str">
        <x:v>The associated regional setting is Cahokia archaeological complex, Illinois.</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resident-population-phases</x:v>
      </x:c>
      <x:c r="C14" s="18" t="str">
        <x:v>A published reconstruction displayed by Illinois State Museum gives Cahokia roughly 10,200–15,300 residents in the Lohmann phase and approximately 5,200–7,200 in the Stirling phase.</x:v>
      </x:c>
      <x:c r="D14" s="18" t="str">
        <x:v>under discussion</x:v>
      </x:c>
      <x:c r="E14"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5" ht="68" customHeight="1">
      <x:c r="A15" s="18" t="str">
        <x:v>river-labbe-mission</x:v>
      </x:c>
      <x:c r="B15" s="18" t="str">
        <x:v>primary</x:v>
      </x:c>
      <x:c r="C15" s="18" t="str">
        <x:v>The River L’Abbe mission operated at Monks Mound between 1735 and 1752 CE.</x:v>
      </x:c>
      <x:c r="D15" s="18" t="str">
        <x:v>well-supported</x:v>
      </x:c>
      <x:c r="E15" s="18" t="str">
        <x:v>White and colleagues describe Cahokia people relocating to the Horseshoe Lake area and a French mission established on Monks Mound. This is a later historical episode, not continuation of the medieval urban polity.</x:v>
      </x:c>
    </x:row>
    <x:row r="16" ht="68" customHeight="1">
      <x:c r="A16" s="18" t="str">
        <x:v>river-labbe-mission</x:v>
      </x:c>
      <x:c r="B16" s="18" t="str">
        <x:v>geographic-context</x:v>
      </x:c>
      <x:c r="C16" s="18" t="str">
        <x:v>The associated regional setting is Cahokia archaeological complex, Illinois.</x:v>
      </x:c>
      <x:c r="D16" s="18" t="str">
        <x:v>well-supported</x:v>
      </x:c>
      <x:c r="E16" s="18" t="str">
        <x:v>Official geographic context only. This does not independently establish archaeological dates, mission chronology, exact excavation positions or disputed interpretations.</x:v>
      </x:c>
    </x:row>
    <x:row r="17" ht="68" customHeight="1">
      <x:c r="A17" s="18" t="str">
        <x:v>louisiana-purchase</x:v>
      </x:c>
      <x:c r="B17" s="18" t="str">
        <x:v>primary</x:v>
      </x:c>
      <x:c r="C17" s="18" t="str">
        <x:v>The United States and France concluded the Louisiana Purchase Treaty in 1803.</x:v>
      </x:c>
      <x:c r="D17" s="18" t="str">
        <x:v>well-supported</x:v>
      </x:c>
      <x:c r="E17" s="18" t="str">
        <x:v>The National Archives preserves the treaty and identifies its provenance in Record Group 11. This primary document supports a dated diplomatic transaction and the application's chronological endpoint.</x:v>
      </x:c>
    </x:row>
    <x:row r="18" ht="68" customHeight="1">
      <x:c r="A18" s="18" t="str">
        <x:v>early-santa-elina-unitiii</x:v>
      </x:c>
      <x:c r="B18" s="18" t="str">
        <x:v>chronology</x:v>
      </x:c>
      <x:c r="C18" s="18" t="str">
        <x:v>The 2023 model places the beginning of Unit III at 28,743–26,536 cal BP with 95.4% probability.</x:v>
      </x:c>
      <x:c r="D18" s="18" t="str">
        <x:v>under discussion</x:v>
      </x:c>
      <x:c r="E18" s="18" t="str">
        <x:v>This is a phase-boundary estimate combining different dating evidence, not a direct date for every artifact.</x:v>
      </x:c>
    </x:row>
    <x:row r="19" ht="68" customHeight="1">
      <x:c r="A19" s="18" t="str">
        <x:v>early-santa-elina-unitiii</x:v>
      </x:c>
      <x:c r="B19" s="18" t="str">
        <x:v>location</x:v>
      </x:c>
      <x:c r="C19" s="18" t="str">
        <x:v>The marker places Santa Elina broadly in Serra das Araras, Mato Grosso.</x:v>
      </x:c>
      <x:c r="D19" s="18" t="str">
        <x:v>well-supported</x:v>
      </x:c>
      <x:c r="E19" s="18" t="str">
        <x:v>Only the regional location is claimed; the printed longitude has invalid seconds and cannot justify a precise point.</x:v>
      </x:c>
    </x:row>
    <x:row r="20" ht="68" customHeight="1">
      <x:c r="A20" s="18" t="str">
        <x:v>early-santa-elina-unitiii</x:v>
      </x:c>
      <x:c r="B20" s="18" t="str">
        <x:v>modification</x:v>
      </x:c>
      <x:c r="C20" s="18" t="str">
        <x:v>Microscopic evidence is interpreted as intentional osteoderm modification before fossilization, with possible ornament use.</x:v>
      </x:c>
      <x:c r="D20" s="18" t="str">
        <x:v>under discussion</x:v>
      </x:c>
      <x:c r="E20" s="18" t="str">
        <x:v>The functional interpretation and archaeological association remain inferential, and the paper does not establish manufacture at the shelter.</x:v>
      </x:c>
    </x:row>
    <x:row r="21" ht="82" customHeight="1">
      <x:c r="A21" s="18" t="str">
        <x:v>early-gault-modelled-onset</x:v>
      </x:c>
      <x:c r="B21" s="18" t="str">
        <x:v>chronology</x:v>
      </x:c>
      <x:c r="C21" s="18" t="str">
        <x:v>The 2020 synthesis models Gault’s occupation onset at 26,435–17,385 cal BP with 95.4% probability.</x:v>
      </x:c>
      <x:c r="D21" s="18" t="str">
        <x:v>under discussion</x:v>
      </x:c>
      <x:c r="E21" s="18" t="str">
        <x:v>This broad boundary depends on OSL constraints and model assumptions; it is not an artifact date or a continuous occupation interval.</x:v>
      </x:c>
    </x:row>
    <x:row r="22" ht="68" customHeight="1">
      <x:c r="A22" s="18" t="str">
        <x:v>early-gault-modelled-onset</x:v>
      </x:c>
      <x:c r="B22" s="18" t="str">
        <x:v>location</x:v>
      </x:c>
      <x:c r="C22" s="18" t="str">
        <x:v>The marker locates Gault generally within the Buttermilk Creek landscape.</x:v>
      </x:c>
      <x:c r="D22" s="18" t="str">
        <x:v>well-supported</x:v>
      </x:c>
      <x:c r="E22" s="18" t="str">
        <x:v>Published coordinates support a rounded site marker.</x:v>
      </x:c>
    </x:row>
    <x:row r="23" ht="64" customHeight="1">
      <x:c r="A23" s="18" t="str">
        <x:v>early-gault-modelled-onset</x:v>
      </x:c>
      <x:c r="B23" s="18" t="str">
        <x:v>assemblage</x:v>
      </x:c>
      <x:c r="C23" s="18" t="str">
        <x:v>The authors identify an assemblage stratigraphically beneath Clovis deposits in Area 15.</x:v>
      </x:c>
      <x:c r="D23" s="18" t="str">
        <x:v>under discussion</x:v>
      </x:c>
      <x:c r="E23" s="18" t="str">
        <x:v>Stratigraphic position and assemblage differences support the interpretation, while absolute antiquity depends on the OSL chronology.</x:v>
      </x:c>
    </x:row>
    <x:row r="24" ht="68" customHeight="1">
      <x:c r="A24" s="18" t="str">
        <x:v>early-bluefish-mandible</x:v>
      </x:c>
      <x:c r="B24" s="18" t="str">
        <x:v>chronology</x:v>
      </x:c>
      <x:c r="C24" s="18" t="str">
        <x:v>The mandible dates to 24,033–23,314 cal BP; its proposed cut marks make a human presence at that age a disputed inference.</x:v>
      </x:c>
      <x:c r="D24" s="18" t="str">
        <x:v>disputed</x:v>
      </x:c>
      <x:c r="E24" s="18" t="str">
        <x:v>Direct collagen dating supports the bone age, while anthropogenic attribution and contextual arguments have published challenges.</x:v>
      </x:c>
    </x:row>
    <x:row r="25" ht="68" customHeight="1">
      <x:c r="A25" s="18" t="str">
        <x:v>early-bluefish-mandible</x:v>
      </x:c>
      <x:c r="B25" s="18" t="str">
        <x:v>location</x:v>
      </x:c>
      <x:c r="C25" s="18" t="str">
        <x:v>The map point locates the published Bluefish Caves complex in northern Yukon.</x:v>
      </x:c>
      <x:c r="D25" s="18" t="str">
        <x:v>well-supported</x:v>
      </x:c>
      <x:c r="E25" s="18" t="str">
        <x:v>The paper gives minute-resolution cave-complex coordinates, not a separate point for Cave II.</x:v>
      </x:c>
    </x:row>
    <x:row r="26" ht="68" customHeight="1">
      <x:c r="A26" s="18" t="str">
        <x:v>early-coopers-ferry-area-b</x:v>
      </x:c>
      <x:c r="B26" s="18" t="str">
        <x:v>chronology</x:v>
      </x:c>
      <x:c r="C26" s="18" t="str">
        <x:v>The 2022 authors model the early Area B pit features to 15,955–15,625 cal BP.</x:v>
      </x:c>
      <x:c r="D26" s="18" t="str">
        <x:v>under discussion</x:v>
      </x:c>
      <x:c r="E26" s="18" t="str">
        <x:v>A published model ties dated bone to defined features; association and model assumptions remain material to the age of the artifacts.</x:v>
      </x:c>
    </x:row>
    <x:row r="27" ht="68" customHeight="1">
      <x:c r="A27" s="18" t="str">
        <x:v>early-coopers-ferry-area-b</x:v>
      </x:c>
      <x:c r="B27" s="18" t="str">
        <x:v>location</x:v>
      </x:c>
      <x:c r="C27" s="18" t="str">
        <x:v>The map point locates the Cooper’s Ferry site on the lower Salmon River, rounded to approximately one kilometre.</x:v>
      </x:c>
      <x:c r="D27" s="18" t="str">
        <x:v>well-supported</x:v>
      </x:c>
      <x:c r="E27" s="18" t="str">
        <x:v>Published site coordinates support a generalized site marker, not a precise excavation feature.</x:v>
      </x:c>
    </x:row>
    <x:row r="28" ht="68" customHeight="1">
      <x:c r="A28" s="18" t="str">
        <x:v>early-coopers-ferry-area-b</x:v>
      </x:c>
      <x:c r="B28" s="18" t="str">
        <x:v>earlier-debate</x:v>
      </x:c>
      <x:c r="C28" s="18" t="str">
        <x:v>The earlier Cooper’s Ferry interpretation has a published critique and author response; it should not be presented as undisputed.</x:v>
      </x:c>
      <x:c r="D28" s="18" t="str">
        <x:v>disputed</x:v>
      </x:c>
      <x:c r="E28" s="18" t="str">
        <x:v>These sources debate the earlier Area A publication and migration interpretation; they are contextual to the later Area B record.</x:v>
      </x:c>
    </x:row>
    <x:row r="29" ht="68" customHeight="1">
      <x:c r="A29" s="18" t="str">
        <x:v>early-friedkin-stemmed-points</x:v>
      </x:c>
      <x:c r="B29" s="18" t="str">
        <x:v>chronology</x:v>
      </x:c>
      <x:c r="C29" s="18" t="str">
        <x:v>The authors place the early point horizon at approximately 15.5–13.5 ka, measured relative to AD 2000.</x:v>
      </x:c>
      <x:c r="D29" s="18" t="str">
        <x:v>under discussion</x:v>
      </x:c>
      <x:c r="E29" s="18" t="str">
        <x:v>The OSL depositional chronology supports an early horizon, with uncertainty in sediment-to-artifact association. Preserving the explicit datum avoids a 50-year conversion error.</x:v>
      </x:c>
    </x:row>
    <x:row r="30" ht="68" customHeight="1">
      <x:c r="A30" s="18" t="str">
        <x:v>early-friedkin-stemmed-points</x:v>
      </x:c>
      <x:c r="B30" s="18" t="str">
        <x:v>location</x:v>
      </x:c>
      <x:c r="C30" s="18" t="str">
        <x:v>The marker represents the Friedkin locality in the Buttermilk Creek landscape at coarse site scale.</x:v>
      </x:c>
      <x:c r="D30" s="18" t="str">
        <x:v>well-supported</x:v>
      </x:c>
      <x:c r="E30" s="18" t="str">
        <x:v>The rounded marker overlaps nearby Gault; it is not an assertion that the two excavations are identical.</x:v>
      </x:c>
    </x:row>
    <x:row r="31" ht="68" customHeight="1">
      <x:c r="A31" s="18" t="str">
        <x:v>early-friedkin-stemmed-points</x:v>
      </x:c>
      <x:c r="B31" s="18" t="str">
        <x:v>stratigraphy</x:v>
      </x:c>
      <x:c r="C31" s="18" t="str">
        <x:v>The authors argue that extensive downward mixing does not explain the early point assemblage.</x:v>
      </x:c>
      <x:c r="D31" s="18" t="str">
        <x:v>under discussion</x:v>
      </x:c>
      <x:c r="E31" s="18" t="str">
        <x:v>They offer archaeological integrity tests, but sediment dating and stratigraphic association still require interpretation.</x:v>
      </x:c>
    </x:row>
    <x:row r="32" ht="68" customHeight="1">
      <x:c r="A32" s="18" t="str">
        <x:v>early-huaca-prieta-unit9</x:v>
      </x:c>
      <x:c r="B32" s="18" t="str">
        <x:v>chronology</x:v>
      </x:c>
      <x:c r="C32" s="18" t="str">
        <x:v>Unit 9, Layer 12 charcoal sample Beta-437295 has a reported 95.4% range of 15,155–14,520 cal BP.</x:v>
      </x:c>
      <x:c r="D32" s="18" t="str">
        <x:v>well-supported</x:v>
      </x:c>
      <x:c r="E32" s="18" t="str">
        <x:v>The published table identifies the sample and calibration; association and possible wood age constrain the corresponding activity age.</x:v>
      </x:c>
    </x:row>
    <x:row r="33" ht="68" customHeight="1">
      <x:c r="A33" s="18" t="str">
        <x:v>early-huaca-prieta-unit9</x:v>
      </x:c>
      <x:c r="B33" s="18" t="str">
        <x:v>location</x:v>
      </x:c>
      <x:c r="C33" s="18" t="str">
        <x:v>The map marker represents the public Huaca Prieta locality in the lower Chicama Valley.</x:v>
      </x:c>
      <x:c r="D33" s="18" t="str">
        <x:v>well-supported</x:v>
      </x:c>
      <x:c r="E33" s="18" t="str">
        <x:v>Public map coordinates are rounded to 0.01° and do not locate Unit 9.</x:v>
      </x:c>
    </x:row>
    <x:row r="34" ht="68" customHeight="1">
      <x:c r="A34" s="18" t="str">
        <x:v>early-huaca-prieta-unit9</x:v>
      </x:c>
      <x:c r="B34" s="18" t="str">
        <x:v>context</x:v>
      </x:c>
      <x:c r="C34" s="18" t="str">
        <x:v>The early pre-mound sequence is interpreted as intermittent coastal use, rather than a continuously occupied monumental settlement.</x:v>
      </x:c>
      <x:c r="D34" s="18" t="str">
        <x:v>under discussion</x:v>
      </x:c>
      <x:c r="E34" s="18" t="str">
        <x:v>Behavioral interpretations draw on limited excavated contexts, stratigraphy and food remains.</x:v>
      </x:c>
    </x:row>
    <x:row r="35" ht="68" customHeight="1">
      <x:c r="A35" s="18" t="str">
        <x:v>early-page-ladson-unit3c</x:v>
      </x:c>
      <x:c r="B35" s="18" t="str">
        <x:v>chronology</x:v>
      </x:c>
      <x:c r="C35" s="18" t="str">
        <x:v>Unit 3c artifacts support human presence at Page-Ladson at approximately 14,550 cal BP.</x:v>
      </x:c>
      <x:c r="D35" s="18" t="str">
        <x:v>well-supported</x:v>
      </x:c>
      <x:c r="E35" s="18" t="str">
        <x:v>New excavation stratigraphy and associated dates converge on this approximate age; it is not a direct age of stone manufacture.</x:v>
      </x:c>
    </x:row>
    <x:row r="36" ht="68" customHeight="1">
      <x:c r="A36" s="18" t="str">
        <x:v>early-page-ladson-unit3c</x:v>
      </x:c>
      <x:c r="B36" s="18" t="str">
        <x:v>location</x:v>
      </x:c>
      <x:c r="C36" s="18" t="str">
        <x:v>The marker is a generalized location of the Page-Ladson site in the Aucilla River.</x:v>
      </x:c>
      <x:c r="D36" s="18" t="str">
        <x:v>well-supported</x:v>
      </x:c>
      <x:c r="E36" s="18" t="str">
        <x:v>Published approximate coordinates are rounded to 0.01°.</x:v>
      </x:c>
    </x:row>
    <x:row r="37" ht="68" customHeight="1">
      <x:c r="A37" s="18" t="str">
        <x:v>early-page-ladson-unit3c</x:v>
      </x:c>
      <x:c r="B37" s="18" t="str">
        <x:v>activity</x:v>
      </x:c>
      <x:c r="C37" s="18" t="str">
        <x:v>The context is consistent with mastodon butchery or scavenging, without demonstrating a kill.</x:v>
      </x:c>
      <x:c r="D37" s="18" t="str">
        <x:v>under discussion</x:v>
      </x:c>
      <x:c r="E37" s="18" t="str">
        <x:v>Artifacts and modified remains permit more than one behavioral interpretation.</x:v>
      </x:c>
    </x:row>
    <x:row r="38" ht="68" customHeight="1">
      <x:c r="A38" s="18" t="str">
        <x:v>early-paisley-coprolites</x:v>
      </x:c>
      <x:c r="B38" s="18" t="str">
        <x:v>chronology</x:v>
      </x:c>
      <x:c r="C38" s="18" t="str">
        <x:v>The original Paisley report proposed an approximately 14,270–14,000 cal BP age for its earliest human-coprolite claim.</x:v>
      </x:c>
      <x:c r="D38" s="18" t="str">
        <x:v>under discussion</x:v>
      </x:c>
      <x:c r="E38" s="18" t="str">
        <x:v>This is the original rounded calendar claim. Later work supports some pre-Clovis human coprolites but does not authenticate every earliest specimen.</x:v>
      </x:c>
    </x:row>
    <x:row r="39" ht="68" customHeight="1">
      <x:c r="A39" s="18" t="str">
        <x:v>early-paisley-coprolites</x:v>
      </x:c>
      <x:c r="B39" s="18" t="str">
        <x:v>location</x:v>
      </x:c>
      <x:c r="C39" s="18" t="str">
        <x:v>The point represents the public Paisley Caves locality, generalized to 0.01°.</x:v>
      </x:c>
      <x:c r="D39" s="18" t="str">
        <x:v>well-supported</x:v>
      </x:c>
      <x:c r="E39" s="18" t="str">
        <x:v>A public mapped locality supplies a proxy; no claim is made about the location of a particular coprolite.</x:v>
      </x:c>
    </x:row>
    <x:row r="40" ht="68" customHeight="1">
      <x:c r="A40" s="18" t="str">
        <x:v>early-paisley-coprolites</x:v>
      </x:c>
      <x:c r="B40" s="18" t="str">
        <x:v>identification</x:v>
      </x:c>
      <x:c r="C40" s="18" t="str">
        <x:v>The 2020 biomarker results distinguish confirmed human, potentially carnivore and inconclusive early coprolites.</x:v>
      </x:c>
      <x:c r="D40" s="18" t="str">
        <x:v>under discussion</x:v>
      </x:c>
      <x:c r="E40" s="18" t="str">
        <x:v>Preservation and catalogue associations constrain assignment of individual dated samples.</x:v>
      </x:c>
    </x:row>
    <x:row r="41" ht="82" customHeight="1">
      <x:c r="A41" s="18" t="str">
        <x:v>south-caral-dated-contexts</x:v>
      </x:c>
      <x:c r="B41" s="18" t="str">
        <x:v>chronology</x:v>
      </x:c>
      <x:c r="C41" s="18" t="str">
        <x:v>The published Caral date series is summarized in the main text as 2627–2020 calibrated BCE.</x:v>
      </x:c>
      <x:c r="D41" s="18" t="str">
        <x:v>well-supported</x:v>
      </x:c>
      <x:c r="E41" s="18" t="str">
        <x:v>The main text and Table 1 support these approximate reference bounds; the abstract discrepancy is recorded rather than silently resolved.</x:v>
      </x:c>
    </x:row>
    <x:row r="42" ht="68" customHeight="1">
      <x:c r="A42" s="18" t="str">
        <x:v>south-caral-dated-contexts</x:v>
      </x:c>
      <x:c r="B42" s="18" t="str">
        <x:v>location</x:v>
      </x:c>
      <x:c r="C42" s="18" t="str">
        <x:v>Caral is mapped using the public UNESCO property reference point in the Supe Valley.</x:v>
      </x:c>
      <x:c r="D42" s="18" t="str">
        <x:v>well-supported</x:v>
      </x:c>
      <x:c r="E42" s="18" t="str">
        <x:v>The cited source explicitly states this bounded finding; this assessment does not certify the proposal.</x:v>
      </x:c>
    </x:row>
    <x:row r="43" ht="68" customHeight="1">
      <x:c r="A43" s="18" t="str">
        <x:v>poverty-point-earthworks</x:v>
      </x:c>
      <x:c r="B43" s="18" t="str">
        <x:v>chronology</x:v>
      </x:c>
      <x:c r="C43" s="18" t="str">
        <x:v>Poverty Point's principal residential and ceremonial phase is dated approximately 1700–1100 BCE in the official NPS synthesis.</x:v>
      </x:c>
      <x:c r="D43" s="18" t="str">
        <x:v>well-supported</x:v>
      </x:c>
      <x:c r="E43" s="18" t="str">
        <x:v>The date range and associated use are explicit; they are treated as rounded phase limits.</x:v>
      </x:c>
    </x:row>
    <x:row r="44" ht="68" customHeight="1">
      <x:c r="A44" s="18" t="str">
        <x:v>poverty-point-earthworks</x:v>
      </x:c>
      <x:c r="B44" s="18" t="str">
        <x:v>location</x:v>
      </x:c>
      <x:c r="C44" s="18" t="str">
        <x:v>Poverty Point is on Macon Ridge in northeastern Louisiana; its marker is the UNESCO property locator.</x:v>
      </x:c>
      <x:c r="D44" s="18" t="str">
        <x:v>well-supported</x:v>
      </x:c>
      <x:c r="E44" s="18" t="str">
        <x:v>UNESCO supplies the landscape description and public coordinate.</x:v>
      </x:c>
    </x:row>
    <x:row r="45" ht="68" customHeight="1">
      <x:c r="A45" s="18" t="str">
        <x:v>south-chavin-janabarroid-contexts</x:v>
      </x:c>
      <x:c r="B45" s="18" t="str">
        <x:v>chronology</x:v>
      </x:c>
      <x:c r="C45" s="18" t="str">
        <x:v>Rick et al. place local janabarroid ceramic contexts approximately within 800–500 calibrated BCE.</x:v>
      </x:c>
      <x:c r="D45" s="18" t="str">
        <x:v>under discussion</x:v>
      </x:c>
      <x:c r="E45" s="18" t="str">
        <x:v>The paper presents a contextual radiocarbon reassessment against an older chronology; the phase boundaries remain interpretive.</x:v>
      </x:c>
    </x:row>
    <x:row r="46" ht="68" customHeight="1">
      <x:c r="A46" s="18" t="str">
        <x:v>south-chavin-janabarroid-contexts</x:v>
      </x:c>
      <x:c r="B46" s="18" t="str">
        <x:v>location</x:v>
      </x:c>
      <x:c r="C46" s="18" t="str">
        <x:v>The Chavín archaeological site is in Huari Province, Ancash; its UNESCO point is a site-area proxy.</x:v>
      </x:c>
      <x:c r="D46" s="18" t="str">
        <x:v>well-supported</x:v>
      </x:c>
      <x:c r="E46" s="18" t="str">
        <x:v>The cited source explicitly states this bounded finding; this assessment does not certify the proposal.</x:v>
      </x:c>
    </x:row>
    <x:row r="47" ht="68" customHeight="1">
      <x:c r="A47" s="18" t="str">
        <x:v>south-tikal-corriental-sediments</x:v>
      </x:c>
      <x:c r="B47" s="18" t="str">
        <x:v>chronology</x:v>
      </x:c>
      <x:c r="C47" s="18" t="str">
        <x:v>Six AMS ages place the Corriental sediment sequence at approximately 2185–965 cal BP, equivalent to 236 BCE–985 CE.</x:v>
      </x:c>
      <x:c r="D47" s="18" t="str">
        <x:v>well-supported</x:v>
      </x:c>
      <x:c r="E47" s="18" t="str">
        <x:v>The cited source explicitly states this bounded finding; this assessment does not certify the proposal.</x:v>
      </x:c>
    </x:row>
    <x:row r="48" ht="68" customHeight="1">
      <x:c r="A48" s="18" t="str">
        <x:v>south-tikal-corriental-sediments</x:v>
      </x:c>
      <x:c r="B48" s="18" t="str">
        <x:v>filtration</x:v>
      </x:c>
      <x:c r="C48" s="18" t="str">
        <x:v>Zeolite and coarse quartz were interpreted as an engineered water-filtration system at Corriental.</x:v>
      </x:c>
      <x:c r="D48" s="18" t="str">
        <x:v>under discussion</x:v>
      </x:c>
      <x:c r="E48" s="18" t="str">
        <x:v>Mineralogical evidence is direct; filter placement and construction are a functional reconstruction rather than an intact excavated installation.</x:v>
      </x:c>
    </x:row>
    <x:row r="49" ht="82" customHeight="1">
      <x:c r="A49" s="18" t="str">
        <x:v>south-tikal-corriental-sediments</x:v>
      </x:c>
      <x:c r="B49" s="18" t="str">
        <x:v>location</x:v>
      </x:c>
      <x:c r="C49" s="18" t="str">
        <x:v>The dated context is Corriental reservoir at Tikal; the displayed point is a broader public park proxy.</x:v>
      </x:c>
      <x:c r="D49" s="18" t="str">
        <x:v>well-supported</x:v>
      </x:c>
      <x:c r="E49" s="18" t="str">
        <x:v>The cited source explicitly states this bounded finding; this assessment does not certify the proposal.</x:v>
      </x:c>
    </x:row>
    <x:row r="50" ht="68" customHeight="1">
      <x:c r="A50" s="18" t="str">
        <x:v>phillips-garden-dorset</x:v>
      </x:c>
      <x:c r="B50" s="18" t="str">
        <x:v>chronology</x:v>
      </x:c>
      <x:c r="C50" s="18" t="str">
        <x:v>Phillip’s Garden contains Dorset settlement evidence assigned approximately 1990–1180 cal BP.</x:v>
      </x:c>
      <x:c r="D50" s="18" t="str">
        <x:v>well-supported</x:v>
      </x:c>
      <x:c r="E50" s="18" t="str">
        <x:v>A full archaeological study explicitly states the site span and reports dated midden contexts.</x:v>
      </x:c>
    </x:row>
    <x:row r="51" ht="68" customHeight="1">
      <x:c r="A51" s="18" t="str">
        <x:v>phillips-garden-dorset</x:v>
      </x:c>
      <x:c r="B51" s="18" t="str">
        <x:v>location</x:v>
      </x:c>
      <x:c r="C51" s="18" t="str">
        <x:v>Phillip’s Garden is on the Point Riche Peninsula; the map point is the generalized Port au Choix town locator.</x:v>
      </x:c>
      <x:c r="D51" s="18" t="str">
        <x:v>well-supported</x:v>
      </x:c>
      <x:c r="E51" s="18" t="str">
        <x:v>The archaeological paper locates the site; the official place-name service independently locates the display proxy.</x:v>
      </x:c>
    </x:row>
    <x:row r="52" ht="68" customHeight="1">
      <x:c r="A52" s="18" t="str">
        <x:v>mound-city-hopewell</x:v>
      </x:c>
      <x:c r="B52" s="18" t="str">
        <x:v>construction</x:v>
      </x:c>
      <x:c r="C52" s="18" t="str">
        <x:v>Mound City was constructed through repeated ceremonial activity approximately 1–400 CE, rather than being demonstrated as a full-time settlement.</x:v>
      </x:c>
      <x:c r="D52" s="18" t="str">
        <x:v>well-supported</x:v>
      </x:c>
      <x:c r="E52" s="18" t="str">
        <x:v>The official archaeological synthesis states both the construction range and the lack of full-time residential evidence.</x:v>
      </x:c>
    </x:row>
    <x:row r="53" ht="68" customHeight="1">
      <x:c r="A53" s="18" t="str">
        <x:v>mound-city-hopewell</x:v>
      </x:c>
      <x:c r="B53" s="18" t="str">
        <x:v>location</x:v>
      </x:c>
      <x:c r="C53" s="18" t="str">
        <x:v>The location is UNESCO Hopewell component 1689-004, Mound City.</x:v>
      </x:c>
      <x:c r="D53" s="18" t="str">
        <x:v>well-supported</x:v>
      </x:c>
      <x:c r="E53" s="18" t="str">
        <x:v>The component table supplies a specific public locator separate from other Hopewell complexes.</x:v>
      </x:c>
    </x:row>
    <x:row r="54" ht="68" customHeight="1">
      <x:c r="A54" s="18" t="str">
        <x:v>south-teotihuacan-urban-development</x:v>
      </x:c>
      <x:c r="B54" s="18" t="str">
        <x:v>chronology</x:v>
      </x:c>
      <x:c r="C54" s="18" t="str">
        <x:v>UNESCO places Teotihuacan’s principal urban development between the first and seventh centuries CE.</x:v>
      </x:c>
      <x:c r="D54" s="18" t="str">
        <x:v>well-supported</x:v>
      </x:c>
      <x:c r="E54" s="18" t="str">
        <x:v>The cited source explicitly states this bounded finding; this assessment does not certify the proposal.</x:v>
      </x:c>
    </x:row>
    <x:row r="55" ht="68" customHeight="1">
      <x:c r="A55" s="18" t="str">
        <x:v>south-teotihuacan-urban-development</x:v>
      </x:c>
      <x:c r="B55" s="18" t="str">
        <x:v>location</x:v>
      </x:c>
      <x:c r="C55" s="18" t="str">
        <x:v>The public UNESCO reference point represents Teotihuacan in its valley northeast of Mexico City.</x:v>
      </x:c>
      <x:c r="D55" s="18" t="str">
        <x:v>well-supported</x:v>
      </x:c>
      <x:c r="E55" s="18" t="str">
        <x:v>The cited source explicitly states this bounded finding; this assessment does not certify the proposal.</x:v>
      </x:c>
    </x:row>
    <x:row r="56" ht="68" customHeight="1">
      <x:c r="A56" s="18" t="str">
        <x:v>south-teotihuacan-urban-development</x:v>
      </x:c>
      <x:c r="B56" s="18" t="str">
        <x:v>resident-population-model</x:v>
      </x:c>
      <x:c r="C56" s="18" t="str">
        <x:v>Smith and colleagues propose approximately 100,000 residents for Xolalpan–Metepec Teotihuacan using a reanalysis of mapped residences and excavated dwellings.</x:v>
      </x:c>
      <x:c r="D56" s="18" t="str">
        <x:v>under discussion</x:v>
      </x:c>
      <x:c r="E56"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57" ht="82" customHeight="1">
      <x:c r="A57" s="18" t="str">
        <x:v>south-copan-classic-urban-phase</x:v>
      </x:c>
      <x:c r="B57" s="18" t="str">
        <x:v>chronology</x:v>
      </x:c>
      <x:c r="C57" s="18" t="str">
        <x:v>UNESCO identifies approximately 300–900 CE as Copán’s principal Classic-period florescence.</x:v>
      </x:c>
      <x:c r="D57" s="18" t="str">
        <x:v>well-supported</x:v>
      </x:c>
      <x:c r="E57" s="18" t="str">
        <x:v>The cited source explicitly states this bounded finding; this assessment does not certify the proposal.</x:v>
      </x:c>
    </x:row>
    <x:row r="58" ht="68" customHeight="1">
      <x:c r="A58" s="18" t="str">
        <x:v>south-copan-classic-urban-phase</x:v>
      </x:c>
      <x:c r="B58" s="18" t="str">
        <x:v>location</x:v>
      </x:c>
      <x:c r="C58" s="18" t="str">
        <x:v>The public UNESCO point represents the Copán archaeological property in western Honduras.</x:v>
      </x:c>
      <x:c r="D58" s="18" t="str">
        <x:v>well-supported</x:v>
      </x:c>
      <x:c r="E58" s="18" t="str">
        <x:v>The cited source explicitly states this bounded finding; this assessment does not certify the proposal.</x:v>
      </x:c>
    </x:row>
    <x:row r="59" ht="68" customHeight="1">
      <x:c r="A59" s="18" t="str">
        <x:v>south-tiwanaku-planned-city</x:v>
      </x:c>
      <x:c r="B59" s="18" t="str">
        <x:v>chronology</x:v>
      </x:c>
      <x:c r="C59" s="18" t="str">
        <x:v>UNESCO dates development of Tiwanaku into a planned city to approximately 400–900 CE.</x:v>
      </x:c>
      <x:c r="D59" s="18" t="str">
        <x:v>well-supported</x:v>
      </x:c>
      <x:c r="E59" s="18" t="str">
        <x:v>The cited source explicitly states this bounded finding; this assessment does not certify the proposal.</x:v>
      </x:c>
    </x:row>
    <x:row r="60" ht="68" customHeight="1">
      <x:c r="A60" s="18" t="str">
        <x:v>south-tiwanaku-planned-city</x:v>
      </x:c>
      <x:c r="B60" s="18" t="str">
        <x:v>location</x:v>
      </x:c>
      <x:c r="C60" s="18" t="str">
        <x:v>Tiwanaku is near the southern shore of Lake Titicaca in Ingavi Province; the point represents its protected property.</x:v>
      </x:c>
      <x:c r="D60" s="18" t="str">
        <x:v>well-supported</x:v>
      </x:c>
      <x:c r="E60" s="18" t="str">
        <x:v>The cited source explicitly states this bounded finding; this assessment does not certify the proposal.</x:v>
      </x:c>
    </x:row>
    <x:row r="61" ht="68" customHeight="1">
      <x:c r="A61" s="18" t="str">
        <x:v>south-montealban-tomb105-residence</x:v>
      </x:c>
      <x:c r="B61" s="18" t="str">
        <x:v>chronology</x:v>
      </x:c>
      <x:c r="C61" s="18" t="str">
        <x:v>INAH dates construction of the residence associated with Monte Albán Tomb 105 to 500–800 CE.</x:v>
      </x:c>
      <x:c r="D61" s="18" t="str">
        <x:v>well-supported</x:v>
      </x:c>
      <x:c r="E61" s="18" t="str">
        <x:v>The cited source explicitly states this bounded finding; this assessment does not certify the proposal.</x:v>
      </x:c>
    </x:row>
    <x:row r="62" ht="68" customHeight="1">
      <x:c r="A62" s="18" t="str">
        <x:v>south-montealban-tomb105-residence</x:v>
      </x:c>
      <x:c r="B62" s="18" t="str">
        <x:v>location</x:v>
      </x:c>
      <x:c r="C62" s="18" t="str">
        <x:v>The marker uses the UNESCO Monte Albán archaeological component, not the separate Oaxaca historic-centre component.</x:v>
      </x:c>
      <x:c r="D62" s="18" t="str">
        <x:v>well-supported</x:v>
      </x:c>
      <x:c r="E62" s="18" t="str">
        <x:v>The cited source explicitly states this bounded finding; this assessment does not certify the proposal.</x:v>
      </x:c>
    </x:row>
    <x:row r="63" ht="68" customHeight="1">
      <x:c r="A63" s="18" t="str">
        <x:v>mesa-verde-settlement</x:v>
      </x:c>
      <x:c r="B63" s="18" t="str">
        <x:v>chronology</x:v>
      </x:c>
      <x:c r="C63" s="18" t="str">
        <x:v>The NPS park synthesis dates the main Ancestral Pueblo settlement landscape approximately 550–1300 CE.</x:v>
      </x:c>
      <x:c r="D63" s="18" t="str">
        <x:v>under discussion</x:v>
      </x:c>
      <x:c r="E63" s="18" t="str">
        <x:v>The general sequence is well established, but the onset differs from UNESCO's c. 450 summary; the row keeps the discrepancy visible.</x:v>
      </x:c>
    </x:row>
    <x:row r="64" ht="82" customHeight="1">
      <x:c r="A64" s="18" t="str">
        <x:v>mesa-verde-settlement</x:v>
      </x:c>
      <x:c r="B64" s="18" t="str">
        <x:v>location</x:v>
      </x:c>
      <x:c r="C64" s="18" t="str">
        <x:v>The marker is the UNESCO Mesa Verde park-property locator, and does not identify a single habitation feature.</x:v>
      </x:c>
      <x:c r="D64" s="18" t="str">
        <x:v>well-supported</x:v>
      </x:c>
      <x:c r="E64" s="18" t="str">
        <x:v>The geographical entry is public and explicitly associated with the World Heritage property.</x:v>
      </x:c>
    </x:row>
    <x:row r="65" ht="68" customHeight="1">
      <x:c r="A65" s="18" t="str">
        <x:v>south-tibes-monserrate-deposit</x:v>
      </x:c>
      <x:c r="B65" s="18" t="str">
        <x:v>chronology</x:v>
      </x:c>
      <x:c r="C65" s="18" t="str">
        <x:v>Tibes sample 97-2 from Unit 1 Level 6, deposit A, yielded a calibrated 2-sigma range of 670–875 CE.</x:v>
      </x:c>
      <x:c r="D65" s="18" t="str">
        <x:v>well-supported</x:v>
      </x:c>
      <x:c r="E65" s="18" t="str">
        <x:v>The cited source explicitly states this bounded finding; this assessment does not certify the proposal.</x:v>
      </x:c>
    </x:row>
    <x:row r="66" ht="68" customHeight="1">
      <x:c r="A66" s="18" t="str">
        <x:v>south-tibes-monserrate-deposit</x:v>
      </x:c>
      <x:c r="B66" s="18" t="str">
        <x:v>location</x:v>
      </x:c>
      <x:c r="C66" s="18" t="str">
        <x:v>Tibes lies north of Ponce near Puerto Rico’s south-central coast; a rounded public museum point serves as its map proxy.</x:v>
      </x:c>
      <x:c r="D66" s="18" t="str">
        <x:v>well-supported</x:v>
      </x:c>
      <x:c r="E66" s="18" t="str">
        <x:v>The cited source explicitly states this bounded finding; this assessment does not certify the proposal.</x:v>
      </x:c>
    </x:row>
    <x:row r="67" ht="68" customHeight="1">
      <x:c r="A67" s="18" t="str">
        <x:v>chaco-regional-center</x:v>
      </x:c>
      <x:c r="B67" s="18" t="str">
        <x:v>chronology</x:v>
      </x:c>
      <x:c r="C67" s="18" t="str">
        <x:v>UNESCO summarizes Chaco Canyon's major Ancestral Pueblo center phase as 850–1250 CE.</x:v>
      </x:c>
      <x:c r="D67" s="18" t="str">
        <x:v>well-supported</x:v>
      </x:c>
      <x:c r="E67" s="18" t="str">
        <x:v>The official synthesis supplies the bounds; local phases require more detailed archaeological dating.</x:v>
      </x:c>
    </x:row>
    <x:row r="68" ht="68" customHeight="1">
      <x:c r="A68" s="18" t="str">
        <x:v>chaco-regional-center</x:v>
      </x:c>
      <x:c r="B68" s="18" t="str">
        <x:v>function</x:v>
      </x:c>
      <x:c r="C68" s="18" t="str">
        <x:v>Great-house functions and the balance between resident and visiting populations remain interpretive questions.</x:v>
      </x:c>
      <x:c r="D68" s="18" t="str">
        <x:v>under discussion</x:v>
      </x:c>
      <x:c r="E68" s="18" t="str">
        <x:v>NPS explicitly discusses periodic public use and multiple explanations rather than a single settled city model.</x:v>
      </x:c>
    </x:row>
    <x:row r="69" ht="68" customHeight="1">
      <x:c r="A69" s="18" t="str">
        <x:v>chaco-regional-center</x:v>
      </x:c>
      <x:c r="B69" s="18" t="str">
        <x:v>location</x:v>
      </x:c>
      <x:c r="C69" s="18" t="str">
        <x:v>The plotted coordinate represents Chaco Culture's contiguous park unit, not every component of the serial property.</x:v>
      </x:c>
      <x:c r="D69" s="18" t="str">
        <x:v>well-supported</x:v>
      </x:c>
      <x:c r="E69" s="18" t="str">
        <x:v>The source labels this exact component separately from distant outliers.</x:v>
      </x:c>
    </x:row>
    <x:row r="70" ht="68" customHeight="1">
      <x:c r="A70" s="18" t="str">
        <x:v>thule-eastward-chronology-model</x:v>
      </x:c>
      <x:c r="B70" s="18" t="str">
        <x:v>movement</x:v>
      </x:c>
      <x:c r="C70" s="18" t="str">
        <x:v>Thule Inuit expanded eastward from Alaska into Arctic Canada and Greenland.</x:v>
      </x:c>
      <x:c r="D70" s="18" t="str">
        <x:v>well-supported</x:v>
      </x:c>
      <x:c r="E70" s="18" t="str">
        <x:v>Both the rapid and slower interpretations agree on this broad geographical movement.</x:v>
      </x:c>
    </x:row>
    <x:row r="71" ht="82" customHeight="1">
      <x:c r="A71" s="18" t="str">
        <x:v>thule-eastward-chronology-model</x:v>
      </x:c>
      <x:c r="B71" s="18" t="str">
        <x:v>timing</x:v>
      </x:c>
      <x:c r="C71" s="18" t="str">
        <x:v>A thirteenth-century initial expansion is an influential model, but the duration and pace remain debated.</x:v>
      </x:c>
      <x:c r="D71" s="18" t="str">
        <x:v>under discussion</x:v>
      </x:c>
      <x:c r="E71" s="18" t="str">
        <x:v>The chronological model is displayed as a proposal, with a direct published challenge to its rapidity.</x:v>
      </x:c>
    </x:row>
    <x:row r="72" ht="68" customHeight="1">
      <x:c r="A72" s="18" t="str">
        <x:v>thule-eastward-chronology-model</x:v>
      </x:c>
      <x:c r="B72" s="18" t="str">
        <x:v>origin-proxy</x:v>
      </x:c>
      <x:c r="C72" s="18" t="str">
        <x:v>The origin marker uses the modern Barrow Observatory locality to represent northern Alaska only.</x:v>
      </x:c>
      <x:c r="D72" s="18" t="str">
        <x:v>well-supported</x:v>
      </x:c>
      <x:c r="E72" s="18" t="str">
        <x:v>The coordinate is verifiable; its use as a regional proxy is an editorial mapping choice.</x:v>
      </x:c>
    </x:row>
    <x:row r="73" ht="82" customHeight="1">
      <x:c r="A73" s="18" t="str">
        <x:v>thule-eastward-chronology-model</x:v>
      </x:c>
      <x:c r="B73" s="18" t="str">
        <x:v>destination-proxy</x:v>
      </x:c>
      <x:c r="C73" s="18" t="str">
        <x:v>The destination marker uses Pituffik as a northwest Greenland coastal proxy only.</x:v>
      </x:c>
      <x:c r="D73" s="18" t="str">
        <x:v>well-supported</x:v>
      </x:c>
      <x:c r="E73" s="18" t="str">
        <x:v>Station metadata anchors a coarse region; no archaeological landing coordinate is asserted.</x:v>
      </x:c>
    </x:row>
    <x:row r="74" ht="68" customHeight="1">
      <x:c r="A74" s="18" t="str">
        <x:v>iqaluktuuq-late-dorset</x:v>
      </x:c>
      <x:c r="B74" s="18" t="str">
        <x:v>chronology</x:v>
      </x:c>
      <x:c r="C74" s="18" t="str">
        <x:v>Friesen's AMS chronology supports Late Dorset presence in Iqaluktuuq after 1300 CE.</x:v>
      </x:c>
      <x:c r="D74" s="18" t="str">
        <x:v>well-supported</x:v>
      </x:c>
      <x:c r="E74" s="18" t="str">
        <x:v>The published abstract states the result explicitly; the exact model and distributions await full-text human review.</x:v>
      </x:c>
    </x:row>
    <x:row r="75" ht="68" customHeight="1">
      <x:c r="A75" s="18" t="str">
        <x:v>iqaluktuuq-late-dorset</x:v>
      </x:c>
      <x:c r="B75" s="18" t="str">
        <x:v>contact</x:v>
      </x:c>
      <x:c r="C75" s="18" t="str">
        <x:v>The nature and extent of Dorset–Thule direct interaction remain under discussion despite evidence of regional chronological overlap.</x:v>
      </x:c>
      <x:c r="D75" s="18" t="str">
        <x:v>under discussion</x:v>
      </x:c>
      <x:c r="E75" s="18" t="str">
        <x:v>A chronological overlap and a mechanism of cultural contact are different propositions.</x:v>
      </x:c>
    </x:row>
    <x:row r="76" ht="68" customHeight="1">
      <x:c r="A76" s="18" t="str">
        <x:v>iqaluktuuq-late-dorset</x:v>
      </x:c>
      <x:c r="B76" s="18" t="str">
        <x:v>location</x:v>
      </x:c>
      <x:c r="C76" s="18" t="str">
        <x:v>The evidence is from the Iqaluktuuq region of southeastern Victoria Island; Cambridge Bay serves only as a regional map proxy.</x:v>
      </x:c>
      <x:c r="D76" s="18" t="str">
        <x:v>well-supported</x:v>
      </x:c>
      <x:c r="E76" s="18" t="str">
        <x:v>Regional archaeological attribution comes from the paper; the separate institutional profile locates the community proxy.</x:v>
      </x:c>
    </x:row>
    <x:row r="77" ht="68" customHeight="1">
      <x:c r="A77" s="18" t="str">
        <x:v>south-chanchan-chimu-apogee</x:v>
      </x:c>
      <x:c r="B77" s="18" t="str">
        <x:v>chronology</x:v>
      </x:c>
      <x:c r="C77" s="18" t="str">
        <x:v>Chan Chan was the Chimú capital associated with the kingdom’s fifteenth-century apogee.</x:v>
      </x:c>
      <x:c r="D77" s="18" t="str">
        <x:v>well-supported</x:v>
      </x:c>
      <x:c r="E77" s="18" t="str">
        <x:v>The cited source explicitly states this bounded finding; this assessment does not certify the proposal.</x:v>
      </x:c>
    </x:row>
    <x:row r="78" ht="82" customHeight="1">
      <x:c r="A78" s="18" t="str">
        <x:v>south-chanchan-chimu-apogee</x:v>
      </x:c>
      <x:c r="B78" s="18" t="str">
        <x:v>location</x:v>
      </x:c>
      <x:c r="C78" s="18" t="str">
        <x:v>Chan Chan is located in the Moche/Santa Catalina valley; the public property point is used as a generalized city marker.</x:v>
      </x:c>
      <x:c r="D78" s="18" t="str">
        <x:v>well-supported</x:v>
      </x:c>
      <x:c r="E78" s="18" t="str">
        <x:v>The cited source explicitly states this bounded finding; this assessment does not certify the proposal.</x:v>
      </x:c>
    </x:row>
    <x:row r="79" ht="68" customHeight="1">
      <x:c r="A79" s="18" t="str">
        <x:v>south-machupicchu-ams-occupation</x:v>
      </x:c>
      <x:c r="B79" s="18" t="str">
        <x:v>chronology</x:v>
      </x:c>
      <x:c r="C79" s="18" t="str">
        <x:v>The 2021 AMS study estimates Machu Picchu’s occupation at approximately 1420–1532 CE.</x:v>
      </x:c>
      <x:c r="D79" s="18" t="str">
        <x:v>under discussion</x:v>
      </x:c>
      <x:c r="E79" s="18" t="str">
        <x:v>The estimate is supported by a primary-study abstract but its full model was not independently examined; its relation to text-based imperial chronology is interpretive.</x:v>
      </x:c>
    </x:row>
    <x:row r="80" ht="68" customHeight="1">
      <x:c r="A80" s="18" t="str">
        <x:v>south-machupicchu-ams-occupation</x:v>
      </x:c>
      <x:c r="B80" s="18" t="str">
        <x:v>location</x:v>
      </x:c>
      <x:c r="C80" s="18" t="str">
        <x:v>Machu Picchu’s site-area marker uses UNESCO’s public sanctuary reference point on the eastern Andean slopes.</x:v>
      </x:c>
      <x:c r="D80" s="18" t="str">
        <x:v>well-supported</x:v>
      </x:c>
      <x:c r="E80" s="18" t="str">
        <x:v>The cited source explicitly states this bounded finding; this assessment does not certify the proposal.</x:v>
      </x:c>
    </x:row>
    <x:row r="81" ht="82" customHeight="1">
      <x:c r="A81" s="18" t="str">
        <x:v>jamestown-founding1607</x:v>
      </x:c>
      <x:c r="B81" s="18" t="str">
        <x:v>founding</x:v>
      </x:c>
      <x:c r="C81" s="18" t="str">
        <x:v>English settlers sponsored by the Virginia Company selected Jamestown and established the colony in 1607.</x:v>
      </x:c>
      <x:c r="D81" s="18" t="str">
        <x:v>well-supported</x:v>
      </x:c>
      <x:c r="E81" s="18" t="str">
        <x:v>The year and actors are explicit in the official historical narrative.</x:v>
      </x:c>
    </x:row>
    <x:row r="82" ht="68" customHeight="1">
      <x:c r="A82" s="18" t="str">
        <x:v>jamestown-founding1607</x:v>
      </x:c>
      <x:c r="B82" s="18" t="str">
        <x:v>location</x:v>
      </x:c>
      <x:c r="C82" s="18" t="str">
        <x:v>Historic Jamestowne includes the original 1607 fort area at the western end of Jamestown Island.</x:v>
      </x:c>
      <x:c r="D82" s="18" t="str">
        <x:v>well-supported</x:v>
      </x:c>
      <x:c r="E82" s="18" t="str">
        <x:v>The NPS heritage description identifies the area and provides a site locator.</x:v>
      </x:c>
    </x:row>
    <x:row r="83" ht="68" customHeight="1">
      <x:c r="A83" s="18" t="str">
        <x:v>acadian-deportation-boston1755</x:v>
      </x:c>
      <x:c r="B83" s="18" t="str">
        <x:v>arrival</x:v>
      </x:c>
      <x:c r="C83" s="18" t="str">
        <x:v>Transports carrying deported Acadians from Nova Scotia reached Boston Harbor in 1755.</x:v>
      </x:c>
      <x:c r="D83" s="18" t="str">
        <x:v>well-supported</x:v>
      </x:c>
      <x:c r="E83" s="18" t="str">
        <x:v>The archival institution explicitly records the arrival year and context, distinguishing completed travel from an order.</x:v>
      </x:c>
    </x:row>
    <x:row r="84" ht="68" customHeight="1">
      <x:c r="A84" s="18" t="str">
        <x:v>acadian-deportation-boston1755</x:v>
      </x:c>
      <x:c r="B84" s="18" t="str">
        <x:v>coercion</x:v>
      </x:c>
      <x:c r="C84" s="18" t="str">
        <x:v>Lawrence's 11 August 1755 letter to Shirley documents a policy of expulsion from Nova Scotia and dispersal to prevent reunion.</x:v>
      </x:c>
      <x:c r="D84" s="18" t="str">
        <x:v>well-supported</x:v>
      </x:c>
      <x:c r="E84" s="18" t="str">
        <x:v>The displayed primary-source text describes coerced removal; it is not treated as an impartial account of Acadian conduct.</x:v>
      </x:c>
    </x:row>
    <x:row r="85" ht="82" customHeight="1">
      <x:c r="A85" s="18" t="str">
        <x:v>acadian-deportation-boston1755</x:v>
      </x:c>
      <x:c r="B85" s="18" t="str">
        <x:v>origin-proxy</x:v>
      </x:c>
      <x:c r="C85" s="18" t="str">
        <x:v>Grand Pré is a public regional reference point for Nova Scotia's Acadian deportation landscape.</x:v>
      </x:c>
      <x:c r="D85" s="18" t="str">
        <x:v>well-supported</x:v>
      </x:c>
      <x:c r="E85" s="18" t="str">
        <x:v>Its role here is an explicit cartographic generalization; the source also identifies its memorial relationship to the deportation.</x:v>
      </x:c>
    </x:row>
    <x:row r="86" ht="68" customHeight="1">
      <x:c r="A86" s="18" t="str">
        <x:v>acadian-deportation-boston1755</x:v>
      </x:c>
      <x:c r="B86" s="18" t="str">
        <x:v>destination-proxy</x:v>
      </x:c>
      <x:c r="C86" s="18" t="str">
        <x:v>The destination point is a modern NOAA reference coordinate within Boston Harbor.</x:v>
      </x:c>
      <x:c r="D86" s="18" t="str">
        <x:v>well-supported</x:v>
      </x:c>
      <x:c r="E86" s="18" t="str">
        <x:v>The station sheet supplies the point; no historical landing-place precision is claimed.</x:v>
      </x:c>
    </x:row>
    <x:row r="87" ht="68" customHeight="1">
      <x:c r="A87" s="18" t="str">
        <x:v>removal-bosque-confinement-1864-1868</x:v>
      </x:c>
      <x:c r="B87" s="18" t="str">
        <x:v>confinement</x:v>
      </x:c>
      <x:c r="C87" s="18" t="str">
        <x:v>U.S. soldiers guarded Bosque Redondo to prevent Diné prisoners from leaving.</x:v>
      </x:c>
      <x:c r="D87" s="18" t="str">
        <x:v>well-supported</x:v>
      </x:c>
      <x:c r="E87" s="18" t="str">
        <x:v>The cited evidence supports this bounded claim; it does not establish a continent-wide experience.</x:v>
      </x:c>
    </x:row>
    <x:row r="88" ht="68" customHeight="1">
      <x:c r="A88" s="18" t="str">
        <x:v>removal-bosque-confinement-1864-1868</x:v>
      </x:c>
      <x:c r="B88" s="18" t="str">
        <x:v>conditions</x:v>
      </x:c>
      <x:c r="C88" s="18" t="str">
        <x:v>Crop failures and deprivation continued before the 1868 negotiations and return agreement.</x:v>
      </x:c>
      <x:c r="D88" s="18" t="str">
        <x:v>well-supported</x:v>
      </x:c>
      <x:c r="E88" s="18" t="str">
        <x:v>The cited evidence supports this bounded claim; it does not establish a continent-wide experience.</x:v>
      </x:c>
    </x:row>
    <x:row r="89" ht="68" customHeight="1">
      <x:c r="A89" s="18" t="str">
        <x:v>removal-bosque-confinement-1864-1868</x:v>
      </x:c>
      <x:c r="B89" s="18" t="str">
        <x:v>scope</x:v>
      </x:c>
      <x:c r="C89" s="18" t="str">
        <x:v>Mescalero Apache were also held at Bosque Redondo, but most left in November 1865; the 1864–1868 interval is therefore not their shared captivity duration.</x:v>
      </x:c>
      <x:c r="D89" s="18" t="str">
        <x:v>well-supported</x:v>
      </x:c>
      <x:c r="E89" s="18" t="str">
        <x:v>The cited evidence supports this bounded claim; it does not establish a continent-wide experience.</x:v>
      </x:c>
    </x:row>
    <x:row r="90" ht="68" customHeight="1">
      <x:c r="A90" s="18" t="str">
        <x:v>removal-dine-return-1868</x:v>
      </x:c>
      <x:c r="B90" s="18" t="str">
        <x:v>return</x:v>
      </x:c>
      <x:c r="C90" s="18" t="str">
        <x:v>The 1868 treaty provided for return from Bosque Redondo, and departure home began June 18, 1868.</x:v>
      </x:c>
      <x:c r="D90" s="18" t="str">
        <x:v>well-supported</x:v>
      </x:c>
      <x:c r="E90" s="18" t="str">
        <x:v>The cited evidence supports this bounded claim; it does not establish a continent-wide experience.</x:v>
      </x:c>
    </x:row>
    <x:row r="91" ht="68" customHeight="1">
      <x:c r="A91" s="18" t="str">
        <x:v>removal-dine-return-1868</x:v>
      </x:c>
      <x:c r="B91" s="18" t="str">
        <x:v>scope</x:v>
      </x:c>
      <x:c r="C91" s="18" t="str">
        <x:v>The treaty reserved only a defined portion of the homeland; return was not complete restoration of the earlier territory.</x:v>
      </x:c>
      <x:c r="D91" s="18" t="str">
        <x:v>well-supported</x:v>
      </x:c>
      <x:c r="E91" s="18" t="str">
        <x:v>The cited evidence supports this bounded claim; it does not establish a continent-wide experience.</x:v>
      </x:c>
    </x:row>
    <x:row r="92" ht="68" customHeight="1">
      <x:c r="A92" s="18" t="str">
        <x:v>removal-ira-1934</x:v>
      </x:c>
      <x:c r="B92" s="18" t="str">
        <x:v>policy</x:v>
      </x:c>
      <x:c r="C92" s="18" t="str">
        <x:v>The June 18, 1934 Act prohibited further reservation allotment and authorized restoration of certain remaining surplus lands, subject to its terms.</x:v>
      </x:c>
      <x:c r="D92" s="18" t="str">
        <x:v>well-supported</x:v>
      </x:c>
      <x:c r="E92" s="18" t="str">
        <x:v>The cited evidence supports this bounded claim; it does not establish a continent-wide experience.</x:v>
      </x:c>
    </x:row>
    <x:row r="93" ht="68" customHeight="1">
      <x:c r="A93" s="18" t="str">
        <x:v>removal-ira-1934</x:v>
      </x:c>
      <x:c r="B93" s="18" t="str">
        <x:v>coverage</x:v>
      </x:c>
      <x:c r="C93" s="18" t="str">
        <x:v>The original Act contained territorial and tribal exceptions, including exclusions of specified sections for named tribes in Oklahoma.</x:v>
      </x:c>
      <x:c r="D93" s="18" t="str">
        <x:v>well-supported</x:v>
      </x:c>
      <x:c r="E93" s="18" t="str">
        <x:v>The cited evidence supports this bounded claim; it does not establish a continent-wide experience.</x:v>
      </x:c>
    </x:row>
    <x:row r="94" ht="82" customHeight="1">
      <x:c r="A94" s="18" t="str">
        <x:v>removal-ira-1934</x:v>
      </x:c>
      <x:c r="B94" s="18" t="str">
        <x:v>endpoint</x:v>
      </x:c>
      <x:c r="C94" s="18" t="str">
        <x:v>1934 is not a universal endpoint for dispossession: Palmer documents continued loss of Kiowa allotments after the Act.</x:v>
      </x:c>
      <x:c r="D94" s="18" t="str">
        <x:v>well-supported</x:v>
      </x:c>
      <x:c r="E94" s="18" t="str">
        <x:v>The cited evidence supports this bounded claim; it does not establish a continent-wide experience.</x:v>
      </x:c>
    </x:row>
    <x:row r="95" ht="68" customHeight="1">
      <x:c r="A95" s="18" t="str">
        <x:v>poverty-point-copper-exchange</x:v>
      </x:c>
      <x:c r="B95" s="18" t="str">
        <x:v>interpretation</x:v>
      </x:c>
      <x:c r="C95" s="18" t="str">
        <x:v>LA-ICP-MS compositional comparison of six artifacts with 62 geological copper samples supports probable distant source areas. It does not identify traders, transaction chains, transport routes or whether procurement was direct.</x:v>
      </x:c>
      <x:c r="D95" s="18" t="str">
        <x:v>under discussion</x:v>
      </x:c>
      <x:c r="E95"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96" ht="68" customHeight="1">
      <x:c r="A96" s="18" t="str">
        <x:v>poverty-point-copper-exchange</x:v>
      </x:c>
      <x:c r="B96" s="18" t="str">
        <x:v>spatial-limits</x:v>
      </x:c>
      <x:c r="C96" s="18" t="str">
        <x:v>Public property locator rounded to 0.01°. A receiving-site marker only; no source-to-site route or exchange territory is mapped.</x:v>
      </x:c>
      <x:c r="D96" s="18" t="str">
        <x:v>well-supported</x:v>
      </x:c>
      <x:c r="E96" s="18" t="str">
        <x:v>UNESCO property 1435: N32°38′13″ W91°24′23″, converted and rounded. https://whc.unesco.org/en/list/1435/</x:v>
      </x:c>
    </x:row>
    <x:row r="97" ht="138" customHeight="1">
      <x:c r="A97" s="18" t="str">
        <x:v>south-overlay-tikal-entrada-378</x:v>
      </x:c>
      <x:c r="B97" s="18" t="str">
        <x:v>interpretation</x:v>
      </x:c>
      <x:c r="C97" s="18" t="str">
        <x:v>Maya inscription chronology links the Entrada with 378 CE. Epigraphic studies interpret it as military intervention, while archaeological work documents Teotihuacan-related material and architecture at Tikal. No intervening route is reconstructed.</x:v>
      </x:c>
      <x:c r="D97" s="18" t="str">
        <x:v>under discussion</x:v>
      </x:c>
      <x:c r="E97"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98" ht="68" customHeight="1">
      <x:c r="A98" s="18" t="str">
        <x:v>south-overlay-tikal-entrada-378</x:v>
      </x:c>
      <x:c r="B98" s="18" t="str">
        <x:v>spatial-limits</x:v>
      </x:c>
      <x:c r="C98" s="18" t="str">
        <x:v>Public site-area proxy derived from UNESCO DMS coordinates; not a battlefield, troop location, or territorial boundary.</x:v>
      </x:c>
      <x:c r="D98" s="18" t="str">
        <x:v>well-supported</x:v>
      </x:c>
      <x:c r="E98" s="18" t="str">
        <x:v>UNESCO Tikal property 64: N17 13 0 W89 37 0, converted to decimal degrees.</x:v>
      </x:c>
    </x:row>
    <x:row r="99" ht="166" customHeight="1">
      <x:c r="A99" s="18" t="str">
        <x:v>south-overlay-templomayor-obsidian</x:v>
      </x:c>
      <x:c r="B99" s="18" t="str">
        <x:v>interpretation</x:v>
      </x:c>
      <x:c r="C99" s="18" t="str">
        <x:v>Portable X-ray fluorescence assigned 788 archaeological artifacts to eight geological sources. Source-to-findspot relations support circulation of obsidian; market exchange and direct procurement are interpretations rather than individually observed journeys.</x:v>
      </x:c>
      <x:c r="D99" s="18" t="str">
        <x:v>under discussion</x:v>
      </x:c>
      <x:c r="E99" s="18" t="str">
        <x:v>The authors propose that ordinary tools often came through markets while ritual objects followed more selective procurement. The exchange interpretation is retained as under discussion, with no line drawn between raw-material origins and Tenochtitlan.</x:v>
      </x:c>
    </x:row>
    <x:row r="100" ht="82" customHeight="1">
      <x:c r="A100" s="18" t="str">
        <x:v>south-overlay-templomayor-obsidian</x:v>
      </x:c>
      <x:c r="B100" s="18" t="str">
        <x:v>spatial-limits</x:v>
      </x:c>
      <x:c r="C100" s="18" t="str">
        <x:v>No spatial geometry is supplied. The record remains in the evidence table and its detailed review; it is not drawn as a route or affected area.</x:v>
      </x:c>
      <x:c r="D100" s="18" t="str">
        <x:v>well-supported</x:v>
      </x:c>
      <x:c r="E100" s="18" t="str">
        <x:v>Matadamas-Gomora et al. 2025, source assignments and diachronic archaeological contexts; insufficient evidence for route geometry.</x:v>
      </x:c>
    </x:row>
    <x:row r="101" ht="110" customHeight="1">
      <x:c r="A101" s="18" t="str">
        <x:v>epidemic-central-mexico1520</x:v>
      </x:c>
      <x:c r="B101" s="18" t="str">
        <x:v>event</x:v>
      </x:c>
      <x:c r="C101" s="18" t="str">
        <x:v>A substantial smallpox epidemic affected central Mexico in 1520; January 1521 accounts still describe recovery.</x:v>
      </x:c>
      <x:c r="D101" s="18" t="str">
        <x:v>well-supported</x:v>
      </x:c>
      <x:c r="E101" s="18" t="str">
        <x:v>Agreement on occurrence is stronger than numerical mortality estimates.</x:v>
      </x:c>
    </x:row>
    <x:row r="102" ht="68" customHeight="1">
      <x:c r="A102" s="18" t="str">
        <x:v>epidemic-central-mexico1520</x:v>
      </x:c>
      <x:c r="B102" s="18" t="str">
        <x:v>mortality-limits</x:v>
      </x:c>
      <x:c r="C102" s="18" t="str">
        <x:v>No defensible exact regional death rate is supplied here. McCaa rejects treating one-half as the overall 1520 mortality fraction.</x:v>
      </x:c>
      <x:c r="D102" s="18" t="str">
        <x:v>under discussion</x:v>
      </x:c>
      <x:c r="E102" s="18" t="str">
        <x:v>Regional denominators and source transmission remain uncertain.</x:v>
      </x:c>
    </x:row>
    <x:row r="103" ht="110" customHeight="1">
      <x:c r="A103" s="18" t="str">
        <x:v>epidemic-central-mexico1520</x:v>
      </x:c>
      <x:c r="B103" s="18" t="str">
        <x:v>spatial-limits</x:v>
      </x:c>
      <x:c r="C103" s="18" t="str">
        <x:v>The point is a rounded public city locator, not a reconstructed disease boundary.</x:v>
      </x:c>
      <x:c r="D103" s="18" t="str">
        <x:v>well-supported</x:v>
      </x:c>
      <x:c r="E103" s="18" t="str">
        <x:v>Representative cartographic choice is explicit.</x:v>
      </x:c>
    </x:row>
    <x:row r="104" ht="82" customHeight="1">
      <x:c r="A104" s="18" t="str">
        <x:v>epidemic-teposcolula1545</x:v>
      </x:c>
      <x:c r="B104" s="18" t="str">
        <x:v>event-window</x:v>
      </x:c>
      <x:c r="C104" s="18" t="str">
        <x:v>The epidemic-associated cemetery contains local Mixtec individuals; the 2018 study uses 1545–1550, while Warinner et al. discuss 1544–1550.</x:v>
      </x:c>
      <x:c r="D104" s="18" t="str">
        <x:v>well-supported</x:v>
      </x:c>
      <x:c r="E104" s="18" t="str">
        <x:v>The displayed window follows the pathogen study; the earlier chronological variant is retained.</x:v>
      </x:c>
    </x:row>
    <x:row r="105" ht="68" customHeight="1">
      <x:c r="A105" s="18" t="str">
        <x:v>epidemic-teposcolula1545</x:v>
      </x:c>
      <x:c r="B105" s="18" t="str">
        <x:v>pathogen</x:v>
      </x:c>
      <x:c r="C105" s="18" t="str">
        <x:v>Vågene et al. recovered Salmonella enterica serovar Paratyphi C data from ten of 24 epidemic-cemetery individuals tested, alongside five pre-contact comparison individuals.</x:v>
      </x:c>
      <x:c r="D105" s="18" t="str">
        <x:v>well-supported</x:v>
      </x:c>
      <x:c r="E105" s="18" t="str">
        <x:v>Direct evidence of infection in a sampled group.</x:v>
      </x:c>
    </x:row>
    <x:row r="106" ht="96" customHeight="1">
      <x:c r="A106" s="18" t="str">
        <x:v>epidemic-teposcolula1545</x:v>
      </x:c>
      <x:c r="B106" s="18" t="str">
        <x:v>diagnostic-limits</x:v>
      </x:c>
      <x:c r="C106" s="18" t="str">
        <x:v>RNA viruses were not investigated; other pathogens and pre-contact presence cannot be excluded. The result does not identify every cocoliztli death's cause.</x:v>
      </x:c>
      <x:c r="D106" s="18" t="str">
        <x:v>under discussion</x:v>
      </x:c>
      <x:c r="E106" s="18" t="str">
        <x:v>Diagnostic and geographic inference is narrower than the epidemic's historical name.</x:v>
      </x:c>
    </x:row>
    <x:row r="107" ht="82" customHeight="1">
      <x:c r="A107" s="18" t="str">
        <x:v>epidemic-teposcolula1545</x:v>
      </x:c>
      <x:c r="B107" s="18" t="str">
        <x:v>spatial-limits</x:v>
      </x:c>
      <x:c r="C107" s="18" t="str">
        <x:v>The marker rounds a published site-area coordinate and identifies a public heritage locality, without locating burials.</x:v>
      </x:c>
      <x:c r="D107" s="18" t="str">
        <x:v>well-supported</x:v>
      </x:c>
      <x:c r="E107" s="18" t="str">
        <x:v>No outbreak origin or extent is inferred.</x:v>
      </x:c>
    </x:row>
    <x:row r="108" ht="68" customHeight="1">
      <x:c r="A108" s="18" t="str">
        <x:v>epidemic-newengland1616</x:v>
      </x:c>
      <x:c r="B108" s="18" t="str">
        <x:v>event-and-diagnosis</x:v>
      </x:c>
      <x:c r="C108" s="18" t="str">
        <x:v>The cited historical literature documents severe losses but does not settle the disease's identity.</x:v>
      </x:c>
      <x:c r="D108" s="18" t="str">
        <x:v>under discussion</x:v>
      </x:c>
      <x:c r="E108" s="18" t="str">
        <x:v>Smallpox, plague and leptospirosis have competing retrospective interpretations.</x:v>
      </x:c>
    </x:row>
    <x:row r="109" ht="96" customHeight="1">
      <x:c r="A109" s="18" t="str">
        <x:v>epidemic-newengland1616</x:v>
      </x:c>
      <x:c r="B109" s="18" t="str">
        <x:v>mortality-limits</x:v>
      </x:c>
      <x:c r="C109" s="18" t="str">
        <x:v>No numerical mortality value is adopted for this overlay.</x:v>
      </x:c>
      <x:c r="D109" s="18" t="str">
        <x:v>well-supported</x:v>
      </x:c>
      <x:c r="E109" s="18" t="str">
        <x:v>Source accounts lack the denominators needed for a defensible uniform rate.</x:v>
      </x:c>
    </x:row>
    <x:row r="110" ht="96" customHeight="1">
      <x:c r="A110" s="18" t="str">
        <x:v>epidemic-newengland1616</x:v>
      </x:c>
      <x:c r="B110" s="18" t="str">
        <x:v>spatial-limits</x:v>
      </x:c>
      <x:c r="C110" s="18" t="str">
        <x:v>The region remains unmapped; the 1616–1645 model covers multiple events and predicts values between uneven observations.</x:v>
      </x:c>
      <x:c r="D110" s="18" t="str">
        <x:v>well-supported</x:v>
      </x:c>
      <x:c r="E110" s="18" t="str">
        <x:v>A model spanning later outbreaks cannot identify this event's actual extent.</x:v>
      </x:c>
    </x:row>
    <x:row r="111" ht="96" customHeight="1">
      <x:c r="A111" s="18" t="str">
        <x:v>pueblo-revolt1680</x:v>
      </x:c>
      <x:c r="B111" s="18" t="str">
        <x:v>interpretation</x:v>
      </x:c>
      <x:c r="C111"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1" s="18" t="str">
        <x:v>well-supported</x:v>
      </x:c>
      <x:c r="E111"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2" ht="82" customHeight="1">
      <x:c r="A112" s="18" t="str">
        <x:v>pueblo-revolt1680</x:v>
      </x:c>
      <x:c r="B112" s="18" t="str">
        <x:v>spatial-limits</x:v>
      </x:c>
      <x:c r="C112" s="18" t="str">
        <x:v>No spatial geometry is supplied. The record remains in the evidence table and its detailed review; it is not drawn as a route or affected area.</x:v>
      </x:c>
      <x:c r="D112" s="18" t="str">
        <x:v>well-supported</x:v>
      </x:c>
      <x:c r="E112" s="18" t="str">
        <x:v>The dated dossier names Santa Fe and other communities; no georeferenced conflict polygon or route was derived.</x:v>
      </x:c>
    </x:row>
    <x:row r="113" ht="82" customHeight="1">
      <x:c r="A113" s="18" t="str">
        <x:v>epidemic-northernplains1780</x:v>
      </x:c>
      <x:c r="B113" s="18" t="str">
        <x:v>event</x:v>
      </x:c>
      <x:c r="C113" s="18" t="str">
        <x:v>Hodge identifies the northern Plains epidemic as 1780–1782; post-journal extracts document Saskatchewan cases and deaths in 1781–1782.</x:v>
      </x:c>
      <x:c r="D113" s="18" t="str">
        <x:v>well-supported</x:v>
      </x:c>
      <x:c r="E113" s="18" t="str">
        <x:v>Regional chronology and local dated testimony support occurrence.</x:v>
      </x:c>
    </x:row>
    <x:row r="114" ht="82" customHeight="1">
      <x:c r="A114" s="18" t="str">
        <x:v>epidemic-northernplains1780</x:v>
      </x:c>
      <x:c r="B114" s="18" t="str">
        <x:v>mortality-disagreement</x:v>
      </x:c>
      <x:c r="C114" s="18" t="str">
        <x:v>Houston and Houston tentatively inferred mortality up to 95% while acknowledging no satisfactory numerator or denominator. Carlos and Lewis's 2012 reassessment instead argues probably under 20% for its Hudson Bay study region.</x:v>
      </x:c>
      <x:c r="D114" s="18" t="str">
        <x:v>under discussion</x:v>
      </x:c>
      <x:c r="E114" s="18" t="str">
        <x:v>These estimates use different coverage and assumptions, not interchangeable population measurements.</x:v>
      </x:c>
    </x:row>
    <x:row r="115" ht="96" customHeight="1">
      <x:c r="A115" s="18" t="str">
        <x:v>epidemic-northernplains1780</x:v>
      </x:c>
      <x:c r="B115" s="18" t="str">
        <x:v>denominator-and-spatial-limits</x:v>
      </x:c>
      <x:c r="C115" s="18" t="str">
        <x:v>The 2011 Carlos–Lewis version assumes about 4,300 people in the two post hinterlands: 447–586 reported/inferred deaths imply 10–15%; extra conjectural reports raise their estimate to 15–20%.</x:v>
      </x:c>
      <x:c r="D115" s="18" t="str">
        <x:v>under discussion</x:v>
      </x:c>
      <x:c r="E115" s="18" t="str">
        <x:v>Tent conversion, coverage and denominator are reconstructed; this is not a census or a Plains-wide estimate.</x:v>
      </x:c>
    </x:row>
    <x:row r="116" ht="82" customHeight="1">
      <x:c r="A116" s="18" t="str">
        <x:v>removal-choctaw-1831-1833</x:v>
      </x:c>
      <x:c r="B116" s="18" t="str">
        <x:v>removal</x:v>
      </x:c>
      <x:c r="C116" s="18" t="str">
        <x:v>1831–1833 was a major phase of Choctaw removal from Mississippi to the western receiving territory.</x:v>
      </x:c>
      <x:c r="D116" s="18" t="str">
        <x:v>well-supported</x:v>
      </x:c>
      <x:c r="E116" s="18" t="str">
        <x:v>The cited evidence supports this bounded claim; it does not establish a continent-wide experience.</x:v>
      </x:c>
    </x:row>
    <x:row r="117" ht="68" customHeight="1">
      <x:c r="A117" s="18" t="str">
        <x:v>removal-choctaw-1831-1833</x:v>
      </x:c>
      <x:c r="B117" s="18" t="str">
        <x:v>disease</x:v>
      </x:c>
      <x:c r="C117" s="18" t="str">
        <x:v>Agents reported cholera among Choctaw removal parties in 1832; medical provision varied between agents.</x:v>
      </x:c>
      <x:c r="D117" s="18" t="str">
        <x:v>well-supported</x:v>
      </x:c>
      <x:c r="E117" s="18" t="str">
        <x:v>The cited evidence supports this bounded claim; it does not establish a continent-wide experience.</x:v>
      </x:c>
    </x:row>
    <x:row r="118" ht="96" customHeight="1">
      <x:c r="A118" s="18" t="str">
        <x:v>removal-choctaw-1831-1833</x:v>
      </x:c>
      <x:c r="B118" s="18" t="str">
        <x:v>scope</x:v>
      </x:c>
      <x:c r="C118" s="18" t="str">
        <x:v>The first wave began in October 1831, but later waves extended beyond 1833; some Choctaw stayed in their homeland.</x:v>
      </x:c>
      <x:c r="D118" s="18" t="str">
        <x:v>well-supported</x:v>
      </x:c>
      <x:c r="E118" s="18" t="str">
        <x:v>The cited evidence supports this bounded claim; it does not establish a continent-wide experience.</x:v>
      </x:c>
    </x:row>
    <x:row r="119" ht="110" customHeight="1">
      <x:c r="A119" s="18" t="str">
        <x:v>removal-muscogee-1836-1837</x:v>
      </x:c>
      <x:c r="B119" s="18" t="str">
        <x:v>phase</x:v>
      </x:c>
      <x:c r="C119" s="18" t="str">
        <x:v>A major Muscogee forced-removal phase extended from summer 1836 into early 1837.</x:v>
      </x:c>
      <x:c r="D119" s="18" t="str">
        <x:v>well-supported</x:v>
      </x:c>
      <x:c r="E119" s="18" t="str">
        <x:v>The cited evidence supports this bounded claim; it does not establish a continent-wide experience.</x:v>
      </x:c>
    </x:row>
    <x:row r="120" ht="96" customHeight="1">
      <x:c r="A120" s="18" t="str">
        <x:v>removal-muscogee-1836-1837</x:v>
      </x:c>
      <x:c r="B120" s="18" t="str">
        <x:v>coercion</x:v>
      </x:c>
      <x:c r="C120" s="18" t="str">
        <x:v>Haveman documents chained prisoners leaving Fort Mitchell and arrivals at Fort Gibson, together with sickness and material deprivation.</x:v>
      </x:c>
      <x:c r="D120" s="18" t="str">
        <x:v>well-supported</x:v>
      </x:c>
      <x:c r="E120" s="18" t="str">
        <x:v>The cited evidence supports this bounded claim; it does not establish a continent-wide experience.</x:v>
      </x:c>
    </x:row>
    <x:row r="121" ht="68" customHeight="1">
      <x:c r="A121" s="18" t="str">
        <x:v>removal-muscogee-1836-1837</x:v>
      </x:c>
      <x:c r="B121" s="18" t="str">
        <x:v>scope</x:v>
      </x:c>
      <x:c r="C121" s="18" t="str">
        <x:v>Muscogee removal was a longer process: Haveman places some final major arrivals in late 1837 or early 1838.</x:v>
      </x:c>
      <x:c r="D121" s="18" t="str">
        <x:v>well-supported</x:v>
      </x:c>
      <x:c r="E121" s="18" t="str">
        <x:v>The cited evidence supports this bounded claim; it does not establish a continent-wide experience.</x:v>
      </x:c>
    </x:row>
    <x:row r="122" ht="82" customHeight="1">
      <x:c r="A122" s="18" t="str">
        <x:v>epidemic-mandan1837</x:v>
      </x:c>
      <x:c r="B122" s="18" t="str">
        <x:v>event</x:v>
      </x:c>
      <x:c r="C122" s="18" t="str">
        <x:v>Chardon recorded a Mandan smallpox death on 14 July 1837 and continuing illness and deaths later that summer.</x:v>
      </x:c>
      <x:c r="D122" s="18" t="str">
        <x:v>well-supported</x:v>
      </x:c>
      <x:c r="E122" s="18" t="str">
        <x:v>Contemporary dated evidence supports the historical diagnosis; no laboratory result is claimed.</x:v>
      </x:c>
    </x:row>
    <x:row r="123" ht="96" customHeight="1">
      <x:c r="A123" s="18" t="str">
        <x:v>epidemic-mandan1837</x:v>
      </x:c>
      <x:c r="B123" s="18" t="str">
        <x:v>contemporary-estimate</x:v>
      </x:c>
      <x:c r="C123" s="18" t="str">
        <x:v>On 30 September Chardon estimated that seven-eighths of the Mandans had died. His August entries acknowledge incomplete counting, including omission of women and children.</x:v>
      </x:c>
      <x:c r="D123" s="18" t="str">
        <x:v>under discussion</x:v>
      </x:c>
      <x:c r="E123" s="18" t="str">
        <x:v>An observer's estimate, not a complete enumerated denominator or exact mortality rate.</x:v>
      </x:c>
    </x:row>
    <x:row r="124" ht="82" customHeight="1">
      <x:c r="A124" s="18" t="str">
        <x:v>epidemic-mandan1837</x:v>
      </x:c>
      <x:c r="B124" s="18" t="str">
        <x:v>later-estimates-and-continuity</x:v>
      </x:c>
      <x:c r="C124" s="18" t="str">
        <x:v>North Dakota Studies gives about 2,000 Mandans in Knife River villages in spring 1837 and 138 survivors by October. NPS instead says as few as 125 survived, without the same dated denominator, and records continuing Mandan identity.</x:v>
      </x:c>
      <x:c r="D124" s="18" t="str">
        <x:v>under discussion</x:v>
      </x:c>
      <x:c r="E124" s="18" t="str">
        <x:v>The two retrospective survivor figures are kept separately attributed.</x:v>
      </x:c>
    </x:row>
    <x:row r="125" ht="82" customHeight="1">
      <x:c r="A125" s="18" t="str">
        <x:v>epidemic-mandan1837</x:v>
      </x:c>
      <x:c r="B125" s="18" t="str">
        <x:v>spatial-limits</x:v>
      </x:c>
      <x:c r="C125" s="18" t="str">
        <x:v>The point identifies the public Fort Clark locality at coarse precision, not an outbreak source or extent.</x:v>
      </x:c>
      <x:c r="D125" s="18" t="str">
        <x:v>well-supported</x:v>
      </x:c>
      <x:c r="E125" s="18" t="str">
        <x:v>The full epidemic affected more places than this marker represents.</x:v>
      </x:c>
    </x:row>
    <x:row r="126" ht="96" customHeight="1">
      <x:c r="A126" s="18" t="str">
        <x:v>removal-cherokee-1838-1839</x:v>
      </x:c>
      <x:c r="B126" s="18" t="str">
        <x:v>coercion</x:v>
      </x:c>
      <x:c r="C126" s="18" t="str">
        <x:v>The principal U.S. military roundup and forced westward removal of Cherokee people occurred in 1838–1839.</x:v>
      </x:c>
      <x:c r="D126" s="18" t="str">
        <x:v>well-supported</x:v>
      </x:c>
      <x:c r="E126" s="18" t="str">
        <x:v>The cited evidence supports this bounded claim; it does not establish a continent-wide experience.</x:v>
      </x:c>
    </x:row>
    <x:row r="127" ht="96" customHeight="1">
      <x:c r="A127" s="18" t="str">
        <x:v>removal-cherokee-1838-1839</x:v>
      </x:c>
      <x:c r="B127" s="18" t="str">
        <x:v>harm</x:v>
      </x:c>
      <x:c r="C127" s="18" t="str">
        <x:v>Poor depot conditions fostered disease before departure; removal also caused deaths during a journey made by several means of transport.</x:v>
      </x:c>
      <x:c r="D127" s="18" t="str">
        <x:v>well-supported</x:v>
      </x:c>
      <x:c r="E127" s="18" t="str">
        <x:v>The cited evidence supports this bounded claim; it does not establish a continent-wide experience.</x:v>
      </x:c>
    </x:row>
    <x:row r="128" ht="82" customHeight="1">
      <x:c r="A128" s="18" t="str">
        <x:v>removal-cherokee-1838-1839</x:v>
      </x:c>
      <x:c r="B128" s="18" t="str">
        <x:v>scope</x:v>
      </x:c>
      <x:c r="C128" s="18" t="str">
        <x:v>Some Cherokee avoided removal and remained in the east; the 1838–1839 movement is not the disappearance of Cherokee people.</x:v>
      </x:c>
      <x:c r="D128" s="18" t="str">
        <x:v>well-supported</x:v>
      </x:c>
      <x:c r="E128" s="18" t="str">
        <x:v>The cited evidence supports this bounded claim; it does not establish a continent-wide experience.</x:v>
      </x:c>
    </x:row>
    <x:row r="129" ht="96" customHeight="1">
      <x:c r="A129" s="18" t="str">
        <x:v>removal-cherokee-1838-1839</x:v>
      </x:c>
      <x:c r="B129" s="18" t="str">
        <x:v>geography</x:v>
      </x:c>
      <x:c r="C129" s="18" t="str">
        <x:v>Fort Cass is a documented depot in the Charleston–Cleveland corridor; Tahlequah became the western capital, making these regional anchors rather than universal endpoints.</x:v>
      </x:c>
      <x:c r="D129" s="18" t="str">
        <x:v>well-supported</x:v>
      </x:c>
      <x:c r="E129" s="18" t="str">
        <x:v>The cited evidence supports this bounded claim; it does not establish a continent-wide experience.</x:v>
      </x:c>
    </x:row>
    <x:row r="130" ht="68" customHeight="1">
      <x:c r="A130" s="18" t="str">
        <x:v>violence-bloody-island-1850</x:v>
      </x:c>
      <x:c r="B130" s="18" t="str">
        <x:v>event</x:v>
      </x:c>
      <x:c r="C130" s="18" t="str">
        <x:v>US troops under Nathaniel Lyon attacked Pomo people at Bo-no-po-ti / Bloody Island in Clear Lake on 15 May 1850.</x:v>
      </x:c>
      <x:c r="D130" s="18" t="str">
        <x:v>well-supported</x:v>
      </x:c>
      <x:c r="E130" s="18" t="str">
        <x:v>The date and attack are corroborated by the scholarly record compilation, institutional survey and public memorial inscription.</x:v>
      </x:c>
    </x:row>
    <x:row r="131" ht="68" customHeight="1">
      <x:c r="A131" s="18" t="str">
        <x:v>violence-bloody-island-1850</x:v>
      </x:c>
      <x:c r="B131" s="18" t="str">
        <x:v>casualty-estimates</x:v>
      </x:c>
      <x:c r="C131" s="18" t="str">
        <x:v>The older California survey reports 60 killed. Madley’s Appendix 3 compiles figures spanning 60–800; that spread records conflicting historical estimates and does not establish a measured confidence interval.</x:v>
      </x:c>
      <x:c r="D131" s="18" t="str">
        <x:v>under discussion</x:v>
      </x:c>
      <x:c r="E131" s="18" t="str">
        <x:v>No exact death total is adopted. Underlying records differ in date, access, purpose and counting method; the appendix compilation was consulted, not each original record.</x:v>
      </x:c>
    </x:row>
    <x:row r="132" ht="64" customHeight="1">
      <x:c r="A132" s="18" t="str">
        <x:v>violence-bloody-island-1850</x:v>
      </x:c>
      <x:c r="B132" s="18" t="str">
        <x:v>survival-continuity</x:v>
      </x:c>
      <x:c r="C132" s="18" t="str">
        <x:v>Descendant Clayton Duncan commemorates his ancestor Lucy Moore as a survivor of the massacre; Pomo community remembrance continues through the Sunrise Ceremony and memorial work.</x:v>
      </x:c>
      <x:c r="D132" s="18" t="str">
        <x:v>well-supported</x:v>
      </x:c>
      <x:c r="E132" s="18" t="str">
        <x:v>Survival narrative is attributed to descendant testimony rather than presented as independently witnessed detail. The event did not erase Pomo peoples.</x:v>
      </x:c>
    </x:row>
    <x:row r="133" ht="82" customHeight="1">
      <x:c r="A133" s="18" t="str">
        <x:v>violence-bloody-island-1850</x:v>
      </x:c>
      <x:c r="B133" s="18" t="str">
        <x:v>spatial-limits</x:v>
      </x:c>
      <x:c r="C133" s="18" t="str">
        <x:v>The map point is the 2005 roadside memorial plaque near Upper Lake. The historical island lies separately from this marker.</x:v>
      </x:c>
      <x:c r="D133" s="18" t="str">
        <x:v>well-supported</x:v>
      </x:c>
      <x:c r="E133" s="18" t="str">
        <x:v>A commemorative locator makes no claim about the island’s former shoreline or killing footprint.</x:v>
      </x:c>
    </x:row>
    <x:row r="134" ht="82" customHeight="1">
      <x:c r="A134" s="18" t="str">
        <x:v>violence-dakota-execution-expulsion-1862-1863</x:v>
      </x:c>
      <x:c r="B134" s="18" t="str">
        <x:v>execution</x:v>
      </x:c>
      <x:c r="C134" s="18" t="str">
        <x:v>US authorities executed 38 Dakota men at Mankato on 26 December 1862, following military trials and presidential authorization. Lincoln’s 6 December order had authorized 39 and initially named 19 December.</x:v>
      </x:c>
      <x:c r="D134" s="18" t="str">
        <x:v>well-supported</x:v>
      </x:c>
      <x:c r="E134" s="18" t="str">
        <x:v>The initial order and actual event must be distinguished. Military convictions are historical acts, not this dataset’s judgment of individual guilt.</x:v>
      </x:c>
    </x:row>
    <x:row r="135" ht="82" customHeight="1">
      <x:c r="A135" s="18" t="str">
        <x:v>violence-dakota-execution-expulsion-1862-1863</x:v>
      </x:c>
      <x:c r="B135" s="18" t="str">
        <x:v>imprisonment-expulsion</x:v>
      </x:c>
      <x:c r="C135" s="18" t="str">
        <x:v>US troops confined more than 1,600 Dakota people at Fort Snelling over winter 1862–63 and transported captives to Crow Creek in May 1863, following congressional acts of 16 February and 3 March.</x:v>
      </x:c>
      <x:c r="D135" s="18" t="str">
        <x:v>well-supported</x:v>
      </x:c>
      <x:c r="E135" s="18" t="str">
        <x:v>The acts, confinement, and deportation are distinct steps in a coercive sequence. This is not a claim of continuous killing or a mapped travel route.</x:v>
      </x:c>
    </x:row>
    <x:row r="136" ht="68" customHeight="1">
      <x:c r="A136" s="18" t="str">
        <x:v>violence-dakota-execution-expulsion-1862-1863</x:v>
      </x:c>
      <x:c r="B136" s="18" t="str">
        <x:v>casualty-distinction</x:v>
      </x:c>
      <x:c r="C136" s="18" t="str">
        <x:v>Thirty-eight is the execution count. MNHS separately estimates 130–300 Dakota deaths at Fort Snelling during winter 1862–63; the latter is an estimate and not a complete war or expulsion death toll.</x:v>
      </x:c>
      <x:c r="D136" s="18" t="str">
        <x:v>under discussion</x:v>
      </x:c>
      <x:c r="E136" s="18" t="str">
        <x:v>Do not sum overlapping or differently bounded mortality categories without a person-level accounting.</x:v>
      </x:c>
    </x:row>
    <x:row r="137" ht="68" customHeight="1">
      <x:c r="A137" s="18" t="str">
        <x:v>violence-dakota-execution-expulsion-1862-1863</x:v>
      </x:c>
      <x:c r="B137" s="18" t="str">
        <x:v>survival-continuity</x:v>
      </x:c>
      <x:c r="C137" s="18" t="str">
        <x:v>Dakota and Mankato communities developed public commemorations at Reconciliation Park; the Dakota 38 memorial names those executed and affirms continuing Dakota presence.</x:v>
      </x:c>
      <x:c r="D137" s="18" t="str">
        <x:v>well-supported</x:v>
      </x:c>
      <x:c r="E137" s="18" t="str">
        <x:v>Commemoration is contemporary contextual evidence. It does not turn the 1862–63 window into a story of disappearance.</x:v>
      </x:c>
    </x:row>
    <x:row r="138" ht="64" customHeight="1">
      <x:c r="A138" s="18" t="str">
        <x:v>violence-dakota-execution-expulsion-1862-1863</x:v>
      </x:c>
      <x:c r="B138" s="18" t="str">
        <x:v>spatial-limits</x:v>
      </x:c>
      <x:c r="C138" s="18" t="str">
        <x:v>This point is Mankato’s public Reconciliation Park memorial. It does not locate the Fort Snelling camp, Crow Creek, or the routes of forced removal.</x:v>
      </x:c>
      <x:c r="D138" s="18" t="str">
        <x:v>well-supported</x:v>
      </x:c>
      <x:c r="E138" s="18" t="str">
        <x:v>One commemorative marker cannot represent the full geography of this sequence.</x:v>
      </x:c>
    </x:row>
    <x:row r="139" ht="68" customHeight="1">
      <x:c r="A139" s="18" t="str">
        <x:v>violence-bear-river-1863</x:v>
      </x:c>
      <x:c r="B139" s="18" t="str">
        <x:v>event</x:v>
      </x:c>
      <x:c r="C139" s="18" t="str">
        <x:v>On 29 January 1863, California Volunteer troops under Colonel Patrick E. Connor attacked a Northwestern Shoshone winter camp near Bear River, killing men, women and children.</x:v>
      </x:c>
      <x:c r="D139" s="18" t="str">
        <x:v>well-supported</x:v>
      </x:c>
      <x:c r="E139" s="18" t="str">
        <x:v>The institutional sources agree on the date, commander and massacre; no claim that all Shoshone were killed is made.</x:v>
      </x:c>
    </x:row>
    <x:row r="140" ht="68" customHeight="1">
      <x:c r="A140" s="18" t="str">
        <x:v>violence-bear-river-1863</x:v>
      </x:c>
      <x:c r="B140" s="18" t="str">
        <x:v>casualty-estimates</x:v>
      </x:c>
      <x:c r="C140" s="18" t="str">
        <x:v>The NPS biography gives around 250 Shoshone killed. The Nation’s timeline gives some 350; its Wuda Ogwa project page gives nearly 500. The consulted sources do not resolve an exact total.</x:v>
      </x:c>
      <x:c r="D140" s="18" t="str">
        <x:v>under discussion</x:v>
      </x:c>
      <x:c r="E140" s="18" t="str">
        <x:v>These are attributed estimates, not a new statistical range or a ranking of oral versus written evidence.</x:v>
      </x:c>
    </x:row>
    <x:row r="141" ht="110" customHeight="1">
      <x:c r="A141" s="18" t="str">
        <x:v>violence-bear-river-1863</x:v>
      </x:c>
      <x:c r="B141" s="18" t="str">
        <x:v>survival-continuity</x:v>
      </x:c>
      <x:c r="C141" s="18" t="str">
        <x:v>The Northwestern Band of the Shoshone Nation continues to preserve its history and is carrying out land restoration and cultural interpretation at Wuda Ogwa.</x:v>
      </x:c>
      <x:c r="D141" s="18" t="str">
        <x:v>well-supported</x:v>
      </x:c>
      <x:c r="E141" s="18" t="str">
        <x:v>Contemporary tribal authorship and stewardship demonstrate continuity; no modern project is treated as an 1863 event.</x:v>
      </x:c>
    </x:row>
    <x:row r="142" ht="96" customHeight="1">
      <x:c r="A142" s="18" t="str">
        <x:v>violence-bear-river-1863</x:v>
      </x:c>
      <x:c r="B142" s="18" t="str">
        <x:v>spatial-limits</x:v>
      </x:c>
      <x:c r="C142" s="18" t="str">
        <x:v>The point locates the public Bear River memorial/interpretive area, not a battlefield polygon, burial location or village boundary.</x:v>
      </x:c>
      <x:c r="D142" s="18" t="str">
        <x:v>well-supported</x:v>
      </x:c>
      <x:c r="E142" s="18" t="str">
        <x:v>Rounded directly from the published visitor-site GPS.</x:v>
      </x:c>
    </x:row>
    <x:row r="143" ht="68" customHeight="1">
      <x:c r="A143" s="18" t="str">
        <x:v>violence-sand-creek-1864</x:v>
      </x:c>
      <x:c r="B143" s="18" t="str">
        <x:v>event</x:v>
      </x:c>
      <x:c r="C143" s="18" t="str">
        <x:v>On 29 November 1864, Colorado volunteer forces led by Colonel John Chivington attacked the Cheyenne and Arapaho encampment at Sand Creek. The congressional investigation condemned the massacre.</x:v>
      </x:c>
      <x:c r="D143" s="18" t="str">
        <x:v>well-supported</x:v>
      </x:c>
      <x:c r="E143" s="18" t="str">
        <x:v>Convergent primary inquiry, eyewitness testimony and institutional histories establish the event; the committee’s own racialized language is not adopted.</x:v>
      </x:c>
    </x:row>
    <x:row r="144" ht="82" customHeight="1">
      <x:c r="A144" s="18" t="str">
        <x:v>violence-sand-creek-1864</x:v>
      </x:c>
      <x:c r="B144" s="18" t="str">
        <x:v>casualty-estimates</x:v>
      </x:c>
      <x:c r="C144" s="18" t="str">
        <x:v>The congressional report counted more than one hundred bodies; Smith described about seventy in the area he saw, explicitly excluding killings elsewhere. NPS’s modern account gives 230 dead. These are not equivalent whole-event counts.</x:v>
      </x:c>
      <x:c r="D144" s="18" t="str">
        <x:v>under discussion</x:v>
      </x:c>
      <x:c r="E144" s="18" t="str">
        <x:v>Event certainty is distinct from uncertain numbers and incomplete observation. Do not average these figures or convert them into a calibrated interval.</x:v>
      </x:c>
    </x:row>
    <x:row r="145" ht="110" customHeight="1">
      <x:c r="A145" s="18" t="str">
        <x:v>violence-sand-creek-1864</x:v>
      </x:c>
      <x:c r="B145" s="18" t="str">
        <x:v>survival-continuity</x:v>
      </x:c>
      <x:c r="C145" s="18" t="str">
        <x:v>Cheyenne and Arapaho survivors and descendants maintained histories of Sand Creek; descendant oral histories and tribal participation contributed to the modern site-identification project.</x:v>
      </x:c>
      <x:c r="D145" s="18" t="str">
        <x:v>well-supported</x:v>
      </x:c>
      <x:c r="E145" s="18" t="str">
        <x:v>The event did not extinguish either people. Publicly described community participation is used; private or withheld knowledge is not reconstructed.</x:v>
      </x:c>
    </x:row>
    <x:row r="146" ht="68" customHeight="1">
      <x:c r="A146" s="18" t="str">
        <x:v>violence-sand-creek-1864</x:v>
      </x:c>
      <x:c r="B146" s="18" t="str">
        <x:v>spatial-limits</x:v>
      </x:c>
      <x:c r="C146" s="18" t="str">
        <x:v>The point is the public Sand Creek Massacre National Historic Site locator. It is not a surveyed village centre or violence boundary.</x:v>
      </x:c>
      <x:c r="D146" s="18" t="str">
        <x:v>well-supported</x:v>
      </x:c>
      <x:c r="E146" s="18" t="str">
        <x:v>The NPS coordinates are retained only as a commemorative-site proxy.</x:v>
      </x:c>
    </x:row>
    <x:row r="147">
      <x:c r="A147" s="18" t="str">
        <x:v>removal-dine-long-walk-1864</x:v>
      </x:c>
      <x:c r="B147" s="18" t="str">
        <x:v>phase</x:v>
      </x:c>
      <x:c r="C147" s="18" t="str">
        <x:v>The winter 1864 removal was a principal phase of the Diné Long Walk to Bosque Redondo.</x:v>
      </x:c>
      <x:c r="D147" s="18" t="str">
        <x:v>well-supported</x:v>
      </x:c>
      <x:c r="E147" s="18" t="str">
        <x:v>The cited evidence supports this bounded claim; it does not establish a continent-wide experience.</x:v>
      </x:c>
    </x:row>
    <x:row r="148">
      <x:c r="A148" s="18" t="str">
        <x:v>removal-dine-long-walk-1864</x:v>
      </x:c>
      <x:c r="B148" s="18" t="str">
        <x:v>coercion</x:v>
      </x:c>
      <x:c r="C148" s="18" t="str">
        <x:v>Military destruction of subsistence resources preceded forced marches; Diné testimony also records violence against people during removal.</x:v>
      </x:c>
      <x:c r="D148" s="18" t="str">
        <x:v>well-supported</x:v>
      </x:c>
      <x:c r="E148" s="18" t="str">
        <x:v>The cited evidence supports this bounded claim; it does not establish a continent-wide experience.</x:v>
      </x:c>
    </x:row>
    <x:row r="149">
      <x:c r="A149" s="18" t="str">
        <x:v>removal-dine-long-walk-1864</x:v>
      </x:c>
      <x:c r="B149" s="18" t="str">
        <x:v>scope</x:v>
      </x:c>
      <x:c r="C149" s="18" t="str">
        <x:v>The Long Walk involved removals extending beyond 1864, including the Smithsonian's 1863–1866 chronology.</x:v>
      </x:c>
      <x:c r="D149" s="18" t="str">
        <x:v>well-supported</x:v>
      </x:c>
      <x:c r="E149" s="18" t="str">
        <x:v>The cited evidence supports this bounded claim; it does not establish a continent-wide experience.</x:v>
      </x:c>
    </x:row>
    <x:row r="150">
      <x:c r="A150" s="18" t="str">
        <x:v>violence-marias-1870</x:v>
      </x:c>
      <x:c r="B150" s="18" t="str">
        <x:v>event</x:v>
      </x:c>
      <x:c r="C150" s="18" t="str">
        <x:v>On 23 January 1870, US troops under Major Eugene Baker attacked Heavy Runner’s Piikuni camp on the Marias River and destroyed lodges and supplies.</x:v>
      </x:c>
      <x:c r="D150" s="18" t="str">
        <x:v>well-supported</x:v>
      </x:c>
      <x:c r="E150" s="18" t="str">
        <x:v>The official and survivor records converge on the attack while disagreeing about its justification and victims.</x:v>
      </x:c>
    </x:row>
    <x:row r="151">
      <x:c r="A151" s="18" t="str">
        <x:v>violence-marias-1870</x:v>
      </x:c>
      <x:c r="B151" s="18" t="str">
        <x:v>casualty-estimates</x:v>
      </x:c>
      <x:c r="C151" s="18" t="str">
        <x:v>The military report used 173 killed. Henderson discusses Joe Kipp’s 1913 claim to have counted 217, and documents disputes over the proportion of women, children and older people among the dead.</x:v>
      </x:c>
      <x:c r="D151" s="18" t="str">
        <x:v>under discussion</x:v>
      </x:c>
      <x:c r="E151" s="18" t="str">
        <x:v>173 and 217 are attributed counts from different records, not interchangeable precise totals. Military minimization of noncombatant deaths is contested by survivor and agent evidence.</x:v>
      </x:c>
    </x:row>
    <x:row r="152">
      <x:c r="A152" s="18" t="str">
        <x:v>violence-marias-1870</x:v>
      </x:c>
      <x:c r="B152" s="18" t="str">
        <x:v>survival-continuity</x:v>
      </x:c>
      <x:c r="C152" s="18" t="str">
        <x:v>Survivors, including Bear Head and Heavy Runner’s children, preserved accounts and sought redress; descendant families continue to remember the massacre.</x:v>
      </x:c>
      <x:c r="D152" s="18" t="str">
        <x:v>well-supported</x:v>
      </x:c>
      <x:c r="E152" s="18" t="str">
        <x:v>Survivor testimony, compensation efforts and community memory establish continuing Piikuni lives and agency.</x:v>
      </x:c>
    </x:row>
    <x:row r="153">
      <x:c r="A153" s="18" t="str">
        <x:v>violence-marias-1870</x:v>
      </x:c>
      <x:c r="B153" s="18" t="str">
        <x:v>spatial-limits</x:v>
      </x:c>
      <x:c r="C153" s="18" t="str">
        <x:v>No map geometry is supplied for the Marias camp or killings. The cited location descriptions are not converted into a guessed coordinate or footprint.</x:v>
      </x:c>
      <x:c r="D153" s="18" t="str">
        <x:v>well-supported</x:v>
      </x:c>
      <x:c r="E153" s="18" t="str">
        <x:v>The omission is a limit of this compilation’s coordinate verification, not doubt that the event occurred.</x:v>
      </x:c>
    </x:row>
    <x:row r="154">
      <x:c r="A154" s="18" t="str">
        <x:v>removal-nez-perce-exile-1877</x:v>
      </x:c>
      <x:c r="B154" s="18" t="str">
        <x:v>transfer</x:v>
      </x:c>
      <x:c r="C154" s="18" t="str">
        <x:v>Prisoners from the Bear Paw campaign reached Fort Leavenworth on November 26, 1877, under U.S. military escort.</x:v>
      </x:c>
      <x:c r="D154" s="18" t="str">
        <x:v>well-supported</x:v>
      </x:c>
      <x:c r="E154" s="18" t="str">
        <x:v>The cited evidence supports this bounded claim; it does not establish a continent-wide experience.</x:v>
      </x:c>
    </x:row>
    <x:row r="155">
      <x:c r="A155" s="18" t="str">
        <x:v>removal-nez-perce-exile-1877</x:v>
      </x:c>
      <x:c r="B155" s="18" t="str">
        <x:v>scope</x:v>
      </x:c>
      <x:c r="C155" s="18" t="str">
        <x:v>Some Nez Perce escaped to Canada, while the Fort Leavenworth prisoners were transferred again in 1878; 1877 is only one phase.</x:v>
      </x:c>
      <x:c r="D155" s="18" t="str">
        <x:v>well-supported</x:v>
      </x:c>
      <x:c r="E155" s="18" t="str">
        <x:v>The cited evidence supports this bounded claim; it does not establish a continent-wide experience.</x:v>
      </x:c>
    </x:row>
    <x:row r="156">
      <x:c r="A156" s="18" t="str">
        <x:v>removal-nez-perce-exile-1877</x:v>
      </x:c>
      <x:c r="B156" s="18" t="str">
        <x:v>count-limit</x:v>
      </x:c>
      <x:c r="C156" s="18" t="str">
        <x:v>Greene notes a discrepancy between surrender and arrival counts that cannot be confidently resolved.</x:v>
      </x:c>
      <x:c r="D156" s="18" t="str">
        <x:v>well-supported</x:v>
      </x:c>
      <x:c r="E156" s="18" t="str">
        <x:v>The cited evidence supports this bounded claim; it does not establish a continent-wide experience.</x:v>
      </x:c>
    </x:row>
    <x:row r="157">
      <x:c r="A157" s="18" t="str">
        <x:v>removal-ponca-1877</x:v>
      </x:c>
      <x:c r="B157" s="18" t="str">
        <x:v>removal</x:v>
      </x:c>
      <x:c r="C157" s="18" t="str">
        <x:v>Standing Bear's Ponca group was escorted from its homeland in mid-May 1877 and reached the Quapaw reserve in July.</x:v>
      </x:c>
      <x:c r="D157" s="18" t="str">
        <x:v>well-supported</x:v>
      </x:c>
      <x:c r="E157" s="18" t="str">
        <x:v>The cited evidence supports this bounded claim; it does not establish a continent-wide experience.</x:v>
      </x:c>
    </x:row>
    <x:row r="158">
      <x:c r="A158" s="18" t="str">
        <x:v>removal-ponca-1877</x:v>
      </x:c>
      <x:c r="B158" s="18" t="str">
        <x:v>harm</x:v>
      </x:c>
      <x:c r="C158" s="18" t="str">
        <x:v>Mathes records deaths during the march and inadequate housing and malaria risk at the initial reservation.</x:v>
      </x:c>
      <x:c r="D158" s="18" t="str">
        <x:v>well-supported</x:v>
      </x:c>
      <x:c r="E158" s="18" t="str">
        <x:v>The cited evidence supports this bounded claim; it does not establish a continent-wide experience.</x:v>
      </x:c>
    </x:row>
    <x:row r="159">
      <x:c r="A159" s="18" t="str">
        <x:v>removal-ponca-1877</x:v>
      </x:c>
      <x:c r="B159" s="18" t="str">
        <x:v>scope</x:v>
      </x:c>
      <x:c r="C159" s="18" t="str">
        <x:v>The initial Quapaw destination was distinct from the land chosen later in 1877 near the Salt Fork–Arkansas junction.</x:v>
      </x:c>
      <x:c r="D159" s="18" t="str">
        <x:v>well-supported</x:v>
      </x:c>
      <x:c r="E159" s="18" t="str">
        <x:v>The cited evidence supports this bounded claim; it does not establish a continent-wide experience.</x:v>
      </x:c>
    </x:row>
    <x:row r="160">
      <x:c r="A160" s="18" t="str">
        <x:v>violence-wounded-knee-1890</x:v>
      </x:c>
      <x:c r="B160" s="18" t="str">
        <x:v>event</x:v>
      </x:c>
      <x:c r="C160" s="18" t="str">
        <x:v>On 29 December 1890, US Seventh Cavalry forces under Colonel James W. Forsyth killed Lakota men, women and children at Wounded Knee after taking the camp into custody and attempting to disarm it.</x:v>
      </x:c>
      <x:c r="D160" s="18" t="str">
        <x:v>well-supported</x:v>
      </x:c>
      <x:c r="E160" s="18" t="str">
        <x:v>Date and broad circumstances are established; a single unqualified account of the first shot is not adopted.</x:v>
      </x:c>
    </x:row>
    <x:row r="161">
      <x:c r="A161" s="18" t="str">
        <x:v>violence-wounded-knee-1890</x:v>
      </x:c>
      <x:c r="B161" s="18" t="str">
        <x:v>casualty-estimates</x:v>
      </x:c>
      <x:c r="C161" s="18" t="str">
        <x:v>NMAI’s exhibition describes Big Foot and 150 followers killed. Carter’s encyclopedia account estimates more than 250, possibly 300 Native deaths. These summaries do not support a single exact total.</x:v>
      </x:c>
      <x:c r="D161" s="18" t="str">
        <x:v>under discussion</x:v>
      </x:c>
      <x:c r="E161" s="18" t="str">
        <x:v>An observed burial count, immediate deaths and later deaths are not necessarily identical categories; the present compilation does not reconstruct a complete nominal roll.</x:v>
      </x:c>
    </x:row>
    <x:row r="162">
      <x:c r="A162" s="18" t="str">
        <x:v>violence-wounded-knee-1890</x:v>
      </x:c>
      <x:c r="B162" s="18" t="str">
        <x:v>survival-continuity</x:v>
      </x:c>
      <x:c r="C162" s="18" t="str">
        <x:v>Lakota remembrance of Wounded Knee continued through memorial rides organized by Curtis Kills Ree and Birgil Kills Straight and through the later Future Generations Ride.</x:v>
      </x:c>
      <x:c r="D162" s="18" t="str">
        <x:v>well-supported</x:v>
      </x:c>
      <x:c r="E162" s="18" t="str">
        <x:v>NMAI describes these as remembrance and youth leadership practices; they demonstrate continuity beyond the massacre.</x:v>
      </x:c>
    </x:row>
    <x:row r="163">
      <x:c r="A163" s="18" t="str">
        <x:v>violence-wounded-knee-1890</x:v>
      </x:c>
      <x:c r="B163" s="18" t="str">
        <x:v>spatial-limits</x:v>
      </x:c>
      <x:c r="C163" s="18" t="str">
        <x:v>The point is a coarse Wounded Knee memorial-site proxy from the published Lewis and Clark Trail Alliance visitor locator. It does not mark an exact grave, camp boundary or firing position.</x:v>
      </x:c>
      <x:c r="D163" s="18" t="str">
        <x:v>well-supported</x:v>
      </x:c>
      <x:c r="E163" s="18" t="str">
        <x:v>The public visitor coordinate is rounded to roughly kilometre scale. NPS metadata confirms the named historic locality; the original nomination map was not inspected.</x:v>
      </x:c>
    </x:row>
    <x:row r="164">
      <x:c r="A164" s="18" t="str">
        <x:v>genomic-ana-admixture2022</x:v>
      </x:c>
      <x:c r="B164" s="18" t="str">
        <x:v>finding</x:v>
      </x:c>
      <x:c r="C164" s="18" t="str">
        <x:v>The 2022 synthesis describes ancestry formation through admixture between Ancient North Siberian and East Asian-related groups around 20–18 ka BP.</x:v>
      </x:c>
      <x:c r="D164" s="18" t="str">
        <x:v>under discussion</x:v>
      </x:c>
      <x:c r="E164" s="18" t="str">
        <x:v>The record reports an interpretation or model; routes, timing, extent or causation remain open to discussion.</x:v>
      </x:c>
    </x:row>
    <x:row r="165">
      <x:c r="A165" s="18" t="str">
        <x:v>genomic-ancient-beringian-split</x:v>
      </x:c>
      <x:c r="B165" s="18" t="str">
        <x:v>finding</x:v>
      </x:c>
      <x:c r="C165" s="18" t="str">
        <x:v>Demographic modelling in the USR1 study places Ancient Beringian divergence from other ancestral Native American lineages around 22–18.1 ka.</x:v>
      </x:c>
      <x:c r="D165" s="18" t="str">
        <x:v>under discussion</x:v>
      </x:c>
      <x:c r="E165" s="18" t="str">
        <x:v>The record reports an interpretation or model; routes, timing, extent or causation remain open to discussion.</x:v>
      </x:c>
    </x:row>
    <x:row r="166">
      <x:c r="A166" s="18" t="str">
        <x:v>genomic-northern-southern-split</x:v>
      </x:c>
      <x:c r="B166" s="18" t="str">
        <x:v>finding</x:v>
      </x:c>
      <x:c r="C166" s="18" t="str">
        <x:v>The USR1 study models northern and southern Native American ancestral divergence around 17.5–14.6 ka, probably south of the continental ice sheets.</x:v>
      </x:c>
      <x:c r="D166" s="18" t="str">
        <x:v>under discussion</x:v>
      </x:c>
      <x:c r="E166" s="18" t="str">
        <x:v>The record reports an interpretation or model; routes, timing, extent or causation remain open to discussion.</x:v>
      </x:c>
    </x:row>
    <x:row r="167">
      <x:c r="A167" s="18" t="str">
        <x:v>usr1-genomic-sample</x:v>
      </x:c>
      <x:c r="B167" s="18" t="str">
        <x:v>finding</x:v>
      </x:c>
      <x:c r="C167" s="18" t="str">
        <x:v>The approximately 11.5-ka USR1 infant genome represents an Ancient Beringian population basal to the other Native American genomes compared in the 2018 study.</x:v>
      </x:c>
      <x:c r="D167" s="18" t="str">
        <x:v>well-supported</x:v>
      </x:c>
      <x:c r="E167" s="18" t="str">
        <x:v>Supported within the stated scope and access level.</x:v>
      </x:c>
    </x:row>
    <x:row r="168">
      <x:c r="A168" s="18" t="str">
        <x:v>genomic-founder-east-asian-divergence</x:v>
      </x:c>
      <x:c r="B168" s="18" t="str">
        <x:v>finding</x:v>
      </x:c>
      <x:c r="C168" s="18" t="str">
        <x:v>The 2018 demographic model estimates initial separation from East Asians at 36 ± 1.5 ka, with continued gene flow until around 25 ± 1.1 ka. This is not a date for arrival in the Americas.</x:v>
      </x:c>
      <x:c r="D168" s="18" t="str">
        <x:v>under discussion</x:v>
      </x:c>
      <x:c r="E168" s="18" t="str">
        <x:v>The record reports an interpretation or model; routes, timing, extent or causation remain open to discussion.</x:v>
      </x:c>
    </x:row>
    <x:row r="169">
      <x:c r="A169" s="18" t="str">
        <x:v>genomic-ane-gene-flow</x:v>
      </x:c>
      <x:c r="B169" s="18" t="str">
        <x:v>finding</x:v>
      </x:c>
      <x:c r="C169" s="18" t="str">
        <x:v>The USR1 study infers gene flow from ancient north Eurasians into the shared Native American ancestral population during 25–20 ka.</x:v>
      </x:c>
      <x:c r="D169" s="18" t="str">
        <x:v>under discussion</x:v>
      </x:c>
      <x:c r="E169" s="18" t="str">
        <x:v>The record reports an interpretation or model; routes, timing, extent or causation remain open to discussion.</x:v>
      </x:c>
    </x:row>
    <x:row r="170">
      <x:c r="A170" s="18" t="str">
        <x:v>genomic-post-usr-northern-flow</x:v>
      </x:c>
      <x:c r="B170" s="18" t="str">
        <x:v>finding</x:v>
      </x:c>
      <x:c r="C170" s="18" t="str">
        <x:v>After 11.5 ka, the USR1 model infers Siberian-related gene flow into some northern Native American populations and a later northern back-migration that replaced or absorbed Ancient Beringians.</x:v>
      </x:c>
      <x:c r="D170" s="18" t="str">
        <x:v>under discussion</x:v>
      </x:c>
      <x:c r="E170" s="18" t="str">
        <x:v>The record reports an interpretation or model; routes, timing, extent or causation remain open to discussion.</x:v>
      </x:c>
    </x:row>
    <x:row r="171">
      <x:c r="A171" s="18" t="str">
        <x:v>pacific-corridor-hypothesis</x:v>
      </x:c>
      <x:c r="B171" s="18" t="str">
        <x:v>finding</x:v>
      </x:c>
      <x:c r="C171" s="18" t="str">
        <x:v>The 2022 review discusses a Pacific coastal corridor available around 17–15 ka BP. Coastal and interior pathways need not have been mutually exclusive or used at the same time.</x:v>
      </x:c>
      <x:c r="D171" s="18" t="str">
        <x:v>under discussion</x:v>
      </x:c>
      <x:c r="E171" s="18" t="str">
        <x:v>The record reports an interpretation or model; routes, timing, extent or causation remain open to discussion.</x:v>
      </x:c>
    </x:row>
    <x:row r="172">
      <x:c r="A172" s="18" t="str">
        <x:v>interior-corridor-ecology</x:v>
      </x:c>
      <x:c r="B172" s="18" t="str">
        <x:v>finding</x:v>
      </x:c>
      <x:c r="C172" s="18" t="str">
        <x:v>The 2022 review places ecological viability of the interior ice-free corridor around 15–13 ka BP, separating physical opening from a route capable of supporting travellers.</x:v>
      </x:c>
      <x:c r="D172" s="18" t="str">
        <x:v>under discussion</x:v>
      </x:c>
      <x:c r="E172" s="18" t="str">
        <x:v>The record reports an interpretation or model; routes, timing, extent or causation remain open to discussion.</x:v>
      </x:c>
    </x:row>
    <x:row r="173">
      <x:c r="A173" s="18" t="str">
        <x:v>pacific-maritime-adaptations</x:v>
      </x:c>
      <x:c r="B173" s="18" t="str">
        <x:v>finding</x:v>
      </x:c>
      <x:c r="C173" s="18" t="str">
        <x:v>The 2008 review synthesizes maritime archaeological evidence along the Pacific Northwest and Californian coasts during approximately 13–11.5 ka cal BP.</x:v>
      </x:c>
      <x:c r="D173" s="18" t="str">
        <x:v>well-supported</x:v>
      </x:c>
      <x:c r="E173" s="18" t="str">
        <x:v>Supported within the stated scope and access level.</x:v>
      </x:c>
    </x:row>
    <x:row r="174">
      <x:c r="A174" s="18" t="str">
        <x:v>south-america-early-dispersal-model</x:v>
      </x:c>
      <x:c r="B174" s="18" t="str">
        <x:v>finding</x:v>
      </x:c>
      <x:c r="C174" s="18" t="str">
        <x:v>The 2022 review discusses arrival around 16–15 ka BP and early dispersal along western and eastern regions. Its arrows are explicitly approximate hypotheses.</x:v>
      </x:c>
      <x:c r="D174" s="18" t="str">
        <x:v>under discussion</x:v>
      </x:c>
      <x:c r="E174" s="18" t="str">
        <x:v>The record reports an interpretation or model; routes, timing, extent or causation remain open to discussion.</x:v>
      </x:c>
    </x:row>
    <x:row r="175">
      <x:c r="A175" s="18" t="str">
        <x:v>south-america-ancestry-change9ka</x:v>
      </x:c>
      <x:c r="B175" s="18" t="str">
        <x:v>finding</x:v>
      </x:c>
      <x:c r="C175" s="18" t="str">
        <x:v>The 2022 review describes a second southern ancestral influx beginning around 9 ka BP, with partial replacement rather than total disappearance of earlier populations.</x:v>
      </x:c>
      <x:c r="D175" s="18" t="str">
        <x:v>under discussion</x:v>
      </x:c>
      <x:c r="E175" s="18" t="str">
        <x:v>The record reports an interpretation or model; routes, timing, extent or causation remain open to discussion.</x:v>
      </x:c>
    </x:row>
    <x:row r="176">
      <x:c r="A176" s="18" t="str">
        <x:v>genomic-continuity-interpretation</x:v>
      </x:c>
      <x:c r="B176" s="18" t="str">
        <x:v>finding</x:v>
      </x:c>
      <x:c r="C176" s="18" t="str">
        <x:v>The 2021 review finds the sampled ancient American individuals, except later-arriving Arctic peoples, closer to contemporary Indigenous Americans than to populations elsewhere.</x:v>
      </x:c>
      <x:c r="D176" s="18" t="str">
        <x:v>well-supported</x:v>
      </x:c>
      <x:c r="E176" s="18" t="str">
        <x:v>Supported within the stated scope and access level.</x:v>
      </x:c>
    </x:row>
    <x:row r="177">
      <x:c r="A177" s="18" t="str">
        <x:v>genomic-sampling-limits</x:v>
      </x:c>
      <x:c r="B177" s="18" t="str">
        <x:v>finding</x:v>
      </x:c>
      <x:c r="C177" s="18" t="str">
        <x:v>Ancient DNA reviews describe regional isolation, mixture, continuity and population change rather than one uniform continental replacement.</x:v>
      </x:c>
      <x:c r="D177" s="18" t="str">
        <x:v>well-supported</x:v>
      </x:c>
      <x:c r="E177" s="18" t="str">
        <x:v>Supported within the stated scope and access level.</x:v>
      </x:c>
    </x:row>
    <x:row r="178">
      <x:c r="A178" s="18" t="str">
        <x:v>south-america-sutter-entry</x:v>
      </x:c>
      <x:c r="B178" s="18" t="str">
        <x:v>finding</x:v>
      </x:c>
      <x:c r="C178" s="18" t="str">
        <x:v>Sutter’s synthesis places broad-spectrum forager colonization via Panama around 13,000–12,000 cal BC.</x:v>
      </x:c>
      <x:c r="D178" s="18" t="str">
        <x:v>under discussion</x:v>
      </x:c>
      <x:c r="E178" s="18" t="str">
        <x:v>The record reports an interpretation or model; routes, timing, extent or causation remain open to discussion.</x:v>
      </x:c>
    </x:row>
    <x:row r="179">
      <x:c r="A179" s="18" t="str">
        <x:v>south-america-regional-technologies</x:v>
      </x:c>
      <x:c r="B179" s="18" t="str">
        <x:v>finding</x:v>
      </x:c>
      <x:c r="C179" s="18" t="str">
        <x:v>Sutter describes differentiated bifacial technologies and specialized resource scheduling by approximately 11,500–11,000 cal BC, including use of extreme environments.</x:v>
      </x:c>
      <x:c r="D179" s="18" t="str">
        <x:v>under discussion</x:v>
      </x:c>
      <x:c r="E179" s="18" t="str">
        <x:v>The record reports an interpretation or model; routes, timing, extent or causation remain open to discussion.</x:v>
      </x:c>
    </x:row>
    <x:row r="180">
      <x:c r="A180" s="18" t="str">
        <x:v>south-america-cultivation8000</x:v>
      </x:c>
      <x:c r="B180" s="18" t="str">
        <x:v>finding</x:v>
      </x:c>
      <x:c r="C180" s="18" t="str">
        <x:v>Sutter reports restricted mobility, environmental modification and cultivation underway by about 8000 cal BC.</x:v>
      </x:c>
      <x:c r="D180" s="18" t="str">
        <x:v>under discussion</x:v>
      </x:c>
      <x:c r="E180" s="18" t="str">
        <x:v>The record reports an interpretation or model; routes, timing, extent or causation remain open to discussion.</x:v>
      </x:c>
    </x:row>
    <x:row r="181">
      <x:c r="A181" s="18" t="str">
        <x:v>central-andes-sutter-dispersal</x:v>
      </x:c>
      <x:c r="B181" s="18" t="str">
        <x:v>finding</x:v>
      </x:c>
      <x:c r="C181" s="18" t="str">
        <x:v>Sutter links central Andean population replacement around 5000 BC to an agriculture-associated fertility increase; the abstract reports much less impact in Amazonia and the Southern Cone.</x:v>
      </x:c>
      <x:c r="D181" s="18" t="str">
        <x:v>under discussion</x:v>
      </x:c>
      <x:c r="E181" s="18" t="str">
        <x:v>The record reports an interpretation or model; routes, timing, extent or causation remain open to discussion.</x:v>
      </x:c>
    </x:row>
    <x:row r="182">
      <x:c r="A182" s="18" t="str">
        <x:v>tupi-guarani-onset</x:v>
      </x:c>
      <x:c r="B182" s="18" t="str">
        <x:v>finding</x:v>
      </x:c>
      <x:c r="C182" s="18" t="str">
        <x:v>The 2022 review locates a proposed Tupí-Guaraní homeland between the Xingu and Tocantins rivers and dates expansion onset to roughly 2.4 ka BP.</x:v>
      </x:c>
      <x:c r="D182" s="18" t="str">
        <x:v>under discussion</x:v>
      </x:c>
      <x:c r="E182" s="18" t="str">
        <x:v>The record reports an interpretation or model; routes, timing, extent or causation remain open to discussion.</x:v>
      </x:c>
    </x:row>
    <x:row r="183">
      <x:c r="A183" s="18" t="str">
        <x:v>tupi-guarani-parana</x:v>
      </x:c>
      <x:c r="B183" s="18" t="str">
        <x:v>finding</x:v>
      </x:c>
      <x:c r="C183" s="18" t="str">
        <x:v>The 2022 review describes a southern branch reaching the Paraná basin around 2.2 ka BP.</x:v>
      </x:c>
      <x:c r="D183" s="18" t="str">
        <x:v>under discussion</x:v>
      </x:c>
      <x:c r="E183" s="18" t="str">
        <x:v>The record reports an interpretation or model; routes, timing, extent or causation remain open to discussion.</x:v>
      </x:c>
    </x:row>
    <x:row r="184">
      <x:c r="A184" s="18" t="str">
        <x:v>tupi-guarani-atlantic</x:v>
      </x:c>
      <x:c r="B184" s="18" t="str">
        <x:v>finding</x:v>
      </x:c>
      <x:c r="C184" s="18" t="str">
        <x:v>The 2022 review places Tupí-Guaraní presence along the Atlantic coast by at least 1.8 ka BP.</x:v>
      </x:c>
      <x:c r="D184" s="18" t="str">
        <x:v>under discussion</x:v>
      </x:c>
      <x:c r="E184" s="18" t="str">
        <x:v>The record reports an interpretation or model; routes, timing, extent or causation remain open to discussion.</x:v>
      </x:c>
    </x:row>
    <x:row r="185">
      <x:c r="A185" s="18" t="str">
        <x:v>amazon-dark-earths</x:v>
      </x:c>
      <x:c r="B185" s="18" t="str">
        <x:v>finding</x:v>
      </x:c>
      <x:c r="C185" s="18" t="str">
        <x:v>The 2022 review describes Amazonian dark earths appearing around 6 ka BP and becoming widespread by 2.5 ka BP, as part of landscape and crop management.</x:v>
      </x:c>
      <x:c r="D185" s="18" t="str">
        <x:v>under discussion</x:v>
      </x:c>
      <x:c r="E185" s="18" t="str">
        <x:v>The record reports an interpretation or model; routes, timing, extent or causation remain open to discussion.</x:v>
      </x:c>
    </x:row>
    <x:row r="186">
      <x:c r="A186" s="18" t="str">
        <x:v>tupi-late-holocene-forest</x:v>
      </x:c>
      <x:c r="B186" s="18" t="str">
        <x:v>finding</x:v>
      </x:c>
      <x:c r="C186" s="18" t="str">
        <x:v>The 2022 review links wetter conditions and forest expansion around 3–2 ka BP with the environmental context of Tupí dispersal.</x:v>
      </x:c>
      <x:c r="D186" s="18" t="str">
        <x:v>under discussion</x:v>
      </x:c>
      <x:c r="E186" s="18" t="str">
        <x:v>The record reports an interpretation or model; routes, timing, extent or causation remain open to discussion.</x:v>
      </x:c>
    </x:row>
    <x:row r="187">
      <x:c r="A187" s="18" t="str">
        <x:v>caribbean-colonization-synthesis</x:v>
      </x:c>
      <x:c r="B187" s="18" t="str">
        <x:v>finding</x:v>
      </x:c>
      <x:c r="C187" s="18" t="str">
        <x:v>Fitzpatrick’s review describes Caribbean colonization beginning approximately 7,000 calibrated years BP, with multiple waves and strong connections to South America.</x:v>
      </x:c>
      <x:c r="D187" s="18" t="str">
        <x:v>under discussion</x:v>
      </x:c>
      <x:c r="E187" s="18" t="str">
        <x:v>The record reports an interpretation or model; routes, timing, extent or causation remain open to discussion.</x:v>
      </x:c>
    </x:row>
    <x:row r="188">
      <x:c r="A188" s="18" t="str">
        <x:v>north-america-gi1-expansion</x:v>
      </x:c>
      <x:c r="B188" s="18" t="str">
        <x:v>finding</x:v>
      </x:c>
      <x:c r="C188" s="18" t="str">
        <x:v>The 2020 Bayesian analysis of 42 sites places more widespread occupation during Greenland Interstadial 1, approximately 14.7–12.9 thousand years before AD 2000.</x:v>
      </x:c>
      <x:c r="D188" s="18" t="str">
        <x:v>under discussion</x:v>
      </x:c>
      <x:c r="E188" s="18" t="str">
        <x:v>The record reports an interpretation or model; routes, timing, extent or causation remain open to discussion.</x:v>
      </x:c>
    </x:row>
    <x:row r="189">
      <x:c r="A189" s="18" t="str">
        <x:v>north-america-faunal-extinction-hypothesis</x:v>
      </x:c>
      <x:c r="B189" s="18" t="str">
        <x:v>finding</x:v>
      </x:c>
      <x:c r="C189" s="18" t="str">
        <x:v>The 2020 analysis finds overlap between cultural-tradition onsets and the last appearances of 18 extinct faunal genera, and proposes human expansion as a major extinction factor.</x:v>
      </x:c>
      <x:c r="D189" s="18" t="str">
        <x:v>under discussion</x:v>
      </x:c>
      <x:c r="E189" s="18" t="str">
        <x:v>The record reports an interpretation or model; routes, timing, extent or causation remain open to discussion.</x:v>
      </x:c>
    </x:row>
    <x:row r="190">
      <x:c r="A190" s="18" t="str">
        <x:v>south-america-cold-adaptation2025</x:v>
      </x:c>
      <x:c r="B190" s="18" t="str">
        <x:v>finding</x:v>
      </x:c>
      <x:c r="C190" s="18" t="str">
        <x:v>The 2025 study models approximately 150 sites and 1,700 dates, finding that cold-phase conditions did not necessarily prevent settlement in southern and high-altitude regions.</x:v>
      </x:c>
      <x:c r="D190" s="18" t="str">
        <x:v>under discussion</x:v>
      </x:c>
      <x:c r="E190" s="18" t="str">
        <x:v>The record reports an interpretation or model; routes, timing, extent or causation remain open to discussion.</x:v>
      </x:c>
    </x:row>
    <x:row r="191">
      <x:c r="A191" s="18" t="str">
        <x:v>south-america-extinction-caution2025</x:v>
      </x:c>
      <x:c r="B191" s="18" t="str">
        <x:v>finding</x:v>
      </x:c>
      <x:c r="C191" s="18" t="str">
        <x:v>The 2025 climate study questions a simple causal account of human or climatic effects on South American megafaunal extinctions.</x:v>
      </x:c>
      <x:c r="D191" s="18" t="str">
        <x:v>under discussion</x:v>
      </x:c>
      <x:c r="E191" s="18" t="str">
        <x:v>The record reports an interpretation or model; routes, timing, extent or causation remain open to discussion.</x:v>
      </x:c>
    </x:row>
    <x:row r="192">
      <x:c r="A192" s="18" t="str">
        <x:v>south-america-chronometric-bias2025</x:v>
      </x:c>
      <x:c r="B192" s="18" t="str">
        <x:v>finding</x:v>
      </x:c>
      <x:c r="C192" s="18" t="str">
        <x:v>The 2025 study identifies substantial underrepresentation and reporting gaps in its South American archaeological chronology.</x:v>
      </x:c>
      <x:c r="D192" s="18" t="str">
        <x:v>well-supported</x:v>
      </x:c>
      <x:c r="E192" s="18" t="str">
        <x:v>Supported within the stated scope and access level.</x:v>
      </x:c>
    </x:row>
    <x:row r="193">
      <x:c r="A193" s="18" t="str">
        <x:v>submerged-coastal-record</x:v>
      </x:c>
      <x:c r="B193" s="18" t="str">
        <x:v>finding</x:v>
      </x:c>
      <x:c r="C193" s="18" t="str">
        <x:v>Rising postglacial seas submerged former coastal landscapes, limiting recovery of early coastal settlement evidence.</x:v>
      </x:c>
      <x:c r="D193" s="18" t="str">
        <x:v>well-supported</x:v>
      </x:c>
      <x:c r="E193" s="18" t="str">
        <x:v>Supported within the stated scope and access level.</x:v>
      </x:c>
    </x:row>
    <x:row r="194">
      <x:c r="A194" s="18" t="str">
        <x:v>preclovis-review-context</x:v>
      </x:c>
      <x:c r="B194" s="18" t="str">
        <x:v>finding</x:v>
      </x:c>
      <x:c r="C194" s="18" t="str">
        <x:v>Reviews document the shift away from Clovis-first while retaining debate about the age and interpretation of the earliest proposed sites.</x:v>
      </x:c>
      <x:c r="D194" s="18" t="str">
        <x:v>well-supported</x:v>
      </x:c>
      <x:c r="E194" s="18" t="str">
        <x:v>Supported within the stated scope and access level.</x:v>
      </x:c>
    </x:row>
    <x:row r="195">
      <x:c r="A195" s="18" t="str">
        <x:v>foraging-diversity</x:v>
      </x:c>
      <x:c r="B195" s="18" t="str">
        <x:v>finding</x:v>
      </x:c>
      <x:c r="C195" s="18" t="str">
        <x:v>The 2009 synthesis emphasizes varied regional foraging strategies rather than treating all early Americans as specialist megafauna hunters.</x:v>
      </x:c>
      <x:c r="D195" s="18" t="str">
        <x:v>well-supported</x:v>
      </x:c>
      <x:c r="E195" s="18" t="str">
        <x:v>Supported within the stated scope and access level.</x:v>
      </x:c>
    </x:row>
    <x:row r="196">
      <x:c r="A196" s="18" t="str">
        <x:v>taphonomic-caution</x:v>
      </x:c>
      <x:c r="B196" s="18" t="str">
        <x:v>finding</x:v>
      </x:c>
      <x:c r="C196" s="18" t="str">
        <x:v>Borrero emphasizes evaluating formation processes and distinguishing human modification from naturally produced stone forms at disputed early sites.</x:v>
      </x:c>
      <x:c r="D196" s="18" t="str">
        <x:v>well-supported</x:v>
      </x:c>
      <x:c r="E196" s="18" t="str">
        <x:v>Supported within the stated scope and access level.</x:v>
      </x:c>
    </x:row>
    <x:row r="197">
      <x:c r="A197" s="18" t="str">
        <x:v>multidisciplinary-reconstruction</x:v>
      </x:c>
      <x:c r="B197" s="18" t="str">
        <x:v>finding</x:v>
      </x:c>
      <x:c r="C197" s="18" t="str">
        <x:v>Reviews emphasize comparing multiple evidence types while keeping modelled ancestry and material remains distinct.</x:v>
      </x:c>
      <x:c r="D197" s="18" t="str">
        <x:v>well-supported</x:v>
      </x:c>
      <x:c r="E197" s="18" t="str">
        <x:v>Supported within the stated scope and access level.</x:v>
      </x:c>
    </x:row>
    <x:row r="198">
      <x:c r="A198" s="18" t="str">
        <x:v>coastal-route-multiple-models2018</x:v>
      </x:c>
      <x:c r="B198" s="18" t="str">
        <x:v>finding</x:v>
      </x:c>
      <x:c r="C198" s="18" t="str">
        <x:v>Potter and colleagues conclude that the 2018 evidence did not exclude either an interior corridor or Pacific coastal entry.</x:v>
      </x:c>
      <x:c r="D198" s="18" t="str">
        <x:v>under discussion</x:v>
      </x:c>
      <x:c r="E198" s="18" t="str">
        <x:v>An attributed interpretation or model, not proof of a single universal migration mechanism.</x:v>
      </x:c>
    </x:row>
    <x:row r="199">
      <x:c r="A199" s="18" t="str">
        <x:v>northwest-preserved-shorelines2018</x:v>
      </x:c>
      <x:c r="B199" s="18" t="str">
        <x:v>finding</x:v>
      </x:c>
      <x:c r="C199" s="18" t="str">
        <x:v>Potter’s 2018 review notes preserved pre-Clovis-aged shorelines in parts of the northwest Pacific coast, where surveys then lacked sites securely older than approximately 12,600 years.</x:v>
      </x:c>
      <x:c r="D199" s="18" t="str">
        <x:v>under discussion</x:v>
      </x:c>
      <x:c r="E199" s="18" t="str">
        <x:v>An attributed interpretation or model, not proof of a single universal migration mechanism.</x:v>
      </x:c>
    </x:row>
    <x:row r="200">
      <x:c r="A200" s="18" t="str">
        <x:v>coastal-migration-davis-window</x:v>
      </x:c>
      <x:c r="B200" s="18" t="str">
        <x:v>finding</x:v>
      </x:c>
      <x:c r="C200" s="18" t="str">
        <x:v>Davis and Madsen formulate a testable coastal scenario in which ancestral groups dispersed along southern Beringia and the Alaskan–Canadian coast around 22–16 ka.</x:v>
      </x:c>
      <x:c r="D200" s="18" t="str">
        <x:v>under discussion</x:v>
      </x:c>
      <x:c r="E200" s="18" t="str">
        <x:v>An attributed interpretation or model, not proof of a single universal migration mechanism.</x:v>
      </x:c>
    </x:row>
    <x:row r="201">
      <x:c r="A201" s="18" t="str">
        <x:v>northwest-coastal-viability-dixon2026</x:v>
      </x:c>
      <x:c r="B201" s="18" t="str">
        <x:v>finding</x:v>
      </x:c>
      <x:c r="C201" s="18" t="str">
        <x:v>Dixon’s 2026 synthesis argues that a biotically viable coastal connection extended south from Beringia by about 17 ka, supported by paleogeography and coastal refugium research.</x:v>
      </x:c>
      <x:c r="D201" s="18" t="str">
        <x:v>under discussion</x:v>
      </x:c>
      <x:c r="E201" s="18" t="str">
        <x:v>An attributed interpretation or model, not proof of a single universal migration mechanism.</x:v>
      </x:c>
    </x:row>
    <x:row r="202">
      <x:c r="A202" s="18" t="str">
        <x:v>kelp-highway-ecological-mechanism</x:v>
      </x:c>
      <x:c r="B202" s="18" t="str">
        <x:v>finding</x:v>
      </x:c>
      <x:c r="C202" s="18" t="str">
        <x:v>Kelp forest ecosystems may have supported coastal movement by offering productive marine food webs and sheltered nearshore environments.</x:v>
      </x:c>
      <x:c r="D202" s="18" t="str">
        <x:v>under discussion</x:v>
      </x:c>
      <x:c r="E202" s="18" t="str">
        <x:v>An attributed interpretation or model, not proof of a single universal migration mechanism.</x:v>
      </x:c>
    </x:row>
    <x:row r="203">
      <x:c r="A203" s="18" t="str">
        <x:v>channel-islands-maritime-sites2011</x:v>
      </x:c>
      <x:c r="B203" s="18" t="str">
        <x:v>finding</x:v>
      </x:c>
      <x:c r="C203" s="18" t="str">
        <x:v>Three Channel Islands contexts reported in 2011 contain stemmed points, crescents and marine or aquatic faunal remains, supporting seafaring and varied coastal foraging around 12,200–11,200 years ago.</x:v>
      </x:c>
      <x:c r="D203" s="18" t="str">
        <x:v>well-supported</x:v>
      </x:c>
      <x:c r="E203" s="18" t="str">
        <x:v>Supported at the stated scope, subject to the limits below.</x:v>
      </x:c>
    </x:row>
    <x:row r="204">
      <x:c r="A204" s="18" t="str">
        <x:v>south-america-kelp-habitat-model2026</x:v>
      </x:c>
      <x:c r="B204" s="18" t="str">
        <x:v>finding</x:v>
      </x:c>
      <x:c r="C204" s="18" t="str">
        <x:v>Species-distribution modelling finds long-lived kelp habitat and poleward shifts after warming; favourable habitat overlaps some early South American coastal sites.</x:v>
      </x:c>
      <x:c r="D204" s="18" t="str">
        <x:v>under discussion</x:v>
      </x:c>
      <x:c r="E204" s="18" t="str">
        <x:v>An attributed interpretation or model, not proof of a single universal migration mechanism.</x:v>
      </x:c>
    </x:row>
    <x:row r="205">
      <x:c r="A205" s="18" t="str">
        <x:v>comparative-sahul-purposeful-voyaging</x:v>
      </x:c>
      <x:c r="B205" s="18" t="str">
        <x:v>finding</x:v>
      </x:c>
      <x:c r="C205" s="18" t="str">
        <x:v>Bird’s model favours planned summer-monsoon voyages from Timor–Roti to Sahul over accidental drift, with simulated crossings of roughly 4–7 days.</x:v>
      </x:c>
      <x:c r="D205" s="18" t="str">
        <x:v>under discussion</x:v>
      </x:c>
      <x:c r="E205" s="18" t="str">
        <x:v>An attributed interpretation or model, not proof of a single universal migration mechanism.</x:v>
      </x:c>
    </x:row>
    <x:row r="206">
      <x:c r="A206" s="18" t="str">
        <x:v>comparative-ryukyu-drift-test</x:v>
      </x:c>
      <x:c r="B206" s="18" t="str">
        <x:v>finding</x:v>
      </x:c>
      <x:c r="C206" s="18" t="str">
        <x:v>Kaifu’s buoy-trajectory analysis finds accidental drift an inadequate explanation for Paleolithic arrival in the Ryukyus, highlighting directed navigation across the Kuroshio.</x:v>
      </x:c>
      <x:c r="D206" s="18" t="str">
        <x:v>under discussion</x:v>
      </x:c>
      <x:c r="E206" s="18" t="str">
        <x:v>An attributed interpretation or model, not proof of a single universal migration mechanism.</x:v>
      </x:c>
    </x:row>
    <x:row r="207">
      <x:c r="A207" s="18" t="str">
        <x:v>comparative-kuroshio-experiment2025</x:v>
      </x:c>
      <x:c r="B207" s="18" t="str">
        <x:v>finding</x:v>
      </x:c>
      <x:c r="C207" s="18" t="str">
        <x:v>A stone-tool-built dugout voyage in 2019 demonstrated a feasible Kuroshio crossing after raft experiments failed. The experiment informs, but does not reproduce, the prehistoric voyage.</x:v>
      </x:c>
      <x:c r="D207" s="18" t="str">
        <x:v>under discussion</x:v>
      </x:c>
      <x:c r="E207" s="18" t="str">
        <x:v>An attributed interpretation or model, not proof of a single universal migration mechanism.</x:v>
      </x:c>
    </x:row>
    <x:row r="208">
      <x:c r="A208" s="18" t="str">
        <x:v>comparative-okinawa-maritime-adaptation</x:v>
      </x:c>
      <x:c r="B208" s="18" t="str">
        <x:v>finding</x:v>
      </x:c>
      <x:c r="C208" s="18" t="str">
        <x:v>Fujita and colleagues report shell tools, beads, fishhooks and varied food remains from Sakitari Cave, documenting complex western Pacific maritime adaptations.</x:v>
      </x:c>
      <x:c r="D208" s="18" t="str">
        <x:v>under discussion</x:v>
      </x:c>
      <x:c r="E208" s="18" t="str">
        <x:v>An attributed interpretation or model, not proof of a single universal migration mechanism.</x:v>
      </x:c>
    </x:row>
    <x:row r="209">
      <x:c r="A209" s="18" t="str">
        <x:v>comparative-mediterranean-coastal-model</x:v>
      </x:c>
      <x:c r="B209" s="18" t="str">
        <x:v>finding</x:v>
      </x:c>
      <x:c r="C209" s="18" t="str">
        <x:v>Isern’s modelling of the western Mediterranean Neolithic finds coastal voyaging necessary to match rapid observed spread; leapfrog relocations fit better than strictly local or land-only dispersal.</x:v>
      </x:c>
      <x:c r="D209" s="18" t="str">
        <x:v>under discussion</x:v>
      </x:c>
      <x:c r="E209" s="18" t="str">
        <x:v>An attributed interpretation or model, not proof of a single universal migration mechanism.</x:v>
      </x:c>
    </x:row>
    <x:row r="210">
      <x:c r="A210" s="18" t="str">
        <x:v>central-belize-early-lineage</x:v>
      </x:c>
      <x:c r="B210" s="18" t="str">
        <x:v>finding</x:v>
      </x:c>
      <x:c r="C210" s="18" t="str">
        <x:v>Older individuals in a twenty-person Belize transect represent an early-splitting lineage, distantly related to present-day Mesoamericans.</x:v>
      </x:c>
      <x:c r="D210" s="18" t="str">
        <x:v>well-supported</x:v>
      </x:c>
      <x:c r="E210" s="18" t="str">
        <x:v>A sampled genetic contrast; no population-wide identity assigned.</x:v>
      </x:c>
    </x:row>
    <x:row r="211">
      <x:c r="A211" s="18" t="str">
        <x:v>central-belize-southern-ancestry</x:v>
      </x:c>
      <x:c r="B211" s="18" t="str">
        <x:v>finding</x:v>
      </x:c>
      <x:c r="C211" s="18" t="str">
        <x:v>Kennett et al. infer south-to-north movement during 7300–5600 cal BP; later samples retain earlier ancestry alongside a larger Chibchan-related contribution.</x:v>
      </x:c>
      <x:c r="D211" s="18" t="str">
        <x:v>under discussion</x:v>
      </x:c>
      <x:c r="E211" s="18" t="str">
        <x:v>Direction is a demographic interpretation.</x:v>
      </x:c>
    </x:row>
    <x:row r="212">
      <x:c r="A212" s="18" t="str">
        <x:v>central-honduras-village-onset</x:v>
      </x:c>
      <x:c r="B212" s="18" t="str">
        <x:v>finding</x:v>
      </x:c>
      <x:c r="C212" s="18" t="str">
        <x:v>Joyce and Henderson report northern Honduran village settlement before 1600 BCE and sophisticated pottery by 1600 BCE.</x:v>
      </x:c>
      <x:c r="D212" s="18" t="str">
        <x:v>well-supported</x:v>
      </x:c>
      <x:c r="E212" s="18" t="str">
        <x:v>Specific excavation findings, not a pan-regional start date.</x:v>
      </x:c>
    </x:row>
    <x:row r="213">
      <x:c r="A213" s="18" t="str">
        <x:v>central-honduras-exchange1100</x:v>
      </x:c>
      <x:c r="B213" s="18" t="str">
        <x:v>finding</x:v>
      </x:c>
      <x:c r="C213" s="18" t="str">
        <x:v>Northern Honduran settlements participated in exchange reaching Guatemala and Mexico by 1100–900 BCE.</x:v>
      </x:c>
      <x:c r="D213" s="18" t="str">
        <x:v>well-supported</x:v>
      </x:c>
      <x:c r="E213" s="18" t="str">
        <x:v>Exchange chronology distinguished from earlier village and pottery evidence.</x:v>
      </x:c>
    </x:row>
    <x:row r="214">
      <x:c r="A214" s="18" t="str">
        <x:v>central-sanisidro-monuments</x:v>
      </x:c>
      <x:c r="B214" s="18" t="str">
        <x:v>finding</x:v>
      </x:c>
      <x:c r="C214" s="18" t="str">
        <x:v>Szymański and Méndez associate San Isidro’s major mound-building episode with approximately 400 BCE and interpret artifacts as evidence of wider exchange.</x:v>
      </x:c>
      <x:c r="D214" s="18" t="str">
        <x:v>under discussion</x:v>
      </x:c>
      <x:c r="E214" s="18" t="str">
        <x:v>Mixed charcoal contexts complicate chronology.</x:v>
      </x:c>
    </x:row>
    <x:row r="215">
      <x:c r="A215" s="18" t="str">
        <x:v>central-aguadafenix-construction</x:v>
      </x:c>
      <x:c r="B215" s="18" t="str">
        <x:v>finding</x:v>
      </x:c>
      <x:c r="C215" s="18" t="str">
        <x:v>Lidar survey and excavation at Aguada Fénix identified a large artificial plateau dated to 1000–800 BCE.</x:v>
      </x:c>
      <x:c r="D215" s="18" t="str">
        <x:v>well-supported</x:v>
      </x:c>
      <x:c r="E215" s="18" t="str">
        <x:v>Reported construction estimate; social interpretation is inferential.</x:v>
      </x:c>
    </x:row>
    <x:row r="216">
      <x:c r="A216" s="18" t="str">
        <x:v>central-aguadafenix-construction</x:v>
      </x:c>
      <x:c r="B216" s="18" t="str">
        <x:v>communal-labor</x:v>
      </x:c>
      <x:c r="C216" s="18" t="str">
        <x:v>The authors propose communal labor as important in early Maya development.</x:v>
      </x:c>
      <x:c r="D216" s="18" t="str">
        <x:v>under discussion</x:v>
      </x:c>
      <x:c r="E216" s="18" t="str">
        <x:v>Social organization is an archaeological interpretation rather than a directly measured construction date.</x:v>
      </x:c>
    </x:row>
    <x:row r="217">
      <x:c r="A217" s="18" t="str">
        <x:v>central-mexico-drought-continuity</x:v>
      </x:c>
      <x:c r="B217" s="18" t="str">
        <x:v>finding</x:v>
      </x:c>
      <x:c r="C217" s="18" t="str">
        <x:v>Villa-Islas et al. find population continuity across the drought episode previously invoked for population replacement near the Aridoamerica–Mesoamerica boundary.</x:v>
      </x:c>
      <x:c r="D217" s="18" t="str">
        <x:v>well-supported</x:v>
      </x:c>
      <x:c r="E217" s="18" t="str">
        <x:v>Sampled genetic continuity does not imply absence of social disruption.</x:v>
      </x:c>
    </x:row>
    <x:row r="218">
      <x:c r="A218" s="18" t="str">
        <x:v>central-landbridge-cultigens</x:v>
      </x:c>
      <x:c r="B218" s="18" t="str">
        <x:v>finding</x:v>
      </x:c>
      <x:c r="C218" s="18" t="str">
        <x:v>Cooke’s synthesis places maize and manioc introduction early within 7000–4500 BP, followed by gradual agricultural predominance.</x:v>
      </x:c>
      <x:c r="D218" s="18" t="str">
        <x:v>under discussion</x:v>
      </x:c>
      <x:c r="E218" s="18" t="str">
        <x:v>A regional synthesis rather than a directly dated single event.</x:v>
      </x:c>
    </x:row>
    <x:row r="219">
      <x:c r="A219" s="18" t="str">
        <x:v>central-landbridge-chiefdoms</x:v>
      </x:c>
      <x:c r="B219" s="18" t="str">
        <x:v>finding</x:v>
      </x:c>
      <x:c r="C219" s="18" t="str">
        <x:v>Cooke associates hierarchies among sites and social groups during 2500–1300 BP with chiefdom formation and elite demand for prestige goods.</x:v>
      </x:c>
      <x:c r="D219" s="18" t="str">
        <x:v>under discussion</x:v>
      </x:c>
      <x:c r="E219" s="18" t="str">
        <x:v>Comparative interpretation rather than uniform institutional transition.</x:v>
      </x:c>
    </x:row>
    <x:row r="220">
      <x:c r="A220" s="18" t="str">
        <x:v>central-elcoyote-late-phase</x:v>
      </x:c>
      <x:c r="B220" s="18" t="str">
        <x:v>finding</x:v>
      </x:c>
      <x:c r="C220" s="18" t="str">
        <x:v>El Coyote’s late contexts combine Tohil Plumbate, Pachuca obsidian and copper metallurgy; reported calibrated dates span 710–1040 CE at 2σ.</x:v>
      </x:c>
      <x:c r="D220" s="18" t="str">
        <x:v>well-supported</x:v>
      </x:c>
      <x:c r="E220" s="18" t="str">
        <x:v>Material associations and dating explicitly reported.</x:v>
      </x:c>
    </x:row>
    <x:row r="221">
      <x:c r="A221" s="18" t="str">
        <x:v>central-belize-village-transition</x:v>
      </x:c>
      <x:c r="B221" s="18" t="str">
        <x:v>finding</x:v>
      </x:c>
      <x:c r="C221" s="18" t="str">
        <x:v>Stemp et al. summarize the transition to first villages around 1200–800 BCE alongside horticulture, early ceramics, ritual change and emerging social inequality.</x:v>
      </x:c>
      <x:c r="D221" s="18" t="str">
        <x:v>under discussion</x:v>
      </x:c>
      <x:c r="E221" s="18" t="str">
        <x:v>Regional synthesis permits local variation.</x:v>
      </x:c>
    </x:row>
    <x:row r="222">
      <x:c r="A222" s="18" t="str">
        <x:v>se-stcatherines-ring-model</x:v>
      </x:c>
      <x:c r="B222" s="18" t="str">
        <x:v>se-stcatherines-ring-model-claim</x:v>
      </x:c>
      <x:c r="C222" s="18" t="str">
        <x:v>St. Catherines shell-ring construction has separately modeled start and end distributions: start 4380–4170 cal BP; end 4230–4060 cal BP (95.4 hpd).</x:v>
      </x:c>
      <x:c r="D222" s="18" t="str">
        <x:v>well-supported</x:v>
      </x:c>
      <x:c r="E222" s="18" t="str">
        <x:v>Assessment follows the cited evidence and its scope; no citation-count weighting or direct population count is inferred.</x:v>
      </x:c>
    </x:row>
    <x:row r="223">
      <x:c r="A223" s="18" t="str">
        <x:v>se-musgrove-ring-model</x:v>
      </x:c>
      <x:c r="B223" s="18" t="str">
        <x:v>se-musgrove-ring-model-claim</x:v>
      </x:c>
      <x:c r="C223" s="18" t="str">
        <x:v>Musgrove shell-ring construction has separately modeled start and end distributions: start 4350–4160 cal BP; end 4240–4110 cal BP (95.4 hpd).</x:v>
      </x:c>
      <x:c r="D223" s="18" t="str">
        <x:v>well-supported</x:v>
      </x:c>
      <x:c r="E223" s="18" t="str">
        <x:v>Assessment follows the cited evidence and its scope; no citation-count weighting or direct population count is inferred.</x:v>
      </x:c>
    </x:row>
    <x:row r="224">
      <x:c r="A224" s="18" t="str">
        <x:v>se-mcqueen-ring-model</x:v>
      </x:c>
      <x:c r="B224" s="18" t="str">
        <x:v>se-mcqueen-ring-model-claim</x:v>
      </x:c>
      <x:c r="C224" s="18" t="str">
        <x:v>McQueen shell-ring construction has separately modeled start and end distributions: start 4140–3990 cal BP; end 4050–3880 cal BP (95.4 hpd).</x:v>
      </x:c>
      <x:c r="D224" s="18" t="str">
        <x:v>well-supported</x:v>
      </x:c>
      <x:c r="E224" s="18" t="str">
        <x:v>Assessment follows the cited evidence and its scope; no citation-count weighting or direct population count is inferred.</x:v>
      </x:c>
    </x:row>
    <x:row r="225">
      <x:c r="A225" s="18" t="str">
        <x:v>se-shellring-relative-sequence</x:v>
      </x:c>
      <x:c r="B225" s="18" t="str">
        <x:v>se-shellring-relative-sequence-claim</x:v>
      </x:c>
      <x:c r="C225" s="18" t="str">
        <x:v>St. Catherines and Musgrove are modeled as contemporary; McQueen postdates both with greater than 99% ordering probability.</x:v>
      </x:c>
      <x:c r="D225" s="18" t="str">
        <x:v>well-supported</x:v>
      </x:c>
      <x:c r="E225" s="18" t="str">
        <x:v>Assessment follows the cited evidence and its scope; no citation-count weighting or direct population count is inferred.</x:v>
      </x:c>
    </x:row>
    <x:row r="226">
      <x:c r="A226" s="18" t="str">
        <x:v>se-georgia-instability4300bp</x:v>
      </x:c>
      <x:c r="B226" s="18" t="str">
        <x:v>se-georgia-instability4300bp-claim</x:v>
      </x:c>
      <x:c r="C226" s="18" t="str">
        <x:v>Garland and colleagues link environmental instability around 4300 BP to village aggregation and management of environmentally sensitive fisheries.</x:v>
      </x:c>
      <x:c r="D226" s="18" t="str">
        <x:v>under discussion</x:v>
      </x:c>
      <x:c r="E226" s="18" t="str">
        <x:v>Assessment follows the cited evidence and its scope; no citation-count weighting or direct population count is inferred.</x:v>
      </x:c>
    </x:row>
    <x:row r="227">
      <x:c r="A227" s="18" t="str">
        <x:v>se-georgia-ring-dispersal</x:v>
      </x:c>
      <x:c r="B227" s="18" t="str">
        <x:v>se-georgia-ring-dispersal-claim</x:v>
      </x:c>
      <x:c r="C227" s="18" t="str">
        <x:v>The authors associate oyster-fishery collapse and environmental rebound after about 3800 BP with dispersal from shell rings and changed subsistence and settlement.</x:v>
      </x:c>
      <x:c r="D227" s="18" t="str">
        <x:v>under discussion</x:v>
      </x:c>
      <x:c r="E227" s="18" t="str">
        <x:v>Assessment follows the cited evidence and its scope; no citation-count weighting or direct population count is inferred.</x:v>
      </x:c>
    </x:row>
    <x:row r="228">
      <x:c r="A228" s="18" t="str">
        <x:v>se-bolen-water-aggregation</x:v>
      </x:c>
      <x:c r="B228" s="18" t="str">
        <x:v>se-bolen-water-aggregation-claim</x:v>
      </x:c>
      <x:c r="C228" s="18" t="str">
        <x:v>Spatial analysis finds large Bolen sites clustered by water and isolated finds farther away; the authors infer regular aggregation and local territories with reliable water and toolstone.</x:v>
      </x:c>
      <x:c r="D228" s="18" t="str">
        <x:v>under discussion</x:v>
      </x:c>
      <x:c r="E228" s="18" t="str">
        <x:v>Assessment follows the cited evidence and its scope; no citation-count weighting or direct population count is inferred.</x:v>
      </x:c>
    </x:row>
    <x:row r="229">
      <x:c r="A229" s="18" t="str">
        <x:v>se-bolen-lithic-networks</x:v>
      </x:c>
      <x:c r="B229" s="18" t="str">
        <x:v>se-bolen-lithic-networks-claim</x:v>
      </x:c>
      <x:c r="C229" s="18" t="str">
        <x:v>Chert provenance and notch-treatment patterns support Burke’s proposed reorganization of mobility and social interaction as Florida’s available landscape shrank.</x:v>
      </x:c>
      <x:c r="D229" s="18" t="str">
        <x:v>under discussion</x:v>
      </x:c>
      <x:c r="E229" s="18" t="str">
        <x:v>Assessment follows the cited evidence and its scope; no citation-count weighting or direct population count is inferred.</x:v>
      </x:c>
    </x:row>
    <x:row r="230">
      <x:c r="A230" s="18" t="str">
        <x:v>se-holocene-settlement-synthesis</x:v>
      </x:c>
      <x:c r="B230" s="18" t="str">
        <x:v>se-holocene-settlement-synthesis-claim</x:v>
      </x:c>
      <x:c r="C230" s="18" t="str">
        <x:v>Site, pollen and radiocarbon synthesis identifies continuing interior use, increased Late Archaic coastal representation, and apparent Early Woodland population decline or reorganization.</x:v>
      </x:c>
      <x:c r="D230" s="18" t="str">
        <x:v>under discussion</x:v>
      </x:c>
      <x:c r="E230" s="18" t="str">
        <x:v>Assessment follows the cited evidence and its scope; no citation-count weighting or direct population count is inferred.</x:v>
      </x:c>
    </x:row>
    <x:row r="231">
      <x:c r="A231" s="18" t="str">
        <x:v>se-gulf-persistent-coastal-use</x:v>
      </x:c>
      <x:c r="B231" s="18" t="str">
        <x:v>se-gulf-persistent-coastal-use-claim</x:v>
      </x:c>
      <x:c r="C231" s="18" t="str">
        <x:v>DINAA-based analysis finds no statistically significant coastward migration during the middle-to-late Holocene transition and favors persistent coastal use despite changing ecosystems.</x:v>
      </x:c>
      <x:c r="D231" s="18" t="str">
        <x:v>under discussion</x:v>
      </x:c>
      <x:c r="E231" s="18" t="str">
        <x:v>Assessment follows the cited evidence and its scope; no citation-count weighting or direct population count is inferred.</x:v>
      </x:c>
    </x:row>
    <x:row r="232">
      <x:c r="A232" s="18" t="str">
        <x:v>se-floridakeys-revised-chronology</x:v>
      </x:c>
      <x:c r="B232" s="18" t="str">
        <x:v>se-floridakeys-revised-chronology-claim</x:v>
      </x:c>
      <x:c r="C232" s="18" t="str">
        <x:v>New AMS dates and Bayesian modeling indicate intensive sampled Keys occupations of shorter duration than earlier ceramic chronologies suggested, ending in the thirteenth century.</x:v>
      </x:c>
      <x:c r="D232" s="18" t="str">
        <x:v>under discussion</x:v>
      </x:c>
      <x:c r="E232" s="18" t="str">
        <x:v>Assessment follows the cited evidence and its scope; no citation-count weighting or direct population count is inferred.</x:v>
      </x:c>
    </x:row>
    <x:row r="233">
      <x:c r="A233" s="18" t="str">
        <x:v>se-king-modeled-onset</x:v>
      </x:c>
      <x:c r="B233" s="18" t="str">
        <x:v>se-king-modeled-onset-claim</x:v>
      </x:c>
      <x:c r="C233" s="18" t="str">
        <x:v>Fifty-eight new AMS dates, including tree-ring-radiocarbon house-post analysis, place modeled King occupation onset in cal AD 1370–1435 at 68% probability.</x:v>
      </x:c>
      <x:c r="D233" s="18" t="str">
        <x:v>well-supported</x:v>
      </x:c>
      <x:c r="E233" s="18" t="str">
        <x:v>Assessment follows the cited evidence and its scope; no citation-count weighting or direct population count is inferred.</x:v>
      </x:c>
    </x:row>
    <x:row r="234">
      <x:c r="A234" s="18" t="str">
        <x:v>se-king-open-depopulation</x:v>
      </x:c>
      <x:c r="B234" s="18" t="str">
        <x:v>se-king-open-depopulation-claim</x:v>
      </x:c>
      <x:c r="C234" s="18" t="str">
        <x:v>The new King chronology places depopulation sometime after cal AD 1545–1605; that range is a preceding temporal constraint, not a closed depopulation interval.</x:v>
      </x:c>
      <x:c r="D234" s="18" t="str">
        <x:v>well-supported</x:v>
      </x:c>
      <x:c r="E234" s="18" t="str">
        <x:v>Assessment follows the cited evidence and its scope; no citation-count weighting or direct population count is inferred.</x:v>
      </x:c>
    </x:row>
    <x:row r="235">
      <x:c r="A235" s="18" t="str">
        <x:v>se-dyar-enduring-traditions</x:v>
      </x:c>
      <x:c r="B235" s="18" t="str">
        <x:v>se-dyar-enduring-traditions-claim</x:v>
      </x:c>
      <x:c r="C235" s="18" t="str">
        <x:v>Radiocarbon modeling at Dyar suggests Mississippian traditions persisted for up to 130 years after European contact, challenging chronologies that equate material-style change with immediate Indigenous collapse.</x:v>
      </x:c>
      <x:c r="D235" s="18" t="str">
        <x:v>under discussion</x:v>
      </x:c>
      <x:c r="E235" s="18" t="str">
        <x:v>Assessment follows the cited evidence and its scope; no citation-count weighting or direct population count is inferred.</x:v>
      </x:c>
    </x:row>
    <x:row r="236">
      <x:c r="A236" s="18" t="str">
        <x:v>context-sealevel-pego-oliva</x:v>
      </x:c>
      <x:c r="B236" s="18" t="str">
        <x:v>context-sealevel-pego-oliva-claim</x:v>
      </x:c>
      <x:c r="C236" s="18" t="str">
        <x:v>Lagoon loss changed the resource setting of Mesolithic occupation at Pego-Oliva.</x:v>
      </x:c>
      <x:c r="D236" s="18" t="str">
        <x:v>under discussion</x:v>
      </x:c>
      <x:c r="E236"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37">
      <x:c r="A237" s="18" t="str">
        <x:v>context-sealevel-australia-landloss</x:v>
      </x:c>
      <x:c r="B237" s="18" t="str">
        <x:v>context-sealevel-australia-landloss-claim</x:v>
      </x:c>
      <x:c r="C237" s="18" t="str">
        <x:v>Australian land loss and archaeological population redistribution varied strongly by region.</x:v>
      </x:c>
      <x:c r="D237" s="18" t="str">
        <x:v>under discussion</x:v>
      </x:c>
      <x:c r="E237" s="18" t="str">
        <x:v>The model estimates about 21.6% loss of continental land excluding New Guinea between the Last Glacial Maximum and 8 ka. The authors infer migration away from inundated regions from archaeological patterns, especially around Bass Strait.</x:v>
      </x:c>
    </x:row>
    <x:row r="238">
      <x:c r="A238" s="18" t="str">
        <x:v>context-sealevel-singapore-deltas</x:v>
      </x:c>
      <x:c r="B238" s="18" t="str">
        <x:v>context-sealevel-singapore-deltas-claim</x:v>
      </x:c>
      <x:c r="C238" s="18" t="str">
        <x:v>Bird and colleagues propose that slower sea-level rise favored delta growth and coastal farming.</x:v>
      </x:c>
      <x:c r="D238" s="18" t="str">
        <x:v>under discussion</x:v>
      </x:c>
      <x:c r="E238" s="18" t="str">
        <x:v>A Singapore sea-level curve and sediment proxies underlie the environmental reconstruction. The authors suggest that a temporary slowdown permitted productive deltas to advance and that rapid-rise episodes may have encouraged coastal dispersal.</x:v>
      </x:c>
    </x:row>
    <x:row r="239">
      <x:c r="A239" s="18" t="str">
        <x:v>context-sealevel-norway-boats</x:v>
      </x:c>
      <x:c r="B239" s="18" t="str">
        <x:v>context-sealevel-norway-boats-claim</x:v>
      </x:c>
      <x:c r="C239" s="18" t="str">
        <x:v>Boat access and sheltered landings help explain localized occupation in Northern Norway.</x:v>
      </x:c>
      <x:c r="D239" s="18" t="str">
        <x:v>under discussion</x:v>
      </x:c>
      <x:c r="E239"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0">
      <x:c r="A240" s="18" t="str">
        <x:v>context-sealevel-panaeati-hiatus</x:v>
      </x:c>
      <x:c r="B240" s="18" t="str">
        <x:v>context-sealevel-panaeati-hiatus-claim</x:v>
      </x:c>
      <x:c r="C240" s="18" t="str">
        <x:v>Panaeati cave use ceased during island shrinkage and resumed after coastal ecosystem diversification.</x:v>
      </x:c>
      <x:c r="D240" s="18" t="str">
        <x:v>under discussion</x:v>
      </x:c>
      <x:c r="E240" s="18" t="str">
        <x:v>The excavation sequence has a long gap coinciding with shelf inundation and modeled island land loss. The authors infer that diminished terrestrial and coastal resources made small-island life difficult, with later return after lagoons developed.</x:v>
      </x:c>
    </x:row>
    <x:row r="241">
      <x:c r="A241" s="18" t="str">
        <x:v>context-sealevel-sw-iberia</x:v>
      </x:c>
      <x:c r="B241" s="18" t="str">
        <x:v>context-sealevel-sw-iberia-claim</x:v>
      </x:c>
      <x:c r="C241" s="18" t="str">
        <x:v>Southwestern Iberian seasonal coastal camps coexisted with changing inland occupations.</x:v>
      </x:c>
      <x:c r="D241" s="18" t="str">
        <x:v>under discussion</x:v>
      </x:c>
      <x:c r="E241"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2">
      <x:c r="A242" s="18" t="str">
        <x:v>context-sealevel-ventspils</x:v>
      </x:c>
      <x:c r="B242" s="18" t="str">
        <x:v>context-sealevel-ventspils-claim</x:v>
      </x:c>
      <x:c r="C242" s="18" t="str">
        <x:v>Lagoon formation, exposure and reoccupation produced different settlement opportunities at Ventspils.</x:v>
      </x:c>
      <x:c r="D242" s="18" t="str">
        <x:v>under discussion</x:v>
      </x:c>
      <x:c r="E242"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43">
      <x:c r="A243" s="18" t="str">
        <x:v>context-sealevel-boriken-coastal-habitats</x:v>
      </x:c>
      <x:c r="B243" s="18" t="str">
        <x:v>context-sealevel-boriken-coastal-habitats-claim</x:v>
      </x:c>
      <x:c r="C243" s="18" t="str">
        <x:v>Boriken coastal habitat availability offers a regional explanation to test alongside settlement distributions.</x:v>
      </x:c>
      <x:c r="D243" s="18" t="str">
        <x:v>under discussion</x:v>
      </x:c>
      <x:c r="E243"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44">
      <x:c r="A244" s="18" t="str">
        <x:v>north-america-prelgm-model</x:v>
      </x:c>
      <x:c r="B244" s="18" t="str">
        <x:v>prelgm</x:v>
      </x:c>
      <x:c r="C244" s="18" t="str">
        <x:v>Humans were present in North America before or during the Last Glacial Maximum.</x:v>
      </x:c>
      <x:c r="D244" s="18" t="str">
        <x:v>disputed</x:v>
      </x:c>
      <x:c r="E244" s="18" t="str">
        <x:v>Becerra-Valdivia and Higham infer early presence; Potter and colleagues challenge the evidence and favor dispersal after16000calBP, while Gruhn argues for earlier slow adaptation. These positions are not a settled consensus.</x:v>
      </x:c>
    </x:row>
    <x:row r="245">
      <x:c r="A245" s="18" t="str">
        <x:v>alaska-tyys-ancestry</x:v>
      </x:c>
      <x:c r="B245" s="18" t="str">
        <x:v>finding</x:v>
      </x:c>
      <x:c r="C245" s="18" t="str">
        <x:v>TYYS shares coastal genetic affinities and a mitochondrial haplotype with a present-day Tlingit individual, supporting a hypothesis of matrilineal continuity.</x:v>
      </x:c>
      <x:c r="D245" s="18" t="str">
        <x:v>under discussion</x:v>
      </x:c>
      <x:c r="E245" s="18" t="str">
        <x:v>Interpretive result with explicit sampling, model or causal limits.</x:v>
      </x:c>
    </x:row>
    <x:row r="246">
      <x:c r="A246" s="18" t="str">
        <x:v>northwest-lindo-regional-lineage</x:v>
      </x:c>
      <x:c r="B246" s="18" t="str">
        <x:v>finding</x:v>
      </x:c>
      <x:c r="C246" s="18" t="str">
        <x:v>Lindo et al. infer a regional ancestral lineage from ancient and contemporary Northwest Coast comparisons despite changes in mitochondrial haplogroups.</x:v>
      </x:c>
      <x:c r="D246" s="18" t="str">
        <x:v>under discussion</x:v>
      </x:c>
      <x:c r="E246" s="18" t="str">
        <x:v>Interpretive result with explicit sampling, model or causal limits.</x:v>
      </x:c>
    </x:row>
    <x:row r="247">
      <x:c r="A247" s="18" t="str">
        <x:v>northwest-cui-maternal-continuity</x:v>
      </x:c>
      <x:c r="B247" s="18" t="str">
        <x:v>finding</x:v>
      </x:c>
      <x:c r="C247" s="18" t="str">
        <x:v>Cui et al. report persistence of A2ag and A2ah maternal lineages across sampled millennia while D4h3a follows a different history.</x:v>
      </x:c>
      <x:c r="D247" s="18" t="str">
        <x:v>under discussion</x:v>
      </x:c>
      <x:c r="E247" s="18" t="str">
        <x:v>Interpretive result with explicit sampling, model or causal limits.</x:v>
      </x:c>
    </x:row>
    <x:row r="248">
      <x:c r="A248" s="18" t="str">
        <x:v>northwest-steffen-ice-constraints</x:v>
      </x:c>
      <x:c r="B248" s="18" t="str">
        <x:v>finding</x:v>
      </x:c>
      <x:c r="C248" s="18" t="str">
        <x:v>Steffen identifies ice barriers and possible subsistence gaps; the south-coast record is least favorable for migration during approximately 20.5–17.7ka calBP.</x:v>
      </x:c>
      <x:c r="D248" s="18" t="str">
        <x:v>under discussion</x:v>
      </x:c>
      <x:c r="E248" s="18" t="str">
        <x:v>Interpretive result with explicit sampling, model or causal limits.</x:v>
      </x:c>
    </x:row>
    <x:row r="249">
      <x:c r="A249" s="18" t="str">
        <x:v>alaska-natael-pleistocene-context</x:v>
      </x:c>
      <x:c r="B249" s="18" t="str">
        <x:v>finding</x:v>
      </x:c>
      <x:c r="C249" s="18" t="str">
        <x:v>White et al. report stratified late Allerød and late Younger Dryas occupations in southern Alaska, extending the documented distribution of eastern Beringian hunter-gatherers.</x:v>
      </x:c>
      <x:c r="D249" s="18" t="str">
        <x:v>well-supported</x:v>
      </x:c>
      <x:c r="E249" s="18" t="str">
        <x:v>Reported excavation/dating result within a limited local scope.</x:v>
      </x:c>
    </x:row>
    <x:row r="250">
      <x:c r="A250" s="18" t="str">
        <x:v>beringia-wooller-warmwet</x:v>
      </x:c>
      <x:c r="B250" s="18" t="str">
        <x:v>finding</x:v>
      </x:c>
      <x:c r="C250" s="18" t="str">
        <x:v>Wooller et al. reconstruct warmer, wetter conditions during 14700–13500yearsago and suggest these changes could have encouraged eastward dispersal.</x:v>
      </x:c>
      <x:c r="D250" s="18" t="str">
        <x:v>under discussion</x:v>
      </x:c>
      <x:c r="E250" s="18" t="str">
        <x:v>Interpretive result with explicit sampling, model or causal limits.</x:v>
      </x:c>
    </x:row>
    <x:row r="251">
      <x:c r="A251" s="18" t="str">
        <x:v>alaska-espenberg-transition</x:v>
      </x:c>
      <x:c r="B251" s="18" t="str">
        <x:v>finding</x:v>
      </x:c>
      <x:c r="C251" s="18" t="str">
        <x:v>Alix et al. date two adjacent Birnirk and Thule houses to different occupations and place the local transition in the later thirteenth century.</x:v>
      </x:c>
      <x:c r="D251" s="18" t="str">
        <x:v>well-supported</x:v>
      </x:c>
      <x:c r="E251" s="18" t="str">
        <x:v>Reported excavation/dating result within a limited local scope.</x:v>
      </x:c>
    </x:row>
    <x:row r="252">
      <x:c r="A252" s="18" t="str">
        <x:v>alaska-tremayne-demography</x:v>
      </x:c>
      <x:c r="B252" s="18" t="str">
        <x:v>finding</x:v>
      </x:c>
      <x:c r="C252" s="18" t="str">
        <x:v>Tremayne and Brown infer declining ASTt population proxies around 3600–3500calBP and propose reduced carrying capacity, perhaps caribou decline, as a maritime-intensification driver.</x:v>
      </x:c>
      <x:c r="D252" s="18" t="str">
        <x:v>under discussion</x:v>
      </x:c>
      <x:c r="E252" s="18" t="str">
        <x:v>Interpretive result with explicit sampling, model or causal limits.</x:v>
      </x:c>
    </x:row>
    <x:row r="253">
      <x:c r="A253" s="18" t="str">
        <x:v>alaska-doering-climate-counterpoint</x:v>
      </x:c>
      <x:c r="B253" s="18" t="str">
        <x:v>finding</x:v>
      </x:c>
      <x:c r="C253" s="18" t="str">
        <x:v>Doering finds gradual land-use trends and no corresponding major population-proxy decreases at several environmental transitions previously invoked as demographic shocks.</x:v>
      </x:c>
      <x:c r="D253" s="18" t="str">
        <x:v>under discussion</x:v>
      </x:c>
      <x:c r="E253" s="18" t="str">
        <x:v>Interpretive result with explicit sampling, model or causal limits.</x:v>
      </x:c>
    </x:row>
    <x:row r="254">
      <x:c r="A254" s="18" t="str">
        <x:v>alaska-krusenstern-environment</x:v>
      </x:c>
      <x:c r="B254" s="18" t="str">
        <x:v>finding</x:v>
      </x:c>
      <x:c r="C254" s="18" t="str">
        <x:v>Anderson, Jordan and Freeburg refine Cape Krusenstern settlement chronology and call for higher-resolution records to evaluate climate–culture relationships.</x:v>
      </x:c>
      <x:c r="D254" s="18" t="str">
        <x:v>under discussion</x:v>
      </x:c>
      <x:c r="E254" s="18" t="str">
        <x:v>Interpretive result with explicit sampling, model or causal limits.</x:v>
      </x:c>
    </x:row>
    <x:row r="255">
      <x:c r="A255" s="18" t="str">
        <x:v>arctic-thule-mason-drivers</x:v>
      </x:c>
      <x:c r="B255" s="18" t="str">
        <x:v>finding</x:v>
      </x:c>
      <x:c r="C255" s="18" t="str">
        <x:v>Mason emphasizes status competition, inequality and local population pressure as proposed Thule emigration drivers and questions simple warming, overkill and Norse-iron explanations.</x:v>
      </x:c>
      <x:c r="D255" s="18" t="str">
        <x:v>under discussion</x:v>
      </x:c>
      <x:c r="E255" s="18" t="str">
        <x:v>Interpretive result with explicit sampling, model or causal limits.</x:v>
      </x:c>
    </x:row>
    <x:row r="256">
      <x:c r="A256" s="18" t="str">
        <x:v>northwest-praetorius-opportunities</x:v>
      </x:c>
      <x:c r="B256" s="18" t="str">
        <x:v>finding</x:v>
      </x:c>
      <x:c r="C256" s="18" t="str">
        <x:v>Praetorius et al. model favorable coastal-travel windows at 24.5–22ka and 16.4–14.8ka when seasonal sea ice and summer open water could diversify resources and mobility.</x:v>
      </x:c>
      <x:c r="D256" s="18" t="str">
        <x:v>under discussion</x:v>
      </x:c>
      <x:c r="E256" s="18" t="str">
        <x:v>Interpretive result with explicit sampling, model or causal limits.</x:v>
      </x:c>
    </x:row>
    <x:row r="257">
      <x:c r="A257" s="18" t="str">
        <x:v>northwest-royer-current-hypothesis</x:v>
      </x:c>
      <x:c r="B257" s="18" t="str">
        <x:v>finding</x:v>
      </x:c>
      <x:c r="C257" s="18" t="str">
        <x:v>Royer and Finney propose that meltwater accelerated the opposing Alaska Coastal Current during warming, making southward boat travel harder and possibly interrupting migration.</x:v>
      </x:c>
      <x:c r="D257" s="18" t="str">
        <x:v>under discussion</x:v>
      </x:c>
      <x:c r="E257" s="18" t="str">
        <x:v>Interpretive result with explicit sampling, model or causal limits.</x:v>
      </x:c>
    </x:row>
    <x:row r="258">
      <x:c r="A258" s="18" t="str">
        <x:v>northwest-lesnek-deglaciation</x:v>
      </x:c>
      <x:c r="B258" s="18" t="str">
        <x:v>finding</x:v>
      </x:c>
      <x:c r="C258" s="18" t="str">
        <x:v>Lesnek et al. infer that retreating ice permitted a potentially viable southeast Alaskan coastal pathway after approximately 17000yearsago.</x:v>
      </x:c>
      <x:c r="D258" s="18" t="str">
        <x:v>under discussion</x:v>
      </x:c>
      <x:c r="E258" s="18" t="str">
        <x:v>Interpretive result with explicit sampling, model or causal limits.</x:v>
      </x:c>
    </x:row>
    <x:row r="259">
      <x:c r="A259" s="18" t="str">
        <x:v>northwest-gustas-movement-model</x:v>
      </x:c>
      <x:c r="B259" s="18" t="str">
        <x:v>finding</x:v>
      </x:c>
      <x:c r="C259" s="18" t="str">
        <x:v>Gustas and Supernant find that cultural costs and expensive overland travel improve predicted maritime corridors, helping prioritize drowned-site searches.</x:v>
      </x:c>
      <x:c r="D259" s="18" t="str">
        <x:v>under discussion</x:v>
      </x:c>
      <x:c r="E259" s="18" t="str">
        <x:v>Interpretive result with explicit sampling, model or causal limits.</x:v>
      </x:c>
    </x:row>
    <x:row r="260">
      <x:c r="A260" s="18" t="str">
        <x:v>sw-california-ancestry-northward</x:v>
      </x:c>
      <x:c r="B260" s="18" t="str">
        <x:v>finding</x:v>
      </x:c>
      <x:c r="C260" s="18" t="str">
        <x:v>Ancestry related to sampled Northwest Mexico populations is present in admixed form in Central California by about 5200 cal BP and Southern California by about 4900 cal BP.</x:v>
      </x:c>
      <x:c r="D260" s="18" t="str">
        <x:v>under discussion</x:v>
      </x:c>
      <x:c r="E260" s="18" t="str">
        <x:v>Strength reflects the stated observations, inference and access limits, not citation totals.</x:v>
      </x:c>
    </x:row>
    <x:row r="261">
      <x:c r="A261" s="18" t="str">
        <x:v>sw-chumash-sampled-continuity</x:v>
      </x:c>
      <x:c r="B261" s="18" t="str">
        <x:v>finding</x:v>
      </x:c>
      <x:c r="C261" s="18" t="str">
        <x:v>The sequenced Chumash-region record supports substantial local ancestry continuity across millennia alongside later Mexico-related admixture.</x:v>
      </x:c>
      <x:c r="D261" s="18" t="str">
        <x:v>under discussion</x:v>
      </x:c>
      <x:c r="E261" s="18" t="str">
        <x:v>Strength reflects the stated observations, inference and access limits, not citation totals.</x:v>
      </x:c>
    </x:row>
    <x:row r="262">
      <x:c r="A262" s="18" t="str">
        <x:v>sw-utoaztecan-language-inference</x:v>
      </x:c>
      <x:c r="B262" s="18" t="str">
        <x:v>finding</x:v>
      </x:c>
      <x:c r="C262" s="18" t="str">
        <x:v>The inferred pre-agricultural south-to-north ancestry movement supplies a candidate mechanism for Uto-Aztecan dispersal that does not require maize farming.</x:v>
      </x:c>
      <x:c r="D262" s="18" t="str">
        <x:v>under discussion</x:v>
      </x:c>
      <x:c r="E262" s="18" t="str">
        <x:v>Strength reflects the stated observations, inference and access limits, not citation totals.</x:v>
      </x:c>
    </x:row>
    <x:row r="263">
      <x:c r="A263" s="18" t="str">
        <x:v>sw-grassvalley-paleosol</x:v>
      </x:c>
      <x:c r="B263" s="18" t="str">
        <x:v>finding</x:v>
      </x:c>
      <x:c r="C263" s="18" t="str">
        <x:v>A pre-Mazama paleosol in Grass Valley contains Western Stemmed and Concave Base points; radiocarbon assays place activity from the Younger Dryas end into the Early Holocene.</x:v>
      </x:c>
      <x:c r="D263" s="18" t="str">
        <x:v>well-supported</x:v>
      </x:c>
      <x:c r="E263" s="18" t="str">
        <x:v>Strength reflects the stated observations, inference and access limits, not citation totals.</x:v>
      </x:c>
    </x:row>
    <x:row r="264">
      <x:c r="A264" s="18" t="str">
        <x:v>sw-westernstemmed-synthesis</x:v>
      </x:c>
      <x:c r="B264" s="18" t="str">
        <x:v>finding</x:v>
      </x:c>
      <x:c r="C264" s="18" t="str">
        <x:v>Western Stemmed assemblages in terminal Pleistocene and Early Holocene deposits make the Intermountain West central to early settlement research, including finds in Clovis-aged contexts.</x:v>
      </x:c>
      <x:c r="D264" s="18" t="str">
        <x:v>under discussion</x:v>
      </x:c>
      <x:c r="E264" s="18" t="str">
        <x:v>Strength reflects the stated observations, inference and access limits, not citation totals.</x:v>
      </x:c>
    </x:row>
    <x:row r="265">
      <x:c r="A265" s="18" t="str">
        <x:v>sw-rockart-minimum-ages</x:v>
      </x:c>
      <x:c r="B265" s="18" t="str">
        <x:v>finding</x:v>
      </x:c>
      <x:c r="C265" s="18" t="str">
        <x:v>Whitley’s varnish reanalysis argues for petroglyph production before 11100 cal BP, with less secure evidence before 12600 cal BP and possible earlier examples.</x:v>
      </x:c>
      <x:c r="D265" s="18" t="str">
        <x:v>under discussion</x:v>
      </x:c>
      <x:c r="E265" s="18" t="str">
        <x:v>Strength reflects the stated observations, inference and access limits, not citation totals.</x:v>
      </x:c>
    </x:row>
    <x:row r="266">
      <x:c r="A266" s="18" t="str">
        <x:v>sw-laplaya-eap</x:v>
      </x:c>
      <x:c r="B266" s="18" t="str">
        <x:v>finding</x:v>
      </x:c>
      <x:c r="C266" s="18" t="str">
        <x:v>Most La Playa features and artifacts belong to the 3150–1900 cal BP Early Agricultural period; most occupation dates fall in the 2800–1900 cal BP Cienega phase.</x:v>
      </x:c>
      <x:c r="D266" s="18" t="str">
        <x:v>under discussion</x:v>
      </x:c>
      <x:c r="E266" s="18" t="str">
        <x:v>Strength reflects the stated observations, inference and access limits, not citation totals.</x:v>
      </x:c>
    </x:row>
    <x:row r="267">
      <x:c r="A267" s="18" t="str">
        <x:v>sw-laplaya-pithouse1-burning</x:v>
      </x:c>
      <x:c r="B267" s="18" t="str">
        <x:v>finding</x:v>
      </x:c>
      <x:c r="C267" s="18" t="str">
        <x:v>Archaeomagnetic comparison places Pit House 1’s last firing in 196–48 BCE at the reported 95% confidence level.</x:v>
      </x:c>
      <x:c r="D267" s="18" t="str">
        <x:v>well-supported</x:v>
      </x:c>
      <x:c r="E267" s="18" t="str">
        <x:v>Strength reflects the stated observations, inference and access limits, not citation totals.</x:v>
      </x:c>
    </x:row>
    <x:row r="268">
      <x:c r="A268" s="18" t="str">
        <x:v>sw-laplaya-burning-alternatives</x:v>
      </x:c>
      <x:c r="B268" s="18" t="str">
        <x:v>finding</x:v>
      </x:c>
      <x:c r="C268" s="18" t="str">
        <x:v>Four burned pit houses and a combustion feature yielded statistically indistinguishable magnetic directions; authors consider ritual closure, apparent abandonment or migration.</x:v>
      </x:c>
      <x:c r="D268" s="18" t="str">
        <x:v>under discussion</x:v>
      </x:c>
      <x:c r="E268" s="18" t="str">
        <x:v>Strength reflects the stated observations, inference and access limits, not citation totals.</x:v>
      </x:c>
    </x:row>
    <x:row r="269">
      <x:c r="A269" s="18" t="str">
        <x:v>sw-altar-coalescence</x:v>
      </x:c>
      <x:c r="B269" s="18" t="str">
        <x:v>finding</x:v>
      </x:c>
      <x:c r="C269" s="18" t="str">
        <x:v>Two excavated Altar Valley sites support the authors’ interpretation of migrant-associated materials in the late 1200s/early 1300s and gradual coalescence with Indigenous Trinchereños.</x:v>
      </x:c>
      <x:c r="D269" s="18" t="str">
        <x:v>under discussion</x:v>
      </x:c>
      <x:c r="E269" s="18" t="str">
        <x:v>Strength reflects the stated observations, inference and access limits, not citation totals.</x:v>
      </x:c>
    </x:row>
    <x:row r="270">
      <x:c r="A270" s="18" t="str">
        <x:v>sw-rockcanyon-diet-transition</x:v>
      </x:c>
      <x:c r="B270" s="18" t="str">
        <x:v>finding</x:v>
      </x:c>
      <x:c r="C270" s="18" t="str">
        <x:v>Maize dates indicate Basketmaker II use at Rock Canyon nearly 2000 years ago; comparisons suggest greater reliance on domesticates and weedy plants and diminished large-game importance.</x:v>
      </x:c>
      <x:c r="D270" s="18" t="str">
        <x:v>under discussion</x:v>
      </x:c>
      <x:c r="E270" s="18" t="str">
        <x:v>Strength reflects the stated observations, inference and access limits, not citation totals.</x:v>
      </x:c>
    </x:row>
    <x:row r="271">
      <x:c r="A271" s="18" t="str">
        <x:v>sw-sandiego-typology-and-climate</x:v>
      </x:c>
      <x:c r="B271" s="18" t="str">
        <x:v>finding</x:v>
      </x:c>
      <x:c r="C271" s="18" t="str">
        <x:v>Scharlotta’s taphonomically adjusted radiocarbon analysis finds early/middle Archaic occupation, lithic types reflecting environmental tasks, and no correlation between climate change and date-frequency variability.</x:v>
      </x:c>
      <x:c r="D271" s="18" t="str">
        <x:v>under discussion</x:v>
      </x:c>
      <x:c r="E271" s="18" t="str">
        <x:v>Strength reflects the stated observations, inference and access limits, not citation totals.</x:v>
      </x:c>
    </x:row>
    <x:row r="272">
      <x:c r="A272" s="18" t="str">
        <x:v>sw-california-regional-trajectories</x:v>
      </x:c>
      <x:c r="B272" s="18" t="str">
        <x:v>finding</x:v>
      </x:c>
      <x:c r="C272" s="18" t="str">
        <x:v>Arnold and colleagues describe diverse hunter-gatherer sociopolitical histories across nine California subregions, including interaction networks, craft specialization and complex societies.</x:v>
      </x:c>
      <x:c r="D272" s="18" t="str">
        <x:v>under discussion</x:v>
      </x:c>
      <x:c r="E272" s="18" t="str">
        <x:v>Strength reflects the stated observations, inference and access limits, not citation totals.</x:v>
      </x:c>
    </x:row>
    <x:row r="273">
      <x:c r="A273" s="18" t="str">
        <x:v>sw-bonneville-climate-occupation</x:v>
      </x:c>
      <x:c r="B273" s="18" t="str">
        <x:v>finding</x:v>
      </x:c>
      <x:c r="C273" s="18" t="str">
        <x:v>A 247-date Bonneville Estates sequence associates cool, moist conditions with greater occupation intensity and extended drought with low activity or occasional abandonment.</x:v>
      </x:c>
      <x:c r="D273" s="18" t="str">
        <x:v>under discussion</x:v>
      </x:c>
      <x:c r="E273" s="18" t="str">
        <x:v>Strength reflects the stated observations, inference and access limits, not citation totals.</x:v>
      </x:c>
    </x:row>
    <x:row r="274">
      <x:c r="A274" s="18" t="str">
        <x:v>sw-centralcalifornia-asynchronous</x:v>
      </x:c>
      <x:c r="B274" s="18" t="str">
        <x:v>finding</x:v>
      </x:c>
      <x:c r="C274" s="18" t="str">
        <x:v>Fredrickson argues that Early-to-Middle Horizon culture transitions occurred at different times across Central California and require independent regional dating.</x:v>
      </x:c>
      <x:c r="D274" s="18" t="str">
        <x:v>under discussion</x:v>
      </x:c>
      <x:c r="E274" s="18" t="str">
        <x:v>Strength reflects the stated observations, inference and access limits, not citation totals.</x:v>
      </x:c>
    </x:row>
    <x:row r="275">
      <x:c r="A275" s="18" t="str">
        <x:v>sw-sancarlos-earlyformative</x:v>
      </x:c>
      <x:c r="B275" s="18" t="str">
        <x:v>finding</x:v>
      </x:c>
      <x:c r="C275" s="18" t="str">
        <x:v>A chronological, ceramic and architectural synthesis links larger Early Formative villages to adaptation to an early-to-mid-sixth-century climatic event while emphasizing regional differences.</x:v>
      </x:c>
      <x:c r="D275" s="18" t="str">
        <x:v>under discussion</x:v>
      </x:c>
      <x:c r="E275" s="18" t="str">
        <x:v>Strength reflects the stated observations, inference and access limits, not citation totals.</x:v>
      </x:c>
    </x:row>
    <x:row r="276">
      <x:c r="A276" s="18" t="str">
        <x:v>sw-bylas-social-reorganization</x:v>
      </x:c>
      <x:c r="B276" s="18" t="str">
        <x:v>finding</x:v>
      </x:c>
      <x:c r="C276" s="18" t="str">
        <x:v>The revised Bylas synthesis identifies four ceramic production zones and proposes that conflict and district depopulation relate to managerial elites and repeated immigration.</x:v>
      </x:c>
      <x:c r="D276" s="18" t="str">
        <x:v>under discussion</x:v>
      </x:c>
      <x:c r="E276" s="18" t="str">
        <x:v>Strength reflects the stated observations, inference and access limits, not citation totals.</x:v>
      </x:c>
    </x:row>
    <x:row r="277">
      <x:c r="A277" s="18" t="str">
        <x:v>sw-sri26-maritime-seasonal</x:v>
      </x:c>
      <x:c r="B277" s="18" t="str">
        <x:v>finding</x:v>
      </x:c>
      <x:c r="C277" s="18" t="str">
        <x:v>CA-SRI-26’s birds, fish, marine mammals and sparse shellfish support diverse aquatic subsistence and a relatively brief wetter-season occupation around 11700 cal BP.</x:v>
      </x:c>
      <x:c r="D277" s="18" t="str">
        <x:v>well-supported</x:v>
      </x:c>
      <x:c r="E277" s="18" t="str">
        <x:v>Strength reflects the stated observations, inference and access limits, not citation totals.</x:v>
      </x:c>
    </x:row>
    <x:row r="278">
      <x:c r="A278" s="18" t="str">
        <x:v>sw-channel-shoreline-loss</x:v>
      </x:c>
      <x:c r="B278" s="18" t="str">
        <x:v>finding</x:v>
      </x:c>
      <x:c r="C278" s="18" t="str">
        <x:v>GIA-adjusted reconstructions indicate sea level about 80–85 m below present at first known occupation and later inundation that changed resource distributions and hid part of the coastal record.</x:v>
      </x:c>
      <x:c r="D278" s="18" t="str">
        <x:v>under discussion</x:v>
      </x:c>
      <x:c r="E278" s="18" t="str">
        <x:v>Strength reflects the stated observations, inference and access limits, not citation totals.</x:v>
      </x:c>
    </x:row>
    <x:row r="279">
      <x:c r="A279" s="18" t="str">
        <x:v>sw-channel-chirp-method</x:v>
      </x:c>
      <x:c r="B279" s="18" t="str">
        <x:v>finding</x:v>
      </x:c>
      <x:c r="C279" s="18" t="str">
        <x:v>Chirp subbottom comparison at two site clusters changes inferred distances to ancient shores because bathymetric models omit sediment deposited after inundation.</x:v>
      </x:c>
      <x:c r="D279" s="18" t="str">
        <x:v>under discussion</x:v>
      </x:c>
      <x:c r="E279" s="18" t="str">
        <x:v>Strength reflects the stated observations, inference and access limits, not citation totals.</x:v>
      </x:c>
    </x:row>
    <x:row r="280">
      <x:c r="A280" s="18" t="str">
        <x:v>sw-twainharte-flutedpoint</x:v>
      </x:c>
      <x:c r="B280" s="18" t="str">
        <x:v>finding</x:v>
      </x:c>
      <x:c r="C280" s="18" t="str">
        <x:v>Five sediment radiocarbon dates constrain a stratified fluted point that the authors place most likely at 11900–11400 cal BP, suggesting later Far Western persistence of Clovis technology.</x:v>
      </x:c>
      <x:c r="D280" s="18" t="str">
        <x:v>under discussion</x:v>
      </x:c>
      <x:c r="E280" s="18" t="str">
        <x:v>Strength reflects the stated observations, inference and access limits, not citation totals.</x:v>
      </x:c>
    </x:row>
    <x:row r="281">
      <x:c r="A281" s="18" t="str">
        <x:v>sw-youngerdryas-california-debate</x:v>
      </x:c>
      <x:c r="B281" s="18" t="str">
        <x:v>finding</x:v>
      </x:c>
      <x:c r="C281" s="18" t="str">
        <x:v>Jones’s 2008 letter interpreted a sparse dated California record as consistent with Younger Dryas disruption; a contemporary reanalysis directly disputed the demographic inference.</x:v>
      </x:c>
      <x:c r="D281" s="18" t="str">
        <x:v>disputed</x:v>
      </x:c>
      <x:c r="E281" s="18" t="str">
        <x:v>Strength reflects the stated observations, inference and access limits, not citation totals.</x:v>
      </x:c>
    </x:row>
    <x:row r="282">
      <x:c r="A282" s="18" t="str">
        <x:v>caribbean-fernandes-ancestryshift</x:v>
      </x:c>
      <x:c r="B282" s="18" t="str">
        <x:v>finding</x:v>
      </x:c>
      <x:c r="C282" s="18" t="str">
        <x:v>Fernandes et al. infer extensive Ceramic-related ancestry turnover in much of the Greater Antilles, with persistence in western Cuba and Indigenous ancestry continuing today.</x:v>
      </x:c>
      <x:c r="D282" s="18" t="str">
        <x:v>under discussion</x:v>
      </x:c>
      <x:c r="E282" s="18" t="str">
        <x:v>An interpretation bounded by explicit chronological, sampling, spatial or causal limits.</x:v>
      </x:c>
    </x:row>
    <x:row r="283">
      <x:c r="A283" s="18" t="str">
        <x:v>caribbean-fernandes-connectivity</x:v>
      </x:c>
      <x:c r="B283" s="18" t="str">
        <x:v>finding</x:v>
      </x:c>
      <x:c r="C283" s="18" t="str">
        <x:v>Cross-island relatives and shared ancestry support connected Ceramic Age populations; effective population sizes describe ancestral mating pools rather than direct census counts.</x:v>
      </x:c>
      <x:c r="D283" s="18" t="str">
        <x:v>under discussion</x:v>
      </x:c>
      <x:c r="E283" s="18" t="str">
        <x:v>An interpretation bounded by explicit chronological, sampling, spatial or causal limits.</x:v>
      </x:c>
    </x:row>
    <x:row r="284">
      <x:c r="A284" s="18" t="str">
        <x:v>caribbean-naegele-dispersals</x:v>
      </x:c>
      <x:c r="B284" s="18" t="str">
        <x:v>finding</x:v>
      </x:c>
      <x:c r="C284" s="18" t="str">
        <x:v>Nägele et al. infer at least three dispersals, including a possible North-American-linked early contribution followed by South American expansion.</x:v>
      </x:c>
      <x:c r="D284" s="18" t="str">
        <x:v>under discussion</x:v>
      </x:c>
      <x:c r="E284" s="18" t="str">
        <x:v>An interpretation bounded by explicit chronological, sampling, spatial or causal limits.</x:v>
      </x:c>
    </x:row>
    <x:row r="285">
      <x:c r="A285" s="18" t="str">
        <x:v>caribbean-trinidad-colonizationmodel</x:v>
      </x:c>
      <x:c r="B285" s="18" t="str">
        <x:v>finding</x:v>
      </x:c>
      <x:c r="C285" s="18" t="str">
        <x:v>Napolitano et al. estimate Trinidad settlement at 8420–7285 cal BP and emphasize that lower seas connected it to, or placed it near, mainland South America.</x:v>
      </x:c>
      <x:c r="D285" s="18" t="str">
        <x:v>under discussion</x:v>
      </x:c>
      <x:c r="E285" s="18" t="str">
        <x:v>An interpretation bounded by explicit chronological, sampling, spatial or causal limits.</x:v>
      </x:c>
    </x:row>
    <x:row r="286">
      <x:c r="A286" s="18" t="str">
        <x:v>caribbean-napolitano-routepattern</x:v>
      </x:c>
      <x:c r="B286" s="18" t="str">
        <x:v>finding</x:v>
      </x:c>
      <x:c r="C286" s="18" t="str">
        <x:v>Napolitano et al. find a patchy settlement sequence favoring earlier northern islands and subsequent settlement farther south, supporting a southward-route interpretation.</x:v>
      </x:c>
      <x:c r="D286" s="18" t="str">
        <x:v>under discussion</x:v>
      </x:c>
      <x:c r="E286" s="18" t="str">
        <x:v>An interpretation bounded by explicit chronological, sampling, spatial or causal limits.</x:v>
      </x:c>
    </x:row>
    <x:row r="287">
      <x:c r="A287" s="18" t="str">
        <x:v>caribbean-puertorico-coroso-onset</x:v>
      </x:c>
      <x:c r="B287" s="18" t="str">
        <x:v>finding</x:v>
      </x:c>
      <x:c r="C287" s="18" t="str">
        <x:v>Rodríguez Ramos and colleagues model Coroso onset at 4300–4050 BCE, substantially earlier than Napolitano’s Puerto Rico estimate.</x:v>
      </x:c>
      <x:c r="D287" s="18" t="str">
        <x:v>under discussion</x:v>
      </x:c>
      <x:c r="E287" s="18" t="str">
        <x:v>An interpretation bounded by explicit chronological, sampling, spatial or causal limits.</x:v>
      </x:c>
    </x:row>
    <x:row r="288">
      <x:c r="A288" s="18" t="str">
        <x:v>caribbean-grenada-ceramicsettlement</x:v>
      </x:c>
      <x:c r="B288" s="18" t="str">
        <x:v>finding</x:v>
      </x:c>
      <x:c r="C288" s="18" t="str">
        <x:v>Hanna places permanent Ceramic Age settlement on Grenada around 300 CE and finds persistence into French colonization, challenging replacement by a single later “Island Carib” population.</x:v>
      </x:c>
      <x:c r="D288" s="18" t="str">
        <x:v>under discussion</x:v>
      </x:c>
      <x:c r="E288" s="18" t="str">
        <x:v>An interpretation bounded by explicit chronological, sampling, spatial or causal limits.</x:v>
      </x:c>
    </x:row>
    <x:row r="289">
      <x:c r="A289" s="18" t="str">
        <x:v>caribbean-habitat-choice-model</x:v>
      </x:c>
      <x:c r="B289" s="18" t="str">
        <x:v>finding</x:v>
      </x:c>
      <x:c r="C289" s="18" t="str">
        <x:v>Giovas and Fitzpatrick test whether productive habitats and island area help explain settlement sequence; seafaring limits and territorial behavior complicate ideal-free predictions.</x:v>
      </x:c>
      <x:c r="D289" s="18" t="str">
        <x:v>under discussion</x:v>
      </x:c>
      <x:c r="E289" s="18" t="str">
        <x:v>An interpretation bounded by explicit chronological, sampling, spatial or causal limits.</x:v>
      </x:c>
    </x:row>
    <x:row r="290">
      <x:c r="A290" s="18" t="str">
        <x:v>caribbean-paleoenvironment-settlementproxies</x:v>
      </x:c>
      <x:c r="B290" s="18" t="str">
        <x:v>finding</x:v>
      </x:c>
      <x:c r="C290" s="18" t="str">
        <x:v>Siegel et al. use sediment cores to investigate colonization and land-use histories on Trinidad, Grenada, Martinique and Marie-Galante, supplementing fragile coastal archaeological records.</x:v>
      </x:c>
      <x:c r="D290" s="18" t="str">
        <x:v>under discussion</x:v>
      </x:c>
      <x:c r="E290" s="18" t="str">
        <x:v>An interpretation bounded by explicit chronological, sampling, spatial or causal limits.</x:v>
      </x:c>
    </x:row>
    <x:row r="291">
      <x:c r="A291" s="18" t="str">
        <x:v>caribbean-windward-identityformation</x:v>
      </x:c>
      <x:c r="B291" s="18" t="str">
        <x:v>finding</x:v>
      </x:c>
      <x:c r="C291" s="18" t="str">
        <x:v>Hofman et al. interpret pottery, mobility and shifting alliances through creolization, emphasizing diverse origins of Kalinago/Kalipuna and Garifuna identities.</x:v>
      </x:c>
      <x:c r="D291" s="18" t="str">
        <x:v>under discussion</x:v>
      </x:c>
      <x:c r="E291" s="18" t="str">
        <x:v>An interpretation bounded by explicit chronological, sampling, spatial or causal limits.</x:v>
      </x:c>
    </x:row>
    <x:row r="292">
      <x:c r="A292" s="18" t="str">
        <x:v>caribbean-lesser-antilles-networks</x:v>
      </x:c>
      <x:c r="B292" s="18" t="str">
        <x:v>finding</x:v>
      </x:c>
      <x:c r="C292" s="18" t="str">
        <x:v>Island Network research combines nonlocal burials and exotic materials with archaeological and network methods to reconstruct sustained intercommunity connections.</x:v>
      </x:c>
      <x:c r="D292" s="18" t="str">
        <x:v>under discussion</x:v>
      </x:c>
      <x:c r="E292" s="18" t="str">
        <x:v>An interpretation bounded by explicit chronological, sampling, spatial or causal limits.</x:v>
      </x:c>
    </x:row>
    <x:row r="293">
      <x:c r="A293" s="18" t="str">
        <x:v>caribbean-hispaniola-indigenous-legacies</x:v>
      </x:c>
      <x:c r="B293" s="18" t="str">
        <x:v>finding</x:v>
      </x:c>
      <x:c r="C293" s="18" t="str">
        <x:v>Hofman et al. combine excavations, history and ethnography to show the continuing role of Indigenous landscape knowledge and cultural practices in Hispaniola.</x:v>
      </x:c>
      <x:c r="D293" s="18" t="str">
        <x:v>under discussion</x:v>
      </x:c>
      <x:c r="E293" s="18" t="str">
        <x:v>An interpretation bounded by explicit chronological, sampling, spatial or causal limits.</x:v>
      </x:c>
    </x:row>
    <x:row r="294">
      <x:c r="A294" s="18" t="str">
        <x:v>caribbean-ross-late-invasionhypothesis</x:v>
      </x:c>
      <x:c r="B294" s="18" t="str">
        <x:v>finding</x:v>
      </x:c>
      <x:c r="C294" s="18" t="str">
        <x:v>Ross et al. interpret craniofacial similarities and ceramic chronology as support for a late migration into Hispaniola and onward island expansion.</x:v>
      </x:c>
      <x:c r="D294" s="18" t="str">
        <x:v>disputed</x:v>
      </x:c>
      <x:c r="E294" s="18" t="str">
        <x:v>Biological, ceramic and historical evidence do not establish one ethnic invasion; competing genomic evidence is retained.</x:v>
      </x:c>
    </x:row>
    <x:row r="295">
      <x:c r="A295" s="18" t="str">
        <x:v>caribbean-colonial-resistance-networks</x:v>
      </x:c>
      <x:c r="B295" s="18" t="str">
        <x:v>finding</x:v>
      </x:c>
      <x:c r="C295" s="18" t="str">
        <x:v>Hofman and colleagues describe Indigenous resistance and transformations within existing Lesser Antillean networks as Europeans and Africans entered regional relations.</x:v>
      </x:c>
      <x:c r="D295" s="18" t="str">
        <x:v>under discussion</x:v>
      </x:c>
      <x:c r="E295" s="18" t="str">
        <x:v>An interpretation bounded by explicit chronological, sampling, spatial or causal limits.</x:v>
      </x:c>
    </x:row>
    <x:row r="296">
      <x:c r="A296" s="18" t="str">
        <x:v>caribbean-resource-landscape-feedbacks</x:v>
      </x:c>
      <x:c r="B296" s="18" t="str">
        <x:v>finding</x:v>
      </x:c>
      <x:c r="C296" s="18" t="str">
        <x:v>Fitzpatrick and Keegan propose that wetter conditions and agricultural clearance altered sediment loads, salinity and nearshore habitats, changing resource availability on some islands.</x:v>
      </x:c>
      <x:c r="D296" s="18" t="str">
        <x:v>under discussion</x:v>
      </x:c>
      <x:c r="E296" s="18" t="str">
        <x:v>Interacting environmental and human processes, not one deterministic cause of migration.</x:v>
      </x:c>
    </x:row>
    <x:row r="297">
      <x:c r="A297" s="18" t="str">
        <x:v>empire-mesoamerican-city-size</x:v>
      </x:c>
      <x:c r="B297" s="18" t="str">
        <x:v>finding</x:v>
      </x:c>
      <x:c r="C297" s="18" t="str">
        <x:v>Smith’s sample includes 87 urban centers with reliable area data; median total urban area is 90 ha and median administrative epicenter area 2 ha.</x:v>
      </x:c>
      <x:c r="D297" s="18" t="str">
        <x:v>well-supported</x:v>
      </x:c>
      <x:c r="E297" s="18" t="str">
        <x:v>Published sample or inventory result with explicit category and coverage limits.</x:v>
      </x:c>
    </x:row>
    <x:row r="298">
      <x:c r="A298" s="18" t="str">
        <x:v>empire-tenochtitlan-population</x:v>
      </x:c>
      <x:c r="B298" s="18" t="str">
        <x:v>finding</x:v>
      </x:c>
      <x:c r="C298" s="18" t="str">
        <x:v>Ortman et al. use an approximately 200000-person estimate for Tenochtitlan–Tlatelolco and 5000 as a typical city-state-capital scale for analysis.</x:v>
      </x:c>
      <x:c r="D298" s="18" t="str">
        <x:v>under discussion</x:v>
      </x:c>
      <x:c r="E298" s="18" t="str">
        <x:v>Interpretive/model-based result with chronological, proxy, causal or sampling limits.</x:v>
      </x:c>
    </x:row>
    <x:row r="299">
      <x:c r="A299" s="18" t="str">
        <x:v>empire-basinmexico-scaling</x:v>
      </x:c>
      <x:c r="B299" s="18" t="str">
        <x:v>finding</x:v>
      </x:c>
      <x:c r="C299" s="18" t="str">
        <x:v>More than 1500 Basin of Mexico settlements exhibit increasing density with population, broadly matching settlement-scaling predictions.</x:v>
      </x:c>
      <x:c r="D299" s="18" t="str">
        <x:v>under discussion</x:v>
      </x:c>
      <x:c r="E299" s="18" t="str">
        <x:v>Interpretive/model-based result with chronological, proxy, causal or sampling limits.</x:v>
      </x:c>
    </x:row>
    <x:row r="300">
      <x:c r="A300" s="18" t="str">
        <x:v>empire-agrarian-urbanism</x:v>
      </x:c>
      <x:c r="B300" s="18" t="str">
        <x:v>finding</x:v>
      </x:c>
      <x:c r="C300" s="18" t="str">
        <x:v>Isendahl and Smith describe cultivation among dispersed residential neighborhoods as a distinctive form of agrarian urbanism.</x:v>
      </x:c>
      <x:c r="D300" s="18" t="str">
        <x:v>under discussion</x:v>
      </x:c>
      <x:c r="E300" s="18" t="str">
        <x:v>Interpretive/model-based result with chronological, proxy, causal or sampling limits.</x:v>
      </x:c>
    </x:row>
    <x:row r="301">
      <x:c r="A301" s="18" t="str">
        <x:v>empire-yautepec-survey</x:v>
      </x:c>
      <x:c r="B301" s="18" t="str">
        <x:v>finding</x:v>
      </x:c>
      <x:c r="C301" s="18" t="str">
        <x:v>The Yautepec survey covered over 150 square kilometers and recorded 415 sites with different occupation phases, from less than 0.1 to 130 ha.</x:v>
      </x:c>
      <x:c r="D301" s="18" t="str">
        <x:v>well-supported</x:v>
      </x:c>
      <x:c r="E301" s="18" t="str">
        <x:v>Published sample or inventory result with explicit category and coverage limits.</x:v>
      </x:c>
    </x:row>
    <x:row r="302">
      <x:c r="A302" s="18" t="str">
        <x:v>empire-mendoza-onset</x:v>
      </x:c>
      <x:c r="B302" s="18" t="str">
        <x:v>finding</x:v>
      </x:c>
      <x:c r="C302" s="18" t="str">
        <x:v>Marsh et al. model Inca occupation onset in northwestern Mendoza at 1350–1440 cal CE using dates from ten sites.</x:v>
      </x:c>
      <x:c r="D302" s="18" t="str">
        <x:v>under discussion</x:v>
      </x:c>
      <x:c r="E302" s="18" t="str">
        <x:v>Interpretive/model-based result with chronological, proxy, causal or sampling limits.</x:v>
      </x:c>
    </x:row>
    <x:row r="303">
      <x:c r="A303" s="18" t="str">
        <x:v>empire-chamical-onset</x:v>
      </x:c>
      <x:c r="B303" s="18" t="str">
        <x:v>finding</x:v>
      </x:c>
      <x:c r="C303" s="18" t="str">
        <x:v>Marsh et al. model first occupation at Chamical at 1410–1480 cal CE from seven radiocarbon dates.</x:v>
      </x:c>
      <x:c r="D303" s="18" t="str">
        <x:v>under discussion</x:v>
      </x:c>
      <x:c r="E303" s="18" t="str">
        <x:v>Interpretive/model-based result with chronological, proxy, causal or sampling limits.</x:v>
      </x:c>
    </x:row>
    <x:row r="304">
      <x:c r="A304" s="18" t="str">
        <x:v>empire-akawillay-discontinuity</x:v>
      </x:c>
      <x:c r="B304" s="18" t="str">
        <x:v>finding</x:v>
      </x:c>
      <x:c r="C304" s="18" t="str">
        <x:v>Covey et al. find that Ak’awillay declined before regional Inca expansion and was sparsely occupied while nearby communities developed.</x:v>
      </x:c>
      <x:c r="D304" s="18" t="str">
        <x:v>under discussion</x:v>
      </x:c>
      <x:c r="E304" s="18" t="str">
        <x:v>Interpretive/model-based result with chronological, proxy, causal or sampling limits.</x:v>
      </x:c>
    </x:row>
    <x:row r="305">
      <x:c r="A305" s="18" t="str">
        <x:v>empire-collective-infrastructure</x:v>
      </x:c>
      <x:c r="B305" s="18" t="str">
        <x:v>finding</x:v>
      </x:c>
      <x:c r="C305" s="18" t="str">
        <x:v>Carballo et al. find correlations between city longevity, more collective governance, greater density and more equitably shared infrastructure.</x:v>
      </x:c>
      <x:c r="D305" s="18" t="str">
        <x:v>under discussion</x:v>
      </x:c>
      <x:c r="E305" s="18" t="str">
        <x:v>Interpretive/model-based result with chronological, proxy, causal or sampling limits.</x:v>
      </x:c>
    </x:row>
    <x:row r="306">
      <x:c r="A306" s="18" t="str">
        <x:v>empire-persistence-types</x:v>
      </x:c>
      <x:c r="B306" s="18" t="str">
        <x:v>finding</x:v>
      </x:c>
      <x:c r="C306" s="18" t="str">
        <x:v>Smith et al. distinguish persistence of occupation, demographic scale, institutions and culture; changes in one need not end the others.</x:v>
      </x:c>
      <x:c r="D306" s="18" t="str">
        <x:v>under discussion</x:v>
      </x:c>
      <x:c r="E306" s="18" t="str">
        <x:v>Interpretive/model-based result with chronological, proxy, causal or sampling limits.</x:v>
      </x:c>
    </x:row>
    <x:row r="307">
      <x:c r="A307" s="18" t="str">
        <x:v>empire-colonial-urban-continuity</x:v>
      </x:c>
      <x:c r="B307" s="18" t="str">
        <x:v>finding</x:v>
      </x:c>
      <x:c r="C307" s="18" t="str">
        <x:v>Morse emphasizes Indigenous and peninsular antecedents and substantial continuities between pre-conquest and early colonial urban systems.</x:v>
      </x:c>
      <x:c r="D307" s="18" t="str">
        <x:v>under discussion</x:v>
      </x:c>
      <x:c r="E307" s="18" t="str">
        <x:v>Interpretive/model-based result with chronological, proxy, causal or sampling limits.</x:v>
      </x:c>
    </x:row>
    <x:row r="308">
      <x:c r="A308" s="18" t="str">
        <x:v>empire-comparative-maya-aggregation</x:v>
      </x:c>
      <x:c r="B308" s="18" t="str">
        <x:v>finding</x:v>
      </x:c>
      <x:c r="C308" s="18" t="str">
        <x:v>McCool et al. model interacting climatic stress, conflict and agricultural economies of scale as influences on Classic Maya urban aggregation and dissolution.</x:v>
      </x:c>
      <x:c r="D308" s="18" t="str">
        <x:v>under discussion</x:v>
      </x:c>
      <x:c r="E308" s="18" t="str">
        <x:v>Interpretive/model-based result with chronological, proxy, causal or sampling limits.</x:v>
      </x:c>
    </x:row>
    <x:row r="309">
      <x:c r="A309" s="18" t="str">
        <x:v>empire-tlaxcallan-landscape</x:v>
      </x:c>
      <x:c r="B309" s="18" t="str">
        <x:v>finding</x:v>
      </x:c>
      <x:c r="C309" s="18" t="str">
        <x:v>Antorcha-Pedemonte and colleagues report a Tlaxcallan onset around 1250–1300 CE; its urban terraces created deep soils and enduring vegetation legacies.</x:v>
      </x:c>
      <x:c r="D309" s="18" t="str">
        <x:v>under discussion</x:v>
      </x:c>
      <x:c r="E309" s="18" t="str">
        <x:v>Interpretive/model-based result with chronological, proxy, causal or sampling limits.</x:v>
      </x:c>
    </x:row>
    <x:row r="310">
      <x:c r="A310" s="18" t="str">
        <x:v>empire-cuzco-survey-counts</x:v>
      </x:c>
      <x:c r="B310" s="18" t="str">
        <x:v>finding</x:v>
      </x:c>
      <x:c r="C310" s="18" t="str">
        <x:v>Covey reports over 1500 sites with Inca imperial pottery, while excavations and landscape patterns show variable state influence between valley farms and upland villages.</x:v>
      </x:c>
      <x:c r="D310" s="18" t="str">
        <x:v>under discussion</x:v>
      </x:c>
      <x:c r="E310" s="18" t="str">
        <x:v>Interpretive/model-based result with chronological, proxy, causal or sampling limits.</x:v>
      </x:c>
    </x:row>
    <x:row r="311">
      <x:c r="A311" s="18" t="str">
        <x:v>empire-andes-scaling</x:v>
      </x:c>
      <x:c r="B311" s="18" t="str">
        <x:v>finding</x:v>
      </x:c>
      <x:c r="C311" s="18" t="str">
        <x:v>Ortman et al. identify increased material-output proxies in Tarma and Mantaro after Inca incorporation and interpret larger settlements and connectivity as economic mechanisms.</x:v>
      </x:c>
      <x:c r="D311" s="18" t="str">
        <x:v>under discussion</x:v>
      </x:c>
      <x:c r="E311" s="18" t="str">
        <x:v>Interpretive/model-based result with chronological, proxy, causal or sampling limits.</x:v>
      </x:c>
    </x:row>
    <x:row r="312">
      <x:c r="A312" s="18" t="str">
        <x:v>empire-ica-inventory</x:v>
      </x:c>
      <x:c r="B312" s="18" t="str">
        <x:v>finding</x:v>
      </x:c>
      <x:c r="C312" s="18" t="str">
        <x:v>Haburaj et al. classify 54 sites, including 40 settlements, in the Inca-period Río Ica inventory and analyze their spatial relation to river resources and functions.</x:v>
      </x:c>
      <x:c r="D312" s="18" t="str">
        <x:v>well-supported</x:v>
      </x:c>
      <x:c r="E312" s="18" t="str">
        <x:v>Published sample or inventory result with explicit category and coverage limits.</x:v>
      </x:c>
    </x:row>
    <x:row r="313">
      <x:c r="A313" s="18" t="str">
        <x:v>empire-yanawilka-resettlement</x:v>
      </x:c>
      <x:c r="B313" s="18" t="str">
        <x:v>finding</x:v>
      </x:c>
      <x:c r="C313" s="18" t="str">
        <x:v>Hu analyzes Yanawilka’s spatial organization to investigate differentiated effects of Inca control on a resettled agricultural community.</x:v>
      </x:c>
      <x:c r="D313" s="18" t="str">
        <x:v>under discussion</x:v>
      </x:c>
      <x:c r="E313" s="18" t="str">
        <x:v>Interpretive/model-based result with chronological, proxy, causal or sampling limits.</x:v>
      </x:c>
    </x:row>
    <x:row r="314">
      <x:c r="A314" s="18" t="str">
        <x:v>empire-caranqui-control</x:v>
      </x:c>
      <x:c r="B314" s="18" t="str">
        <x:v>finding</x:v>
      </x:c>
      <x:c r="C314" s="18" t="str">
        <x:v>Bray’s 120-square-kilometer survey suggests direct coercion and weakening ties among local polities were aspects of Inca northern-frontier strategies.</x:v>
      </x:c>
      <x:c r="D314" s="18" t="str">
        <x:v>under discussion</x:v>
      </x:c>
      <x:c r="E314" s="18" t="str">
        <x:v>Interpretive/model-based result with chronological, proxy, causal or sampling limits.</x:v>
      </x:c>
    </x:row>
    <x:row r="315">
      <x:c r="A315" s="18" t="str">
        <x:v>empire-huarochiri-ritual</x:v>
      </x:c>
      <x:c r="B315" s="18" t="str">
        <x:v>finding</x:v>
      </x:c>
      <x:c r="C315" s="18" t="str">
        <x:v>Hernández Garavito interprets ritual outcrops and plazas as arenas where local communities negotiated Inca authority and reworked traditions that survived imperial rule.</x:v>
      </x:c>
      <x:c r="D315" s="18" t="str">
        <x:v>under discussion</x:v>
      </x:c>
      <x:c r="E315" s="18" t="str">
        <x:v>Interpretive/model-based result with chronological, proxy, causal or sampling limits.</x:v>
      </x:c>
    </x:row>
    <x:row r="316">
      <x:c r="A316" s="18" t="str">
        <x:v>empire-copiapo-stages</x:v>
      </x:c>
      <x:c r="B316" s="18" t="str">
        <x:v>finding</x:v>
      </x:c>
      <x:c r="C316" s="18" t="str">
        <x:v>Garrido identifies three stages of Inca infrastructure development in Copiapó and interprets the sequence as shaped by negotiations, conflict and local actors.</x:v>
      </x:c>
      <x:c r="D316" s="18" t="str">
        <x:v>under discussion</x:v>
      </x:c>
      <x:c r="E316" s="18" t="str">
        <x:v>Interpretive/model-based result with chronological, proxy, causal or sampling limits.</x:v>
      </x:c>
    </x:row>
    <x:row r="317">
      <x:c r="A317" s="18" t="str">
        <x:v>empire-calchaqui-ritualmodel</x:v>
      </x:c>
      <x:c r="B317" s="18" t="str">
        <x:v>finding</x:v>
      </x:c>
      <x:c r="C317" s="18" t="str">
        <x:v>Ferrari and colleagues use 3 Dreconstruction of Guitián to interpret how plaza architecture and lighting could communicate imperial cosmological claims.</x:v>
      </x:c>
      <x:c r="D317" s="18" t="str">
        <x:v>under discussion</x:v>
      </x:c>
      <x:c r="E317" s="18" t="str">
        <x:v>Interpretive/model-based result with chronological, proxy, causal or sampling limits.</x:v>
      </x:c>
    </x:row>
    <x:row r="318">
      <x:c r="A318" s="18" t="str">
        <x:v>fc-chaco-early-network</x:v>
      </x:c>
      <x:c r="B318" s="18" t="str">
        <x:v>finding</x:v>
      </x:c>
      <x:c r="C318" s="18" t="str">
        <x:v>Dynamic ceramic-network analysis finds early ninth-century Chaco connections primarily westward and southward, offering less support for an origin through migration from the Northern San Juan.</x:v>
      </x:c>
      <x:c r="D318" s="18" t="str">
        <x:v>under discussion</x:v>
      </x:c>
      <x:c r="E318" s="18" t="str">
        <x:v>Strength follows the source’s observations, interpretive scope and access limits; independent support is not measured by citation count.</x:v>
      </x:c>
    </x:row>
    <x:row r="319">
      <x:c r="A319" s="18" t="str">
        <x:v>fc-chaco-late-network</x:v>
      </x:c>
      <x:c r="B319" s="18" t="str">
        <x:v>finding</x:v>
      </x:c>
      <x:c r="C319" s="18" t="str">
        <x:v>By the late eleventh century Chaco had strong ties with the Middle and Northern San Juan; twelfth-century network retraction subsequently separated northern and southern sectors.</x:v>
      </x:c>
      <x:c r="D319" s="18" t="str">
        <x:v>under discussion</x:v>
      </x:c>
      <x:c r="E319" s="18" t="str">
        <x:v>Strength follows the source’s observations, interpretive scope and access limits; independent support is not measured by citation count.</x:v>
      </x:c>
    </x:row>
    <x:row r="320">
      <x:c r="A320" s="18" t="str">
        <x:v>fc-middle-san-juan-continuity</x:v>
      </x:c>
      <x:c r="B320" s="18" t="str">
        <x:v>finding</x:v>
      </x:c>
      <x:c r="C320" s="18" t="str">
        <x:v>Settlement and demographic reconstruction indicates continuous Middle San Juan occupation across Pueblo II–III with growth continuing despite mid-1100s drought, before late-thirteenth-century depopulation.</x:v>
      </x:c>
      <x:c r="D320" s="18" t="str">
        <x:v>under discussion</x:v>
      </x:c>
      <x:c r="E320" s="18" t="str">
        <x:v>Strength follows the source’s observations, interpretive scope and access limits; independent support is not measured by citation count.</x:v>
      </x:c>
    </x:row>
    <x:row r="321">
      <x:c r="A321" s="18" t="str">
        <x:v>fc-middle-san-juan-outliers</x:v>
      </x:c>
      <x:c r="B321" s="18" t="str">
        <x:v>finding</x:v>
      </x:c>
      <x:c r="C321" s="18" t="str">
        <x:v>The authors distinguish abrupt Chacoan establishment at Salmon and Aztec from smaller outliers built within existing La Plata and lower San Juan communities in AD 1075–1125.</x:v>
      </x:c>
      <x:c r="D321" s="18" t="str">
        <x:v>under discussion</x:v>
      </x:c>
      <x:c r="E321" s="18" t="str">
        <x:v>Strength follows the source’s observations, interpretive scope and access limits; independent support is not measured by citation count.</x:v>
      </x:c>
    </x:row>
    <x:row r="322">
      <x:c r="A322" s="18" t="str">
        <x:v>fc-chaco-woodland-causation</x:v>
      </x:c>
      <x:c r="B322" s="18" t="str">
        <x:v>finding</x:v>
      </x:c>
      <x:c r="C322" s="18" t="str">
        <x:v>Pollen and macrobotanical evidence led Lentz and colleagues to infer long-term woodland depletion and resource stress contributing to departure; the deforestation-collapse explanation remains contested.</x:v>
      </x:c>
      <x:c r="D322" s="18" t="str">
        <x:v>disputed</x:v>
      </x:c>
      <x:c r="E322" s="18" t="str">
        <x:v>Strength follows the source’s observations, interpretive scope and access limits; independent support is not measured by citation count.</x:v>
      </x:c>
    </x:row>
    <x:row r="323">
      <x:c r="A323" s="18" t="str">
        <x:v>fc-chaco-early-maize-pollen</x:v>
      </x:c>
      <x:c r="B323" s="18" t="str">
        <x:v>finding</x:v>
      </x:c>
      <x:c r="C323" s="18" t="str">
        <x:v>Lentz and colleagues report earlier research placing maize pollen in Chaco Canyon around 2414 BCE; pollen presence is not equivalent to intensive cultivation or village sedentism.</x:v>
      </x:c>
      <x:c r="D323" s="18" t="str">
        <x:v>under discussion</x:v>
      </x:c>
      <x:c r="E323" s="18" t="str">
        <x:v>Strength follows the source’s observations, interpretive scope and access limits; independent support is not measured by citation count.</x:v>
      </x:c>
    </x:row>
    <x:row r="324">
      <x:c r="A324" s="18" t="str">
        <x:v>fc-petrifiedforest-early-aggregation</x:v>
      </x:c>
      <x:c r="B324" s="18" t="str">
        <x:v>finding</x:v>
      </x:c>
      <x:c r="C324" s="18" t="str">
        <x:v>New survey and chronometric evidence indicates aggregated settlement in Petrified Forest around AD 700–800, preceding similar settlement scale in neighboring Western Puerco areas.</x:v>
      </x:c>
      <x:c r="D324" s="18" t="str">
        <x:v>under discussion</x:v>
      </x:c>
      <x:c r="E324" s="18" t="str">
        <x:v>Strength follows the source’s observations, interpretive scope and access limits; independent support is not measured by citation count.</x:v>
      </x:c>
    </x:row>
    <x:row r="325">
      <x:c r="A325" s="18" t="str">
        <x:v>fc-petrifiedforest-dispersal</x:v>
      </x:c>
      <x:c r="B325" s="18" t="str">
        <x:v>finding</x:v>
      </x:c>
      <x:c r="C325" s="18" t="str">
        <x:v>Early Petrified Forest aggregates later dispersed, with the dispersed pattern continuing through the Chaco era; authors emphasize long local development rather than transplanting northern San Juan aggregation explanations.</x:v>
      </x:c>
      <x:c r="D325" s="18" t="str">
        <x:v>under discussion</x:v>
      </x:c>
      <x:c r="E325" s="18" t="str">
        <x:v>Strength follows the source’s observations, interpretive scope and access limits; independent support is not measured by citation count.</x:v>
      </x:c>
    </x:row>
    <x:row r="326">
      <x:c r="A326" s="18" t="str">
        <x:v>fc-bonito-isotope-origins</x:v>
      </x:c>
      <x:c r="B326" s="18" t="str">
        <x:v>finding</x:v>
      </x:c>
      <x:c r="C326" s="18" t="str">
        <x:v>Isotopic proveniencing of Pueblo Bonito crypt burials favors origins for almost all sampled individuals in Chaco or nearby southern San Juan areas, supporting local social development over an incoming northern elite group.</x:v>
      </x:c>
      <x:c r="D326" s="18" t="str">
        <x:v>under discussion</x:v>
      </x:c>
      <x:c r="E326" s="18" t="str">
        <x:v>Strength follows the source’s observations, interpretive scope and access limits; independent support is not measured by citation count.</x:v>
      </x:c>
    </x:row>
    <x:row r="327">
      <x:c r="A327" s="18" t="str">
        <x:v>fc-chaco-early-inequality</x:v>
      </x:c>
      <x:c r="B327" s="18" t="str">
        <x:v>finding</x:v>
      </x:c>
      <x:c r="C327" s="18" t="str">
        <x:v>New radiocarbon and mortuary-context analysis places significant social differentiation roughly 150–200 years earlier than prior interpretations and links legitimation to founders, ancestors and cosmology.</x:v>
      </x:c>
      <x:c r="D327" s="18" t="str">
        <x:v>under discussion</x:v>
      </x:c>
      <x:c r="E327" s="18" t="str">
        <x:v>Strength follows the source’s observations, interpretive scope and access limits; independent support is not measured by citation count.</x:v>
      </x:c>
    </x:row>
    <x:row r="328">
      <x:c r="A328" s="18" t="str">
        <x:v>fc-bonito-room28-closure</x:v>
      </x:c>
      <x:c r="B328" s="18" t="str">
        <x:v>finding</x:v>
      </x:c>
      <x:c r="C328" s="18" t="str">
        <x:v>Around AD 1100 Room 28 and adjoining spaces burned after vessels were arranged and access altered; the authors interpret this as probable termination or retirement ritual.</x:v>
      </x:c>
      <x:c r="D328" s="18" t="str">
        <x:v>under discussion</x:v>
      </x:c>
      <x:c r="E328" s="18" t="str">
        <x:v>Strength follows the source’s observations, interpretive scope and access limits; independent support is not measured by citation count.</x:v>
      </x:c>
    </x:row>
    <x:row r="329">
      <x:c r="A329" s="18" t="str">
        <x:v>fc-bonito-long-construction</x:v>
      </x:c>
      <x:c r="B329" s="18" t="str">
        <x:v>finding</x:v>
      </x:c>
      <x:c r="C329" s="18" t="str">
        <x:v>Pueblo Bonito underwent repeated construction, renewal and destruction, with ceramics indicating occupation into the AD 1200s after its main monumental florescence.</x:v>
      </x:c>
      <x:c r="D329" s="18" t="str">
        <x:v>under discussion</x:v>
      </x:c>
      <x:c r="E329" s="18" t="str">
        <x:v>Strength follows the source’s observations, interpretive scope and access limits; independent support is not measured by citation count.</x:v>
      </x:c>
    </x:row>
    <x:row r="330">
      <x:c r="A330" s="18" t="str">
        <x:v>fc-chaco-centrality-reorganization</x:v>
      </x:c>
      <x:c r="B330" s="18" t="str">
        <x:v>finding</x:v>
      </x:c>
      <x:c r="C330" s="18" t="str">
        <x:v>Lekson and Cameron interpret the change around AD 1150 as the end of Chaco Canyon’s central-place role while broader community patterns continued, rather than immediate system-wide disappearance.</x:v>
      </x:c>
      <x:c r="D330" s="18" t="str">
        <x:v>under discussion</x:v>
      </x:c>
      <x:c r="E330" s="18" t="str">
        <x:v>Strength follows the source’s observations, interpretive scope and access limits; independent support is not measured by citation count.</x:v>
      </x:c>
    </x:row>
    <x:row r="331">
      <x:c r="A331" s="18" t="str">
        <x:v>fc-chaco-community-scale</x:v>
      </x:c>
      <x:c r="B331" s="18" t="str">
        <x:v>finding</x:v>
      </x:c>
      <x:c r="C331" s="18" t="str">
        <x:v>Analysis of 217 Chaco-era site clusters finds variable, rapidly changing settlement groupings that were often too small and insufficiently bounded to be independent self-sustaining communities.</x:v>
      </x:c>
      <x:c r="D331" s="18" t="str">
        <x:v>under discussion</x:v>
      </x:c>
      <x:c r="E331" s="18" t="str">
        <x:v>Strength follows the source’s observations, interpretive scope and access limits; independent support is not measured by citation count.</x:v>
      </x:c>
    </x:row>
    <x:row r="332">
      <x:c r="A332" s="18" t="str">
        <x:v>fc-chaco-community-residential-mobility</x:v>
      </x:c>
      <x:c r="B332" s="18" t="str">
        <x:v>finding</x:v>
      </x:c>
      <x:c r="C332" s="18" t="str">
        <x:v>The original edited volume emphasizes enduring great-house cores alongside shorter-lived small-house occupations and residential mobility, making community affiliation spatially and temporally fluid.</x:v>
      </x:c>
      <x:c r="D332" s="18" t="str">
        <x:v>under discussion</x:v>
      </x:c>
      <x:c r="E332" s="18" t="str">
        <x:v>Strength follows the source’s observations, interpretive scope and access limits; independent support is not measured by citation count.</x:v>
      </x:c>
    </x:row>
    <x:row r="333">
      <x:c r="A333" s="18" t="str">
        <x:v>fc-wiyo-cultural-transformation</x:v>
      </x:c>
      <x:c r="B333" s="18" t="str">
        <x:v>finding</x:v>
      </x:c>
      <x:c r="C333" s="18" t="str">
        <x:v>Wiyo’owingeh, approximately AD 1275–1400 by surface ceramics, provides a post-Chaco case of communal residences and spatially separate shrines sharing cosmological principles with earlier great-house settings.</x:v>
      </x:c>
      <x:c r="D333" s="18" t="str">
        <x:v>under discussion</x:v>
      </x:c>
      <x:c r="E333" s="18" t="str">
        <x:v>Strength follows the source’s observations, interpretive scope and access limits; independent support is not measured by citation count.</x:v>
      </x:c>
    </x:row>
    <x:row r="334">
      <x:c r="A334" s="18" t="str">
        <x:v>fc-turkey-migration-proxy</x:v>
      </x:c>
      <x:c r="B334" s="18" t="str">
        <x:v>finding</x:v>
      </x:c>
      <x:c r="C334" s="18" t="str">
        <x:v>Domestic-turkey mitochondrial patterns are consistent with substantial thirteenth-century movement from central Mesa Verde to Northern Rio Grande communities and support ancestral connections to living Pueblo peoples.</x:v>
      </x:c>
      <x:c r="D334" s="18" t="str">
        <x:v>under discussion</x:v>
      </x:c>
      <x:c r="E334" s="18" t="str">
        <x:v>Strength follows the source’s observations, interpretive scope and access limits; independent support is not measured by citation count.</x:v>
      </x:c>
    </x:row>
    <x:row r="335">
      <x:c r="A335" s="18" t="str">
        <x:v>fc-mesaverde-depopulation-model</x:v>
      </x:c>
      <x:c r="B335" s="18" t="str">
        <x:v>finding</x:v>
      </x:c>
      <x:c r="C335" s="18" t="str">
        <x:v>Kemp and colleagues summarize regional models showing central Mesa Verde population peaking in the mid-1200s, declining by 1260 and reaching near-complete local farmer departure around 1280.</x:v>
      </x:c>
      <x:c r="D335" s="18" t="str">
        <x:v>under discussion</x:v>
      </x:c>
      <x:c r="E335" s="18" t="str">
        <x:v>Strength follows the source’s observations, interpretive scope and access limits; independent support is not measured by citation count.</x:v>
      </x:c>
    </x:row>
    <x:row r="336">
      <x:c r="A336" s="18" t="str">
        <x:v>fc-elkridge-pueblo1-context</x:v>
      </x:c>
      <x:c r="B336" s="18" t="str">
        <x:v>finding</x:v>
      </x:c>
      <x:c r="C336" s="18" t="str">
        <x:v>Cultural-resource inventories and regional literature identify Elk Ridge as a major concentration of Pueblo I upland sites and evaluate its settlement pattern against environmental conditions.</x:v>
      </x:c>
      <x:c r="D336" s="18" t="str">
        <x:v>under discussion</x:v>
      </x:c>
      <x:c r="E336" s="18" t="str">
        <x:v>Strength follows the source’s observations, interpretive scope and access limits; independent support is not measured by citation count.</x:v>
      </x:c>
    </x:row>
    <x:row r="337">
      <x:c r="A337" s="18" t="str">
        <x:v>fc-international-borderlands-agency</x:v>
      </x:c>
      <x:c r="B337" s="18" t="str">
        <x:v>finding</x:v>
      </x:c>
      <x:c r="C337" s="18" t="str">
        <x:v>Comparison of 26 southern borderland sites favors multiple interacting cultural relationships and selective adoption over a single Paquimé periphery model; new material practices do not inherently establish migration.</x:v>
      </x:c>
      <x:c r="D337" s="18" t="str">
        <x:v>under discussion</x:v>
      </x:c>
      <x:c r="E337" s="18" t="str">
        <x:v>Strength follows the source’s observations, interpretive scope and access limits; independent support is not measured by citation count.</x:v>
      </x:c>
    </x:row>
    <x:row r="338">
      <x:c r="A338" s="18" t="str">
        <x:v>hovenweep-square-tower</x:v>
      </x:c>
      <x:c r="B338" s="18" t="str">
        <x:v>occupation</x:v>
      </x:c>
      <x:c r="C338" s="18" t="str">
        <x:v>Square Tower Group is a named Ancestral Pueblo habitation complex with the published chronology: Most structures built and used between 1200 and 1300 CE.</x:v>
      </x:c>
      <x:c r="D338" s="18" t="str">
        <x:v>well-supported</x:v>
      </x:c>
      <x:c r="E338" s="18" t="str">
        <x:v>Approximate published use envelope; endpoints are broad archaeological conventions, not demonstrated exact arrival or departure years. Continuing descendant relationships are not bounded by this habitation interval.</x:v>
      </x:c>
    </x:row>
    <x:row r="339">
      <x:c r="A339" s="18" t="str">
        <x:v>hovenweep-square-tower</x:v>
      </x:c>
      <x:c r="B339" s="18" t="str">
        <x:v>population</x:v>
      </x:c>
      <x:c r="C339" s="18" t="str">
        <x:v>Published estimates place Square Tower Group's resident population at approximately 400–500 people.</x:v>
      </x:c>
      <x:c r="D339" s="18" t="str">
        <x:v>under discussion</x:v>
      </x:c>
      <x:c r="E339" s="18" t="str">
        <x:v>A source estimate for this settlement, not a direct census. Its temporal resolution does not support interpolated annual growth or a constant resident count throughout the occupation interval.</x:v>
      </x:c>
    </x:row>
    <x:row r="340">
      <x:c r="A340" s="18" t="str">
        <x:v>hovenweep-square-tower</x:v>
      </x:c>
      <x:c r="B340" s="18" t="str">
        <x:v>geographic-context</x:v>
      </x:c>
      <x:c r="C340" s="18" t="str">
        <x:v>The associated regional setting is Square Tower Group.</x:v>
      </x:c>
      <x:c r="D340" s="18" t="str">
        <x:v>well-supported</x:v>
      </x:c>
      <x:c r="E340" s="18" t="str">
        <x:v>Official geographic context only. This does not independently establish archaeological dates, mission chronology, exact excavation positions or disputed interpretations.</x:v>
      </x:c>
    </x:row>
    <x:row r="341">
      <x:c r="A341" s="18" t="str">
        <x:v>hovenweep-holly</x:v>
      </x:c>
      <x:c r="B341" s="18" t="str">
        <x:v>occupation</x:v>
      </x:c>
      <x:c r="C341" s="18" t="str">
        <x:v>Holly Group is a named Ancestral Pueblo habitation complex with the published chronology: Area primarily used during Pueblo II–III, between 900 and 1300 CE.</x:v>
      </x:c>
      <x:c r="D341" s="18" t="str">
        <x:v>well-supported</x:v>
      </x:c>
      <x:c r="E341" s="18" t="str">
        <x:v>Approximate published use envelope; endpoints are broad archaeological conventions, not demonstrated exact arrival or departure years. Continuing descendant relationships are not bounded by this habitation interval.</x:v>
      </x:c>
    </x:row>
    <x:row r="342">
      <x:c r="A342" s="18" t="str">
        <x:v>hovenweep-holly</x:v>
      </x:c>
      <x:c r="B342" s="18" t="str">
        <x:v>geographic-context</x:v>
      </x:c>
      <x:c r="C342" s="18" t="str">
        <x:v>The associated regional setting is Holly Group.</x:v>
      </x:c>
      <x:c r="D342" s="18" t="str">
        <x:v>well-supported</x:v>
      </x:c>
      <x:c r="E342" s="18" t="str">
        <x:v>Official geographic context only. This does not independently establish archaeological dates, mission chronology, exact excavation positions or disputed interpretations.</x:v>
      </x:c>
    </x:row>
    <x:row r="343">
      <x:c r="A343" s="18" t="str">
        <x:v>hovenweep-horseshoe</x:v>
      </x:c>
      <x:c r="B343" s="18" t="str">
        <x:v>occupation</x:v>
      </x:c>
      <x:c r="C343" s="18" t="str">
        <x:v>Horseshoe Group is a named Ancestral Pueblo habitation complex with the published chronology: Large stone construction around 1200 CE; Hovenweep standing structures broadly 1200–1300 CE.</x:v>
      </x:c>
      <x:c r="D343" s="18" t="str">
        <x:v>well-supported</x:v>
      </x:c>
      <x:c r="E3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44">
      <x:c r="A344" s="18" t="str">
        <x:v>hovenweep-horseshoe</x:v>
      </x:c>
      <x:c r="B344" s="18" t="str">
        <x:v>population</x:v>
      </x:c>
      <x:c r="C344" s="18" t="str">
        <x:v>Published estimates place Horseshoe Group's resident population at approximately 50–70 people.</x:v>
      </x:c>
      <x:c r="D344" s="18" t="str">
        <x:v>under discussion</x:v>
      </x:c>
      <x:c r="E344" s="18" t="str">
        <x:v>A source estimate for this settlement, not a direct census. Its temporal resolution does not support interpolated annual growth or a constant resident count throughout the occupation interval.</x:v>
      </x:c>
    </x:row>
    <x:row r="345">
      <x:c r="A345" s="18" t="str">
        <x:v>hovenweep-horseshoe</x:v>
      </x:c>
      <x:c r="B345" s="18" t="str">
        <x:v>geographic-context</x:v>
      </x:c>
      <x:c r="C345" s="18" t="str">
        <x:v>The associated regional setting is Horseshoe Group.</x:v>
      </x:c>
      <x:c r="D345" s="18" t="str">
        <x:v>well-supported</x:v>
      </x:c>
      <x:c r="E345" s="18" t="str">
        <x:v>Official geographic context only. This does not independently establish archaeological dates, mission chronology, exact excavation positions or disputed interpretations.</x:v>
      </x:c>
    </x:row>
    <x:row r="346">
      <x:c r="A346" s="18" t="str">
        <x:v>hovenweep-hackberry</x:v>
      </x:c>
      <x:c r="B346" s="18" t="str">
        <x:v>occupation</x:v>
      </x:c>
      <x:c r="C346" s="18" t="str">
        <x:v>Hackberry Group is a named Ancestral Pueblo habitation complex with the published chronology: Large stone construction around 1200 CE; Hovenweep standing structures broadly 1200–1300 CE.</x:v>
      </x:c>
      <x:c r="D346" s="18" t="str">
        <x:v>well-supported</x:v>
      </x:c>
      <x:c r="E346"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47">
      <x:c r="A347" s="18" t="str">
        <x:v>hovenweep-hackberry</x:v>
      </x:c>
      <x:c r="B347" s="18" t="str">
        <x:v>population</x:v>
      </x:c>
      <x:c r="C347" s="18" t="str">
        <x:v>Published estimates place Hackberry Group's resident population at approximately 250–350 people.</x:v>
      </x:c>
      <x:c r="D347" s="18" t="str">
        <x:v>under discussion</x:v>
      </x:c>
      <x:c r="E347" s="18" t="str">
        <x:v>A source estimate for this settlement, not a direct census. Its temporal resolution does not support interpolated annual growth or a constant resident count throughout the occupation interval.</x:v>
      </x:c>
    </x:row>
    <x:row r="348">
      <x:c r="A348" s="18" t="str">
        <x:v>hovenweep-hackberry</x:v>
      </x:c>
      <x:c r="B348" s="18" t="str">
        <x:v>geographic-context</x:v>
      </x:c>
      <x:c r="C348" s="18" t="str">
        <x:v>The associated regional setting is Hackberry Group.</x:v>
      </x:c>
      <x:c r="D348" s="18" t="str">
        <x:v>well-supported</x:v>
      </x:c>
      <x:c r="E348" s="18" t="str">
        <x:v>Official geographic context only. This does not independently establish archaeological dates, mission chronology, exact excavation positions or disputed interpretations.</x:v>
      </x:c>
    </x:row>
    <x:row r="349">
      <x:c r="A349" s="18" t="str">
        <x:v>hovenweep-cutthroat-castle</x:v>
      </x:c>
      <x:c r="B349" s="18" t="str">
        <x:v>occupation</x:v>
      </x:c>
      <x:c r="C349" s="18" t="str">
        <x:v>Cutthroat Castle Group is a named Ancestral Pueblo habitation complex with the published chronology: Built and used during Pueblo I–III, 750–1300 CE.</x:v>
      </x:c>
      <x:c r="D349" s="18" t="str">
        <x:v>well-supported</x:v>
      </x:c>
      <x:c r="E349" s="18" t="str">
        <x:v>Approximate published use envelope; endpoints are broad archaeological conventions, not demonstrated exact arrival or departure years. Continuing descendant relationships are not bounded by this habitation interval.</x:v>
      </x:c>
    </x:row>
    <x:row r="350">
      <x:c r="A350" s="18" t="str">
        <x:v>hovenweep-cutthroat-castle</x:v>
      </x:c>
      <x:c r="B350" s="18" t="str">
        <x:v>population</x:v>
      </x:c>
      <x:c r="C350" s="18" t="str">
        <x:v>Published estimates place Cutthroat Castle Group's resident population at approximately 150–200 people.</x:v>
      </x:c>
      <x:c r="D350" s="18" t="str">
        <x:v>under discussion</x:v>
      </x:c>
      <x:c r="E350" s="18" t="str">
        <x:v>A source estimate for this settlement, not a direct census. Its temporal resolution does not support interpolated annual growth or a constant resident count throughout the occupation interval.</x:v>
      </x:c>
    </x:row>
    <x:row r="351">
      <x:c r="A351" s="18" t="str">
        <x:v>hovenweep-cutthroat-castle</x:v>
      </x:c>
      <x:c r="B351" s="18" t="str">
        <x:v>geographic-context</x:v>
      </x:c>
      <x:c r="C351" s="18" t="str">
        <x:v>The associated regional setting is Cutthroat Castle Group.</x:v>
      </x:c>
      <x:c r="D351" s="18" t="str">
        <x:v>well-supported</x:v>
      </x:c>
      <x:c r="E351" s="18" t="str">
        <x:v>Official geographic context only. This does not independently establish archaeological dates, mission chronology, exact excavation positions or disputed interpretations.</x:v>
      </x:c>
    </x:row>
    <x:row r="352">
      <x:c r="A352" s="18" t="str">
        <x:v>hovenweep-cajon</x:v>
      </x:c>
      <x:c r="B352" s="18" t="str">
        <x:v>occupation</x:v>
      </x:c>
      <x:c r="C352" s="18" t="str">
        <x:v>Cajon Group is a named Ancestral Pueblo habitation complex with the published chronology: Area most used in Pueblo II–III, about 900–1300 CE; earlier Pueblo I structures also reported.</x:v>
      </x:c>
      <x:c r="D352" s="18" t="str">
        <x:v>well-supported</x:v>
      </x:c>
      <x:c r="E352" s="18" t="str">
        <x:v>Approximate published use envelope; endpoints are broad archaeological conventions, not demonstrated exact arrival or departure years. Continuing descendant relationships are not bounded by this habitation interval.</x:v>
      </x:c>
    </x:row>
    <x:row r="353">
      <x:c r="A353" s="18" t="str">
        <x:v>hovenweep-cajon</x:v>
      </x:c>
      <x:c r="B353" s="18" t="str">
        <x:v>population</x:v>
      </x:c>
      <x:c r="C353" s="18" t="str">
        <x:v>Published estimates place Cajon Group's resident population at approximately 80–100 people.</x:v>
      </x:c>
      <x:c r="D353" s="18" t="str">
        <x:v>under discussion</x:v>
      </x:c>
      <x:c r="E353" s="18" t="str">
        <x:v>A source estimate for this settlement, not a direct census. Its temporal resolution does not support interpolated annual growth or a constant resident count throughout the occupation interval.</x:v>
      </x:c>
    </x:row>
    <x:row r="354">
      <x:c r="A354" s="18" t="str">
        <x:v>hovenweep-cajon</x:v>
      </x:c>
      <x:c r="B354" s="18" t="str">
        <x:v>geographic-context</x:v>
      </x:c>
      <x:c r="C354" s="18" t="str">
        <x:v>The associated regional setting is Cajon Group.</x:v>
      </x:c>
      <x:c r="D354" s="18" t="str">
        <x:v>well-supported</x:v>
      </x:c>
      <x:c r="E354" s="18" t="str">
        <x:v>Official geographic context only. This does not independently establish archaeological dates, mission chronology, exact excavation positions or disputed interpretations.</x:v>
      </x:c>
    </x:row>
    <x:row r="355">
      <x:c r="A355" s="18" t="str">
        <x:v>hovenweep-lowry-pueblo</x:v>
      </x:c>
      <x:c r="B355" s="18" t="str">
        <x:v>occupation</x:v>
      </x:c>
      <x:c r="C355" s="18" t="str">
        <x:v>Lowry Pueblo is a named Ancestral Pueblo habitation complex with the published chronology: Constructed around AD 1060 and inhabited about 165 years.</x:v>
      </x:c>
      <x:c r="D355" s="18" t="str">
        <x:v>well-supported</x:v>
      </x:c>
      <x:c r="E355" s="18" t="str">
        <x:v>Approximate end 1225 is explicitly derived as 1060 plus about 165 years, not a separately dated last departure. Earlier houses beneath Lowry are outside this phase.</x:v>
      </x:c>
    </x:row>
    <x:row r="356">
      <x:c r="A356" s="18" t="str">
        <x:v>hovenweep-lowry-pueblo</x:v>
      </x:c>
      <x:c r="B356" s="18" t="str">
        <x:v>geographic-context</x:v>
      </x:c>
      <x:c r="C356" s="18" t="str">
        <x:v>The associated regional setting is Lowry Pueblo.</x:v>
      </x:c>
      <x:c r="D356" s="18" t="str">
        <x:v>well-supported</x:v>
      </x:c>
      <x:c r="E356" s="18" t="str">
        <x:v>Official geographic context only. This does not independently establish archaeological dates, mission chronology, exact excavation positions or disputed interpretations.</x:v>
      </x:c>
    </x:row>
    <x:row r="357">
      <x:c r="A357" s="18" t="str">
        <x:v>hovenweep-sand-canyon-pueblo</x:v>
      </x:c>
      <x:c r="B357" s="18" t="str">
        <x:v>occupation</x:v>
      </x:c>
      <x:c r="C357" s="18" t="str">
        <x:v>Sand Canyon Pueblo is a named Ancestral Pueblo habitation complex with the published chronology: Occupied between late AD 1240s or early 1250s and approximately AD 1280.</x:v>
      </x:c>
      <x:c r="D357" s="18" t="str">
        <x:v>well-supported</x:v>
      </x:c>
      <x:c r="E357" s="18" t="str">
        <x:v>1240 represents the beginning of the source's named 1240s decade, an approximate display envelope for a start in its late years or the early 1250s. End approximately 1280; no exact annual founding or abandonment asserted.</x:v>
      </x:c>
    </x:row>
    <x:row r="358">
      <x:c r="A358" s="18" t="str">
        <x:v>hovenweep-sand-canyon-pueblo</x:v>
      </x:c>
      <x:c r="B358" s="18" t="str">
        <x:v>population</x:v>
      </x:c>
      <x:c r="C358" s="18" t="str">
        <x:v>Published estimates place Sand Canyon Pueblo's resident population at approximately 400–600 people.</x:v>
      </x:c>
      <x:c r="D358" s="18" t="str">
        <x:v>under discussion</x:v>
      </x:c>
      <x:c r="E358" s="18" t="str">
        <x:v>A source estimate for this settlement, not a direct census. Its temporal resolution does not support interpolated annual growth or a constant resident count throughout the occupation interval.</x:v>
      </x:c>
    </x:row>
    <x:row r="359">
      <x:c r="A359" s="18" t="str">
        <x:v>hovenweep-sand-canyon-pueblo</x:v>
      </x:c>
      <x:c r="B359" s="18" t="str">
        <x:v>geographic-context</x:v>
      </x:c>
      <x:c r="C359" s="18" t="str">
        <x:v>The associated regional setting is Sand Canyon Pueblo.</x:v>
      </x:c>
      <x:c r="D359" s="18" t="str">
        <x:v>well-supported</x:v>
      </x:c>
      <x:c r="E359" s="18" t="str">
        <x:v>Official geographic context only. This does not independently establish archaeological dates, mission chronology, exact excavation positions or disputed interpretations.</x:v>
      </x:c>
    </x:row>
    <x:row r="360">
      <x:c r="A360" s="18" t="str">
        <x:v>hovenweep-goodman-point-pueblo</x:v>
      </x:c>
      <x:c r="B360" s="18" t="str">
        <x:v>occupation</x:v>
      </x:c>
      <x:c r="C360" s="18" t="str">
        <x:v>Goodman Point Pueblo is a named Ancestral Pueblo habitation complex with the published chronology: Constructed and occupied from about AD 1260 until regional depopulation about 1280.</x:v>
      </x:c>
      <x:c r="D360" s="18" t="str">
        <x:v>well-supported</x:v>
      </x:c>
      <x:c r="E360" s="18" t="str">
        <x:v>Approximate published use envelope; endpoints are broad archaeological conventions, not demonstrated exact arrival or departure years. Continuing descendant relationships are not bounded by this habitation interval.</x:v>
      </x:c>
    </x:row>
    <x:row r="361">
      <x:c r="A361" s="18" t="str">
        <x:v>hovenweep-goodman-point-pueblo</x:v>
      </x:c>
      <x:c r="B361" s="18" t="str">
        <x:v>population</x:v>
      </x:c>
      <x:c r="C361" s="18" t="str">
        <x:v>Published estimates place Goodman Point Pueblo's resident population at approximately 570–800 people at its zenith.</x:v>
      </x:c>
      <x:c r="D361" s="18" t="str">
        <x:v>under discussion</x:v>
      </x:c>
      <x:c r="E361" s="18" t="str">
        <x:v>The report's estimate uses at least 114 kivas and assumed five to seven residents per kiva. It is the authors' model, with neither a dated peak nor a yearly population series.</x:v>
      </x:c>
    </x:row>
    <x:row r="362">
      <x:c r="A362" s="18" t="str">
        <x:v>hovenweep-goodman-point-pueblo</x:v>
      </x:c>
      <x:c r="B362" s="18" t="str">
        <x:v>geographic-context</x:v>
      </x:c>
      <x:c r="C362" s="18" t="str">
        <x:v>The associated regional setting is Goodman Point Pueblo.</x:v>
      </x:c>
      <x:c r="D362" s="18" t="str">
        <x:v>well-supported</x:v>
      </x:c>
      <x:c r="E362" s="18" t="str">
        <x:v>Official geographic context only. This does not independently establish archaeological dates, mission chronology, exact excavation positions or disputed interpretations.</x:v>
      </x:c>
    </x:row>
    <x:row r="363">
      <x:c r="A363" s="18" t="str">
        <x:v>reach-chaco-communities</x:v>
      </x:c>
      <x:c r="B363" s="18" t="str">
        <x:v>finding</x:v>
      </x:c>
      <x:c r="C363" s="18" t="str">
        <x:v>Analysis of 217 Chaco-era site clusters finds variable, rapidly changing settlement groupings that were often too small and insufficiently bounded to be independent self-sustaining communities.</x:v>
      </x:c>
      <x:c r="D363" s="18" t="str">
        <x:v>under discussion</x:v>
      </x:c>
      <x:c r="E363" s="18" t="str">
        <x:v>Strength follows the source’s observations, interpretive scope and access limits; independent support is not measured by citation count.</x:v>
      </x:c>
    </x:row>
    <x:row r="364">
      <x:c r="A364" s="18" t="str">
        <x:v>reach-borderlands-interaction</x:v>
      </x:c>
      <x:c r="B364" s="18" t="str">
        <x:v>finding</x:v>
      </x:c>
      <x:c r="C364" s="18" t="str">
        <x:v>Comparison of 26 southern borderland sites favors multiple interacting cultural relationships and selective adoption over a single Paquimé periphery model; new material practices do not inherently establish migration.</x:v>
      </x:c>
      <x:c r="D364" s="18" t="str">
        <x:v>under discussion</x:v>
      </x:c>
      <x:c r="E364" s="18" t="str">
        <x:v>Strength follows the source’s observations, interpretive scope and access limits; independent support is not measured by citation count.</x:v>
      </x:c>
    </x:row>
    <x:row r="365">
      <x:c r="A365" s="18" t="str">
        <x:v>reach-ica-inca-context</x:v>
      </x:c>
      <x:c r="B365" s="18" t="str">
        <x:v>finding</x:v>
      </x:c>
      <x:c r="C365" s="18" t="str">
        <x:v>Haburaj et al. classify 54 sites, including 40 settlements, in the Inca-period Río Ica inventory and analyze their spatial relation to river resources and functions.</x:v>
      </x:c>
      <x:c r="D365" s="18" t="str">
        <x:v>well-supported</x:v>
      </x:c>
      <x:c r="E365" s="18" t="str">
        <x:v>Published sample or inventory result with explicit category and coverage limits.</x:v>
      </x:c>
    </x:row>
    <x:row r="366">
      <x:c r="A366" s="18" t="str">
        <x:v>site-templomayor-stageii</x:v>
      </x:c>
      <x:c r="B366" s="18" t="str">
        <x:v>site-phase</x:v>
      </x:c>
      <x:c r="C366" s="18" t="str">
        <x:v>INAH attributes the earliest excavated surviving Templo Mayor stage, Stage II, to the reigns dated 1376–1427 CE.</x:v>
      </x:c>
      <x:c r="D366" s="18" t="str">
        <x:v>under discussion</x:v>
      </x:c>
      <x:c r="E366" s="18" t="str">
        <x:v>Institutional archaeological interpretation with a bounded phase or century; no resident population or entire occupation span is inferred.</x:v>
      </x:c>
    </x:row>
    <x:row r="367">
      <x:c r="A367" s="18" t="str">
        <x:v>site-tizatlan-fourteenth-century</x:v>
      </x:c>
      <x:c r="B367" s="18" t="str">
        <x:v>site-phase</x:v>
      </x:c>
      <x:c r="C367" s="18" t="str">
        <x:v>INAH associates the emergence of Tizatlán and other settlements with fourteenth-century regional expansion and identifies Tizatlán as one of the four major altepetl of Tlaxcallan.</x:v>
      </x:c>
      <x:c r="D367" s="18" t="str">
        <x:v>under discussion</x:v>
      </x:c>
      <x:c r="E367" s="18" t="str">
        <x:v>Institutional archaeological interpretation with a bounded phase or century; no resident population or entire occupation span is inferred.</x:v>
      </x:c>
    </x:row>
    <x:row r="368">
      <x:c r="A368" s="18" t="str">
        <x:v>greatlakes-belson-clovis</x:v>
      </x:c>
      <x:c r="B368" s="18" t="str">
        <x:v>occupation</x:v>
      </x:c>
      <x:c r="C368" s="18" t="str">
        <x:v>Buried lithics at Belson document repeated activity below the plow zone; Attica chert was transported approximately235km.</x:v>
      </x:c>
      <x:c r="D368" s="18" t="str">
        <x:v>well-supported</x:v>
      </x:c>
      <x:c r="E368" s="18" t="str">
        <x:v>Technological attribution and raw-material sourcing support repeated use and long-distance conveyance, without establishing a particular route or dated settlement duration.</x:v>
      </x:c>
    </x:row>
    <x:row r="369">
      <x:c r="A369" s="18" t="str">
        <x:v>greatlakes-belson-clovis</x:v>
      </x:c>
      <x:c r="B369" s="18" t="str">
        <x:v>residues</x:v>
      </x:c>
      <x:c r="C369" s="18" t="str">
        <x:v>Initial residue tests suggest varied mammal use, with weak signals and inconclusive proboscidean evidence.</x:v>
      </x:c>
      <x:c r="D369" s="18" t="str">
        <x:v>under discussion</x:v>
      </x:c>
      <x:c r="E369" s="18" t="str">
        <x:v>Three tools were tested. Canid/equid signals also in controls cannot establish ancient exploitation. Broad-spectrum foraging remains an interpretation.</x:v>
      </x:c>
    </x:row>
    <x:row r="370">
      <x:c r="A370" s="18" t="str">
        <x:v>greatlakes-eastern-initial-settlement</x:v>
      </x:c>
      <x:c r="B370" s="18" t="str">
        <x:v>chronology</x:v>
      </x:c>
      <x:c r="C370" s="18" t="str">
        <x:v>The regional review places settlement of parts of the Northeast, including eastern Great Lakes entry, around13,000calBP.</x:v>
      </x:c>
      <x:c r="D370" s="18" t="str">
        <x:v>under discussion</x:v>
      </x:c>
      <x:c r="E370" s="18" t="str">
        <x:v>This supports an approximate regional synthesis. Earlier landscape exposure does not automatically imply human occupation.</x:v>
      </x:c>
    </x:row>
    <x:row r="371">
      <x:c r="A371" s="18" t="str">
        <x:v>greatlakes-paleoindian-range-mobility</x:v>
      </x:c>
      <x:c r="B371" s="18" t="str">
        <x:v>mobility</x:v>
      </x:c>
      <x:c r="C371" s="18" t="str">
        <x:v>Analysis of toolstone at83sites supports unusually large early ranges, often oriented north–south, with later reductions.</x:v>
      </x:c>
      <x:c r="D371" s="18" t="str">
        <x:v>under discussion</x:v>
      </x:c>
      <x:c r="E371" s="18" t="str">
        <x:v>Seasonality and residential movement are modeled from material provenance. Exchange and logistical procurement are alternatives; straight-line stone distances are not walked routes.</x:v>
      </x:c>
    </x:row>
    <x:row r="372">
      <x:c r="A372" s="18" t="str">
        <x:v>greatlakes-paleoindian-range-mobility</x:v>
      </x:c>
      <x:c r="B372" s="18" t="str">
        <x:v>wisconsin-comparison</x:v>
      </x:c>
      <x:c r="C372" s="18" t="str">
        <x:v>Eastern Wisconsin assemblages retain average toolstone conveyance over200km in early and late Paleoindian samples, followed by mainly local material in Archaic/Woodland samples.</x:v>
      </x:c>
      <x:c r="D372" s="18" t="str">
        <x:v>under discussion</x:v>
      </x:c>
      <x:c r="E372" s="18" t="str">
        <x:v>The directional change is north–south to east–west. This regional comparison does not establish every group's annual range or movements of every stone's maker.</x:v>
      </x:c>
    </x:row>
    <x:row r="373">
      <x:c r="A373" s="18" t="str">
        <x:v>greatlakes-youngerdryas-reorganization</x:v>
      </x:c>
      <x:c r="B373" s="18" t="str">
        <x:v>reorganization</x:v>
      </x:c>
      <x:c r="C373" s="18" t="str">
        <x:v>The authors report spatially variable declines in site frequency and mobility, alongside increasing use of lakeshores and drained-lake wetlands.</x:v>
      </x:c>
      <x:c r="D373" s="18" t="str">
        <x:v>under discussion</x:v>
      </x:c>
      <x:c r="E373" s="18" t="str">
        <x:v>They attribute some mobility change to colonization dynamics rather than climate, and describe environmental causation as difficult to demonstrate.</x:v>
      </x:c>
    </x:row>
    <x:row r="374">
      <x:c r="A374" s="18" t="str">
        <x:v>greatlakes-upperpeninsula-site-model</x:v>
      </x:c>
      <x:c r="B374" s="18" t="str">
        <x:v>pattern</x:v>
      </x:c>
      <x:c r="C374" s="18" t="str">
        <x:v>Known late Paleoindian sites correlate with high ground near hilly terrain and inland lakes.</x:v>
      </x:c>
      <x:c r="D374" s="18" t="str">
        <x:v>under discussion</x:v>
      </x:c>
      <x:c r="E374" s="18" t="str">
        <x:v>A Michigamme River corridor from upper Wisconsin is suggested, not demonstrated by a traced migration. Predicted undiscovered sites are not observations.</x:v>
      </x:c>
    </x:row>
    <x:row r="375">
      <x:c r="A375" s="18" t="str">
        <x:v>greatlakes-fulton-growth</x:v>
      </x:c>
      <x:c r="B375" s="18" t="str">
        <x:v>phase</x:v>
      </x:c>
      <x:c r="C375" s="18" t="str">
        <x:v>The synthesis identifies an initial increase in archaeological date frequencies during5400–2500BP.</x:v>
      </x:c>
      <x:c r="D375" s="18" t="str">
        <x:v>under discussion</x:v>
      </x:c>
      <x:c r="E375" s="18" t="str">
        <x:v>Regional proxy synthesis; not a census or uniform basin-wide transition.</x:v>
      </x:c>
    </x:row>
    <x:row r="376">
      <x:c r="A376" s="18" t="str">
        <x:v>greatlakes-fulton-maize-introduction</x:v>
      </x:c>
      <x:c r="B376" s="18" t="str">
        <x:v>phase</x:v>
      </x:c>
      <x:c r="C376" s="18" t="str">
        <x:v>The synthesis groups regional maize introduction within2500–1100BP.</x:v>
      </x:c>
      <x:c r="D376" s="18" t="str">
        <x:v>under discussion</x:v>
      </x:c>
      <x:c r="E376" s="18" t="str">
        <x:v>Regional proxy synthesis; not a census or uniform basin-wide transition.</x:v>
      </x:c>
    </x:row>
    <x:row r="377">
      <x:c r="A377" s="18" t="str">
        <x:v>greatlakes-fulton-maize-agriculture</x:v>
      </x:c>
      <x:c r="B377" s="18" t="str">
        <x:v>phase</x:v>
      </x:c>
      <x:c r="C377" s="18" t="str">
        <x:v>The synthesis identifies regional adoption of maize-based agriculture during1100–300BP, associated with stronger ecological impacts.</x:v>
      </x:c>
      <x:c r="D377" s="18" t="str">
        <x:v>under discussion</x:v>
      </x:c>
      <x:c r="E377" s="18" t="str">
        <x:v>Regional proxy synthesis; not a census or uniform basin-wide transition.</x:v>
      </x:c>
    </x:row>
    <x:row r="378">
      <x:c r="A378" s="18" t="str">
        <x:v>greatlakes-alpena-hunting-landscape</x:v>
      </x:c>
      <x:c r="B378" s="18" t="str">
        <x:v>hunting</x:v>
      </x:c>
      <x:c r="C378" s="18" t="str">
        <x:v>Multiple mapped and sampled structures on the submerged ridge are interpreted as caribou hunting complexes.</x:v>
      </x:c>
      <x:c r="D378" s="18" t="str">
        <x:v>disputed</x:v>
      </x:c>
      <x:c r="E378" s="18" t="str">
        <x:v>Stone hunting interpretation and specifically caribou targeting are debated. White questions ecological/chronological assumptions and calls for alternative game hypotheses; regional faunal presence does not settle target species.</x:v>
      </x:c>
    </x:row>
    <x:row r="379">
      <x:c r="A379" s="18" t="str">
        <x:v>greatlakes-submerged-visibility</x:v>
      </x:c>
      <x:c r="B379" s="18" t="str">
        <x:v>visibility</x:v>
      </x:c>
      <x:c r="C379" s="18" t="str">
        <x:v>Changing water levels submerged former landscapes, so gaps in terrestrial records may partly reflect inundation.</x:v>
      </x:c>
      <x:c r="D379" s="18" t="str">
        <x:v>well-supported</x:v>
      </x:c>
      <x:c r="E379" s="18" t="str">
        <x:v>This motivates submerged survey and cautions against mapping an absence of finds as absence of people.</x:v>
      </x:c>
    </x:row>
    <x:row r="380">
      <x:c r="A380" s="18" t="str">
        <x:v>greatlakes-eastern-up-settlement-settings</x:v>
      </x:c>
      <x:c r="B380" s="18" t="str">
        <x:v>settings</x:v>
      </x:c>
      <x:c r="C380" s="18" t="str">
        <x:v>Known occupations tend toward low-slope bedrock and lowland settings near Great Lakes shores.</x:v>
      </x:c>
      <x:c r="D380" s="18" t="str">
        <x:v>well-supported</x:v>
      </x:c>
      <x:c r="E380" s="18" t="str">
        <x:v>The study compares archaeological sites,1850s survey records and modern urban land cover. Similar aggregate settings do not establish continuity of particular communities.</x:v>
      </x:c>
    </x:row>
    <x:row r="381">
      <x:c r="A381" s="18" t="str">
        <x:v>greatlakes-cloudman-chronology</x:v>
      </x:c>
      <x:c r="B381" s="18" t="str">
        <x:v>chronology</x:v>
      </x:c>
      <x:c r="C381" s="18" t="str">
        <x:v>AMS residue dates place the culmination of pottery-making occupations byAD1500; glass bead composition indicates manufacture afterAD1650.</x:v>
      </x:c>
      <x:c r="D381" s="18" t="str">
        <x:v>under discussion</x:v>
      </x:c>
      <x:c r="E381" s="18" t="str">
        <x:v>The earlier apparent association aroundAD1630 is revised. Object manufacture after1650does not by itself date occupation to1650or document movement of the object's makers.</x:v>
      </x:c>
    </x:row>
    <x:row r="382">
      <x:c r="A382" s="18" t="str">
        <x:v>greatlakes-cloudman-cuisine</x:v>
      </x:c>
      <x:c r="B382" s="18" t="str">
        <x:v>foodways</x:v>
      </x:c>
      <x:c r="C382" s="18" t="str">
        <x:v>Multiproxy residue analysis indicates sustained aquatic-resource and probable acorn use alongside variable maize and wild-rice exploitation.</x:v>
      </x:c>
      <x:c r="D382" s="18" t="str">
        <x:v>under discussion</x:v>
      </x:c>
      <x:c r="E382" s="18" t="str">
        <x:v>The author's integrated interpretation preserves continuity and choice rather than a simple replacement of hunting by agriculture.</x:v>
      </x:c>
    </x:row>
    <x:row r="383">
      <x:c r="A383" s="18" t="str">
        <x:v>greatlakes-sleepingbear-taphonomy</x:v>
      </x:c>
      <x:c r="B383" s="18" t="str">
        <x:v>taphonomy</x:v>
      </x:c>
      <x:c r="C383" s="18" t="str">
        <x:v>The site study integrates changing lake levels, coastlines, vegetation and dune activity to explain preservation and destruction.</x:v>
      </x:c>
      <x:c r="D383" s="18" t="str">
        <x:v>well-supported</x:v>
      </x:c>
      <x:c r="E383" s="18" t="str">
        <x:v>The result concerns how an occupation enters the surviving record, not a dated migration or a count of residents.</x:v>
      </x:c>
    </x:row>
    <x:row r="384">
      <x:c r="A384" s="18" t="str">
        <x:v>greatlakes-fitting-cleland-adaptation</x:v>
      </x:c>
      <x:c r="B384" s="18" t="str">
        <x:v>analogy</x:v>
      </x:c>
      <x:c r="C384" s="18" t="str">
        <x:v>Fitting and Cleland project ecological adaptations, explicitly not ethnic groups, into prehistory.</x:v>
      </x:c>
      <x:c r="D384" s="18" t="str">
        <x:v>under discussion</x:v>
      </x:c>
      <x:c r="E384" s="18" t="str">
        <x:v>Their paper assigns agriculture-favorable Carolinian settings to the southern area. Its ceramic/lithic sex-ratio assumptions are hypotheses rather than measured prehistoric demographics.</x:v>
      </x:c>
    </x:row>
    <x:row r="385">
      <x:c r="A385" s="18" t="str">
        <x:v>greatlakes-hipwater-parkhill</x:v>
      </x:c>
      <x:c r="B385" s="18" t="str">
        <x:v>activity</x:v>
      </x:c>
      <x:c r="C385" s="18" t="str">
        <x:v>A small assemblage suggests brief but intensive activity with possible hearth evidence and tools made from Bayport chert.</x:v>
      </x:c>
      <x:c r="D385" s="18" t="str">
        <x:v>under discussion</x:v>
      </x:c>
      <x:c r="E385" s="18" t="str">
        <x:v>The12,200–11,600calBP bracket is phase attribution, not a600-year continuous campsite. Primary outcrops are~170km away; secondary glacial sources nearer the site remain possible.</x:v>
      </x:c>
    </x:row>
    <x:row r="386">
      <x:c r="A386" s="18" t="str">
        <x:v>greatlakes-western-generalized-foraging</x:v>
      </x:c>
      <x:c r="B386" s="18" t="str">
        <x:v>subsistence</x:v>
      </x:c>
      <x:c r="C386" s="18" t="str">
        <x:v>Faunal evidence from Deadman Slough and Sucices supports a generalized foraging model across varied habitats.</x:v>
      </x:c>
      <x:c r="D386" s="18" t="str">
        <x:v>under discussion</x:v>
      </x:c>
      <x:c r="E386" s="18" t="str">
        <x:v>The abstract challenges reliance on an exclusively focused big-game model. It does not quantify each resource's dietary share.</x:v>
      </x:c>
    </x:row>
    <x:row r="387">
      <x:c r="A387" s="18" t="str">
        <x:v>greatlakes-ricelake-eh1</x:v>
      </x:c>
      <x:c r="B387" s="18" t="str">
        <x:v>lowstand</x:v>
      </x:c>
      <x:c r="C387" s="18" t="str">
        <x:v>Core analyses identify a lowstand interval at12.5–11ka calBP.</x:v>
      </x:c>
      <x:c r="D387" s="18" t="str">
        <x:v>under discussion</x:v>
      </x:c>
      <x:c r="E387" s="18" t="str">
        <x:v>Microdebitage and wetland-associated microfossils support likely human use of wetland resources duringEH-1.</x:v>
      </x:c>
    </x:row>
    <x:row r="388">
      <x:c r="A388" s="18" t="str">
        <x:v>greatlakes-ricelake-eh2</x:v>
      </x:c>
      <x:c r="B388" s="18" t="str">
        <x:v>lowstand</x:v>
      </x:c>
      <x:c r="C388" s="18" t="str">
        <x:v>Core analyses identify a lowstand interval at6–3ka calBP.</x:v>
      </x:c>
      <x:c r="D388" s="18" t="str">
        <x:v>under discussion</x:v>
      </x:c>
      <x:c r="E388" s="18" t="str">
        <x:v>A second erosional hiatus records a later lowstand; this does not by itself demonstrate continuous occupation or identical subsistence throughoutEH-2.</x:v>
      </x:c>
    </x:row>
    <x:row r="389">
      <x:c r="A389" s="18" t="str">
        <x:v>greatlakes-saginaw-lithic-interaction</x:v>
      </x:c>
      <x:c r="B389" s="18" t="str">
        <x:v>materials</x:v>
      </x:c>
      <x:c r="C389" s="18" t="str">
        <x:v>Bay City sites20BY28 and20BY387 show local bipolar chert reduction in earlier components and increasing Onondaga chert in later components.</x:v>
      </x:c>
      <x:c r="D389" s="18" t="str">
        <x:v>under discussion</x:v>
      </x:c>
      <x:c r="E389" s="18" t="str">
        <x:v>Authors infer changing mobility and exchange partly enabled by falling lake levels. Material movement is not proof of population migration.</x:v>
      </x:c>
    </x:row>
    <x:row r="390">
      <x:c r="A390" s="18" t="str">
        <x:v>greatlakes-cummins-context</x:v>
      </x:c>
      <x:c r="B390" s="18" t="str">
        <x:v>context</x:v>
      </x:c>
      <x:c r="C390" s="18" t="str">
        <x:v>The Cummins study examines stratified Paleoindian assemblages at Thunder Bay in relation to proglacial shoreline development.</x:v>
      </x:c>
      <x:c r="D390" s="18" t="str">
        <x:v>under discussion</x:v>
      </x:c>
      <x:c r="E390" s="18" t="str">
        <x:v>Its geoarchaeological framing emphasizes formation processes and post-occupation disturbance; shoreline age alone is not a directly dated settlement.</x:v>
      </x:c>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chinchihuapi-later-context--dillehay2015</x:v>
      </x:c>
      <x:c r="B12" s="18" t="str">
        <x:v>journal-article</x:v>
      </x:c>
      <x:c r="C12" s="18" t="str">
        <x:v>Tom D. Dillehay, Carlos Ocampo, José Saavedra, et al.</x:v>
      </x:c>
      <x:c r="D12" s="22" t="n">
        <x:v>2015</x:v>
      </x:c>
      <x:c r="E12" s="18" t="str">
        <x:v>New Archaeological Evidence for an Early Human Presence at Monte Verde, Chile</x:v>
      </x:c>
      <x:c r="F12" s="18" t="str">
        <x:v>PLOS ONE 10(11), e0141923</x:v>
      </x:c>
      <x:c r="G12" s="18" t="str"/>
      <x:c r="H12" s="18" t="str">
        <x:v>https://doi.org/10.1371/journal.pone.0141923</x:v>
      </x:c>
      <x:c r="I12" s="18" t="str"/>
      <x:c r="J12" s="18" t="str"/>
      <x:c r="K12" s="18" t="str"/>
      <x:c r="L12" s="18" t="str"/>
      <x:c r="M12" s="18" t="str"/>
      <x:c r="N12" s="18" t="str"/>
      <x:c r="O12" s="18" t="str"/>
      <x:c r="P12" s="18" t="str"/>
      <x:c r="Q12" s="18" t="str"/>
      <x:c r="R12"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3" ht="110" customHeight="1">
      <x:c r="A13" s="18" t="str">
        <x:v>chinchihuapi-later-context--unesco-monte-location</x:v>
      </x:c>
      <x:c r="B13" s="18" t="str">
        <x:v>web-resource</x:v>
      </x:c>
      <x:c r="C13" s="18" t="str">
        <x:v>National Monuments Council of Chile</x:v>
      </x:c>
      <x:c r="D13" s="22" t="n">
        <x:v>2004</x:v>
      </x:c>
      <x:c r="E13" s="18" t="str">
        <x:v>Monte Verde Archaeological Site — Tentative List submission 1873</x:v>
      </x:c>
      <x:c r="F13" s="18" t="str">
        <x:v>UNESCO World Heritage Centre</x:v>
      </x:c>
      <x:c r="G13" s="18" t="str"/>
      <x:c r="H13" s="18" t="str">
        <x:v>https://whc.unesco.org/en/tentativelists/1873/</x:v>
      </x:c>
      <x:c r="I13" s="18" t="str"/>
      <x:c r="J13" s="18" t="str"/>
      <x:c r="K13" s="18" t="str"/>
      <x:c r="L13" s="18" t="str"/>
      <x:c r="M13" s="18" t="str"/>
      <x:c r="N13" s="18" t="str"/>
      <x:c r="O13" s="18" t="str"/>
      <x:c r="P13" s="18" t="str"/>
      <x:c r="Q13" s="18" t="str"/>
      <x:c r="R13" s="18" t="str">
        <x:v>Official submission page and listed boundary coordinates read.</x:v>
      </x:c>
    </x:row>
    <x:row r="14" ht="110" customHeight="1">
      <x:c r="A14" s="18" t="str">
        <x:v>lanse-1021--kuitems2022</x:v>
      </x:c>
      <x:c r="B14" s="18" t="str">
        <x:v>journal-article</x:v>
      </x:c>
      <x:c r="C14" s="18" t="str">
        <x:v>Margot Kuitems, Birgitta L. Wallace, Charles Lindsay, et al.</x:v>
      </x:c>
      <x:c r="D14" s="22" t="n">
        <x:v>2022</x:v>
      </x:c>
      <x:c r="E14" s="18" t="str">
        <x:v>Evidence for European presence in the Americas in AD 1021</x:v>
      </x:c>
      <x:c r="F14" s="18" t="str">
        <x:v>Nature 601, 388–391 (published online October 20, 2021)</x:v>
      </x:c>
      <x:c r="G14" s="18" t="str"/>
      <x:c r="H14" s="18" t="str">
        <x:v>https://doi.org/10.1038/s41586-021-03972-8</x:v>
      </x:c>
      <x:c r="I14" s="18" t="str"/>
      <x:c r="J14" s="18" t="str"/>
      <x:c r="K14" s="18" t="str"/>
      <x:c r="L14" s="18" t="str"/>
      <x:c r="M14" s="18" t="str"/>
      <x:c r="N14" s="18" t="str"/>
      <x:c r="O14" s="18" t="str"/>
      <x:c r="P14" s="18" t="str"/>
      <x:c r="Q14" s="18" t="str"/>
      <x:c r="R14" s="18" t="str">
        <x:v>Open full article read, particularly Precise dating of Norse activity in the Americas and Fig. 2. Limitation: This dates activity, not the beginning or end of the settlement. It does not justify a precise travel route.</x:v>
      </x:c>
    </x:row>
    <x:row r="15" ht="110" customHeight="1">
      <x:c r="A15" s="18" t="str">
        <x:v>lanse-1021--unesco-lanse-location</x:v>
      </x:c>
      <x:c r="B15" s="18" t="str">
        <x:v>web-resource</x:v>
      </x:c>
      <x:c r="C15" s="18" t="str">
        <x:v>UNESCO World Heritage Centre</x:v>
      </x:c>
      <x:c r="D15" s="22" t="str"/>
      <x:c r="E15" s="18" t="str">
        <x:v>L’Anse aux Meadows National Historic Site</x:v>
      </x:c>
      <x:c r="F15" s="18" t="str">
        <x:v>World Heritage List, property 4bis</x:v>
      </x:c>
      <x:c r="G15" s="18" t="str"/>
      <x:c r="H15" s="18" t="str">
        <x:v>https://whc.unesco.org/en/list/4/</x:v>
      </x:c>
      <x:c r="I15" s="18" t="str"/>
      <x:c r="J15" s="18" t="str"/>
      <x:c r="K15" s="18" t="str"/>
      <x:c r="L15" s="18" t="str"/>
      <x:c r="M15" s="18" t="str"/>
      <x:c r="N15" s="18" t="str"/>
      <x:c r="O15" s="18" t="str"/>
      <x:c r="P15" s="18" t="str"/>
      <x:c r="Q15" s="18" t="str"/>
      <x:c r="R15" s="18" t="str">
        <x:v>Official property page read, including public coordinate listing.</x:v>
      </x:c>
    </x:row>
    <x:row r="16" ht="110" customHeight="1">
      <x:c r="A16" s="18" t="str">
        <x:v>cahokia-urban--white2020</x:v>
      </x:c>
      <x:c r="B16" s="18" t="str">
        <x:v>journal-article</x:v>
      </x:c>
      <x:c r="C16" s="18" t="str">
        <x:v>A. J. White, Samuel E. Munoz, Sissel Schroeder, Lora R. Stevens</x:v>
      </x:c>
      <x:c r="D16" s="22" t="n">
        <x:v>2020</x:v>
      </x:c>
      <x:c r="E16" s="18" t="str">
        <x:v>After Cahokia: Indigenous Repopulation and Depopulation of the Horseshoe Lake Watershed AD 1400–1900</x:v>
      </x:c>
      <x:c r="F16" s="18" t="str">
        <x:v>American Antiquity 85(2), 263–278</x:v>
      </x:c>
      <x:c r="G16" s="18" t="str"/>
      <x:c r="H16" s="18" t="str">
        <x:v>https://doi.org/10.1017/aaq.2019.103</x:v>
      </x:c>
      <x:c r="I16" s="18" t="str"/>
      <x:c r="J16" s="18" t="str"/>
      <x:c r="K16" s="18" t="str"/>
      <x:c r="L16" s="18" t="str"/>
      <x:c r="M16" s="18" t="str"/>
      <x:c r="N16" s="18" t="str"/>
      <x:c r="O16" s="18" t="str"/>
      <x:c r="P16" s="18" t="str"/>
      <x:c r="Q16" s="18" t="str"/>
      <x:c r="R16" s="18" t="str">
        <x:v>Open full article read, including Abstract and Discussion historical sequence. Original historical works cited by the article were not independently inspected.</x:v>
      </x:c>
    </x:row>
    <x:row r="17" ht="96" customHeight="1">
      <x:c r="A17" s="18" t="str">
        <x:v>cahokia-urban--unesco-cahokia-location</x:v>
      </x:c>
      <x:c r="B17" s="18" t="str">
        <x:v>web-resource</x:v>
      </x:c>
      <x:c r="C17" s="18" t="str">
        <x:v>UNESCO World Heritage Centre</x:v>
      </x:c>
      <x:c r="D17" s="22" t="str"/>
      <x:c r="E17" s="18" t="str">
        <x:v>Cahokia Mounds State Historic Site</x:v>
      </x:c>
      <x:c r="F17" s="18" t="str">
        <x:v>World Heritage List, property 198bis</x:v>
      </x:c>
      <x:c r="G17" s="18" t="str"/>
      <x:c r="H17" s="18" t="str">
        <x:v>https://whc.unesco.org/en/list/198/</x:v>
      </x:c>
      <x:c r="I17" s="18" t="str"/>
      <x:c r="J17" s="18" t="str"/>
      <x:c r="K17" s="18" t="str"/>
      <x:c r="L17" s="18" t="str"/>
      <x:c r="M17" s="18" t="str"/>
      <x:c r="N17" s="18" t="str"/>
      <x:c r="O17" s="18" t="str"/>
      <x:c r="P17" s="18" t="str"/>
      <x:c r="Q17" s="18" t="str"/>
      <x:c r="R17" s="18" t="str">
        <x:v>Official property page read, including description and public coordinates.</x:v>
      </x:c>
    </x:row>
    <x:row r="18" ht="96" customHeight="1">
      <x:c r="A18" s="18" t="str">
        <x:v>cahokia-urban--ism-cahokia-population-graph</x:v>
      </x:c>
      <x:c r="B18" s="18" t="str">
        <x:v>web-resource</x:v>
      </x:c>
      <x:c r="C18" s="18" t="str">
        <x:v>Illinois State Museum; after Timothy R. Pauketat and Neal H. Lopinot</x:v>
      </x:c>
      <x:c r="D18" s="22" t="str"/>
      <x:c r="E18" s="18" t="str">
        <x:v>Estimates of Cahokia population through time</x:v>
      </x:c>
      <x:c r="F18" s="18" t="str">
        <x:v>RiverWeb / Society Archives</x:v>
      </x:c>
      <x:c r="G18" s="18" t="str"/>
      <x:c r="H18" s="18" t="str">
        <x:v>https://www.museum.state.il.us/RiverWeb/landings/Ambot/prehistory/archives/images/society/pages/ptscty50ld2.html</x:v>
      </x:c>
      <x:c r="I18" s="18" t="str"/>
      <x:c r="J18" s="18" t="str"/>
      <x:c r="K18" s="18" t="str"/>
      <x:c r="L18" s="18" t="str"/>
      <x:c r="M18" s="18" t="str"/>
      <x:c r="N18" s="18" t="str"/>
      <x:c r="O18" s="18" t="str"/>
      <x:c r="P18" s="18" t="str"/>
      <x:c r="Q18" s="18" t="str"/>
      <x:c r="R18" s="18" t="str">
        <x:v>Official museum caption and graph inspected. Caption identifies a modification of Pauketat and Lopinot 1997, Figure 6.3, p. 119; the original chapter was access-restricted.</x:v>
      </x:c>
    </x:row>
    <x:row r="19" ht="96" customHeight="1">
      <x:c r="A19" s="18" t="str">
        <x:v>cahokia-urban--white2018-demography-phases</x:v>
      </x:c>
      <x:c r="B19" s="18" t="str">
        <x:v>journal-article</x:v>
      </x:c>
      <x:c r="C19" s="18" t="str">
        <x:v>A. J. White; Lora R. Stevens; Varenka Lorenzi; Samuel E. Munoz; Carl P. Lipo; Sissel Schroeder</x:v>
      </x:c>
      <x:c r="D19" s="22" t="n">
        <x:v>2018</x:v>
      </x:c>
      <x:c r="E19" s="18" t="str">
        <x:v>An evaluation of fecal stanols as indicators of population change at Cahokia, Illinois</x:v>
      </x:c>
      <x:c r="F19" s="18" t="str">
        <x:v>Journal of Archaeological Science</x:v>
      </x:c>
      <x:c r="G19" s="18" t="str">
        <x:v>10.1016/j.jas.2018.03.009</x:v>
      </x:c>
      <x:c r="H19" s="18" t="str">
        <x:v>https://doi.org/10.1016/j.jas.2018.03.009</x:v>
      </x:c>
      <x:c r="I19" s="18" t="str">
        <x:v>93</x:v>
      </x:c>
      <x:c r="J19" s="18" t="str"/>
      <x:c r="K19" s="18" t="str">
        <x:v>129–134</x:v>
      </x:c>
      <x:c r="L19" s="18" t="str"/>
      <x:c r="M19" s="18" t="str"/>
      <x:c r="N19" s="18" t="str"/>
      <x:c r="O19" s="18" t="str"/>
      <x:c r="P19" s="18" t="str"/>
      <x:c r="Q19" s="18" t="str"/>
      <x:c r="R19" s="18" t="str">
        <x:v>Publisher abstract and indexed article introductory passage read; phase chronology checked. Full article tables were not accessed. Author-hosted PDF identified but robot verification prevented full access.</x:v>
      </x:c>
    </x:row>
    <x:row r="20" ht="96" customHeight="1">
      <x:c r="A20" s="18" t="str">
        <x:v>river-labbe-mission--white2020</x:v>
      </x:c>
      <x:c r="B20" s="18" t="str">
        <x:v>journal-article</x:v>
      </x:c>
      <x:c r="C20" s="18" t="str">
        <x:v>A. J. White, Samuel E. Munoz, Sissel Schroeder, Lora R. Stevens</x:v>
      </x:c>
      <x:c r="D20" s="22" t="n">
        <x:v>2020</x:v>
      </x:c>
      <x:c r="E20" s="18" t="str">
        <x:v>After Cahokia: Indigenous Repopulation and Depopulation of the Horseshoe Lake Watershed AD 1400–1900</x:v>
      </x:c>
      <x:c r="F20" s="18" t="str">
        <x:v>American Antiquity 85(2), 263–278</x:v>
      </x:c>
      <x:c r="G20" s="18" t="str"/>
      <x:c r="H20" s="18" t="str">
        <x:v>https://doi.org/10.1017/aaq.2019.103</x:v>
      </x:c>
      <x:c r="I20" s="18" t="str"/>
      <x:c r="J20" s="18" t="str"/>
      <x:c r="K20" s="18" t="str"/>
      <x:c r="L20" s="18" t="str"/>
      <x:c r="M20" s="18" t="str"/>
      <x:c r="N20" s="18" t="str"/>
      <x:c r="O20" s="18" t="str"/>
      <x:c r="P20" s="18" t="str"/>
      <x:c r="Q20" s="18" t="str"/>
      <x:c r="R20" s="18" t="str">
        <x:v>Open full article read, including Abstract and Discussion historical sequence. Original historical works cited by the article were not independently inspected.</x:v>
      </x:c>
    </x:row>
    <x:row r="21" ht="110" customHeight="1">
      <x:c r="A21" s="18" t="str">
        <x:v>river-labbe-mission--unesco-cahokia-location</x:v>
      </x:c>
      <x:c r="B21" s="18" t="str">
        <x:v>web-resource</x:v>
      </x:c>
      <x:c r="C21" s="18" t="str">
        <x:v>UNESCO World Heritage Centre</x:v>
      </x:c>
      <x:c r="D21" s="22" t="str"/>
      <x:c r="E21" s="18" t="str">
        <x:v>Cahokia Mounds State Historic Site</x:v>
      </x:c>
      <x:c r="F21" s="18" t="str">
        <x:v>World Heritage List, property 198bis</x:v>
      </x:c>
      <x:c r="G21" s="18" t="str"/>
      <x:c r="H21" s="18" t="str">
        <x:v>https://whc.unesco.org/en/list/198/</x:v>
      </x:c>
      <x:c r="I21" s="18" t="str"/>
      <x:c r="J21" s="18" t="str"/>
      <x:c r="K21" s="18" t="str"/>
      <x:c r="L21" s="18" t="str"/>
      <x:c r="M21" s="18" t="str"/>
      <x:c r="N21" s="18" t="str"/>
      <x:c r="O21" s="18" t="str"/>
      <x:c r="P21" s="18" t="str"/>
      <x:c r="Q21" s="18" t="str"/>
      <x:c r="R21" s="18" t="str">
        <x:v>Official property page read, including description and public coordinates.</x:v>
      </x:c>
    </x:row>
    <x:row r="22" ht="82" customHeight="1">
      <x:c r="A22" s="18" t="str">
        <x:v>louisiana-purchase--louisiana1803</x:v>
      </x:c>
      <x:c r="B22" s="18" t="str">
        <x:v>web-resource</x:v>
      </x:c>
      <x:c r="C22" s="18" t="str">
        <x:v>United States and French Republic; archival custodian: U.S. National Archives</x:v>
      </x:c>
      <x:c r="D22" s="22" t="n">
        <x:v>1803</x:v>
      </x:c>
      <x:c r="E22" s="18" t="str">
        <x:v>Louisiana Purchase Treaty, April 30, 1803</x:v>
      </x:c>
      <x:c r="F22" s="18" t="str">
        <x:v>Perfected Treaties, 1778–1945; General Records of the United States Government, Record Group 11</x:v>
      </x:c>
      <x:c r="G22" s="18" t="str"/>
      <x:c r="H22" s="18" t="str">
        <x:v>https://www.archives.gov/milestone-documents/louisiana-purchase-treaty</x:v>
      </x:c>
      <x:c r="I22" s="18" t="str"/>
      <x:c r="J22" s="18" t="str"/>
      <x:c r="K22" s="18" t="str"/>
      <x:c r="L22" s="18" t="str"/>
      <x:c r="M22" s="18" t="str"/>
      <x:c r="N22" s="18" t="str"/>
      <x:c r="O22" s="18" t="str"/>
      <x:c r="P22" s="18" t="str"/>
      <x:c r="Q22" s="18" t="str"/>
      <x:c r="R22" s="18" t="str">
        <x:v>National Archives record description, treaty transcription, and archival citation read. Limitation: A diplomatic cession is not evidence of vacant land, Indigenous consent, or a population migration.</x:v>
      </x:c>
    </x:row>
    <x:row r="23" ht="82" customHeight="1">
      <x:c r="A23" s="18" t="str">
        <x:v>early-santa-elina-unitiii--early-pansani2023</x:v>
      </x:c>
      <x:c r="B23" s="18" t="str">
        <x:v>journal-article</x:v>
      </x:c>
      <x:c r="C23" s="18" t="str">
        <x:v>Pansani, Thais R; Pobiner, Briana; Gueriau, Pierre; Thoury, Mathieu; Tafforeau, Paul; Baranger, Emmanuel; Vialou, Águeda V; Vialou, Denis; McSparron, Cormac; de Castro, Mariela C; Dantas, Mário A T; Bertrand, Loïc; Pacheco, Mírian L A F</x:v>
      </x:c>
      <x:c r="D23" s="22" t="n">
        <x:v>2023</x:v>
      </x:c>
      <x:c r="E23" s="18" t="str">
        <x:v>Evidence of artefacts made of giant sloth bones in central Brazil around the last glacial maximum</x:v>
      </x:c>
      <x:c r="F23" s="18" t="str">
        <x:v>Proceedings of the Royal Society B: Biological Sciences</x:v>
      </x:c>
      <x:c r="G23" s="18" t="str">
        <x:v>10.1098/rspb.2023.0316</x:v>
      </x:c>
      <x:c r="H23" s="18" t="str">
        <x:v>https://doi.org/10.1098/rspb.2023.0316</x:v>
      </x:c>
      <x:c r="I23" s="18" t="str">
        <x:v>290</x:v>
      </x:c>
      <x:c r="J23" s="18" t="str">
        <x:v>2002</x:v>
      </x:c>
      <x:c r="K23" s="18" t="str">
        <x:v>20230316</x:v>
      </x:c>
      <x:c r="L23" s="18" t="str"/>
      <x:c r="M23" s="18" t="str"/>
      <x:c r="N23" s="18" t="str"/>
      <x:c r="O23" s="18" t="str">
        <x:v>Europe PMC</x:v>
      </x:c>
      <x:c r="P23" s="18" t="str"/>
      <x:c r="Q23" s="18" t="str">
        <x:v>PMC10336383</x:v>
      </x:c>
      <x:c r="R23"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24" ht="96" customHeight="1">
      <x:c r="A24" s="18" t="str">
        <x:v>early-santa-elina-unitiii--castro-silva2022</x:v>
      </x:c>
      <x:c r="B24" s="18" t="str">
        <x:v>journal-article</x:v>
      </x:c>
      <x:c r="C24" s="18" t="str">
        <x:v>Marcos Araújo Castro e Silva; Tiago Ferraz; Tábita Hünemeier</x:v>
      </x:c>
      <x:c r="D24" s="22" t="n">
        <x:v>2022</x:v>
      </x:c>
      <x:c r="E24" s="18" t="str">
        <x:v>A genomic perspective on South American human history</x:v>
      </x:c>
      <x:c r="F24" s="18" t="str">
        <x:v>Genetics and Molecular Biology 45(3 Suppl 1), e20220078</x:v>
      </x:c>
      <x:c r="G24" s="18" t="str">
        <x:v>10.1590/1678-4685-GMB-2022-0078</x:v>
      </x:c>
      <x:c r="H24" s="18" t="str">
        <x:v>https://doi.org/10.1590/1678-4685-GMB-2022-0078</x:v>
      </x:c>
      <x:c r="I24" s="18" t="str"/>
      <x:c r="J24" s="18" t="str"/>
      <x:c r="K24" s="18" t="str"/>
      <x:c r="L24" s="18" t="str"/>
      <x:c r="M24" s="18" t="str"/>
      <x:c r="N24" s="18" t="str"/>
      <x:c r="O24" s="18" t="str"/>
      <x:c r="P24" s="18" t="str"/>
      <x:c r="Q24" s="18" t="str"/>
      <x:c r="R24" s="18" t="str">
        <x:v>Full text supplied by the app author; checked for the cited sections. Review conclusions are attributed to their publication date, not independent observations.</x:v>
      </x:c>
    </x:row>
    <x:row r="25" ht="96" customHeight="1">
      <x:c r="A25" s="18" t="str">
        <x:v>early-gault-modelled-onset--early-becerra2020</x:v>
      </x:c>
      <x:c r="B25" s="18" t="str">
        <x:v>journal-article</x:v>
      </x:c>
      <x:c r="C25" s="18" t="str">
        <x:v>Becerra-Valdivia, Lorena; Higham, Thomas</x:v>
      </x:c>
      <x:c r="D25" s="22" t="n">
        <x:v>2020</x:v>
      </x:c>
      <x:c r="E25" s="18" t="str">
        <x:v>The timing and impact of the earliest human arrivals in North America</x:v>
      </x:c>
      <x:c r="F25" s="18" t="str">
        <x:v>Nature</x:v>
      </x:c>
      <x:c r="G25" s="18" t="str">
        <x:v>10.1038/s41586-020-2491-6</x:v>
      </x:c>
      <x:c r="H25" s="18" t="str">
        <x:v>https://doi.org/10.1038/s41586-020-2491-6</x:v>
      </x:c>
      <x:c r="I25" s="18" t="str">
        <x:v>584</x:v>
      </x:c>
      <x:c r="J25" s="18" t="str"/>
      <x:c r="K25" s="18" t="str">
        <x:v>93–97</x:v>
      </x:c>
      <x:c r="L25" s="18" t="str"/>
      <x:c r="M25" s="18" t="str"/>
      <x:c r="N25" s="18" t="str"/>
      <x:c r="O25" s="18" t="str"/>
      <x:c r="P25" s="18" t="str"/>
      <x:c r="Q25" s="18" t="str"/>
      <x:c r="R25"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26" ht="110" customHeight="1">
      <x:c r="A26" s="18" t="str">
        <x:v>early-gault-modelled-onset--early-williams2018</x:v>
      </x:c>
      <x:c r="B26" s="18" t="str">
        <x:v>journal-article</x:v>
      </x:c>
      <x:c r="C26" s="18" t="str">
        <x:v>Williams, Thomas J.; Collins, Michael B.; Rodrigues, Kathleen; Rink, William Jack; Velchoff, Nancy; Keen-Zebert, Amanda; Gilmer, Anastasia; Frederick, Charles D.; Ayala, Sergio J.; Prewitt, Elton R.</x:v>
      </x:c>
      <x:c r="D26" s="22" t="n">
        <x:v>2018</x:v>
      </x:c>
      <x:c r="E26" s="18" t="str">
        <x:v>Evidence of an early projectile point technology in North America at the Gault Site, Texas, USA</x:v>
      </x:c>
      <x:c r="F26" s="18" t="str">
        <x:v>Science Advances</x:v>
      </x:c>
      <x:c r="G26" s="18" t="str">
        <x:v>10.1126/sciadv.aar5954</x:v>
      </x:c>
      <x:c r="H26" s="18" t="str">
        <x:v>https://doi.org/10.1126/sciadv.aar5954</x:v>
      </x:c>
      <x:c r="I26" s="18" t="str">
        <x:v>4</x:v>
      </x:c>
      <x:c r="J26" s="18" t="str">
        <x:v>7</x:v>
      </x:c>
      <x:c r="K26" s="18" t="str">
        <x:v>eaar5954</x:v>
      </x:c>
      <x:c r="L26" s="18" t="str"/>
      <x:c r="M26" s="18" t="str"/>
      <x:c r="N26" s="18" t="str"/>
      <x:c r="O26" s="18" t="str">
        <x:v>Europe PMC</x:v>
      </x:c>
      <x:c r="P26" s="18" t="str"/>
      <x:c r="Q26" s="18" t="str">
        <x:v>PMC6040843</x:v>
      </x:c>
      <x:c r="R26"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27" ht="96" customHeight="1">
      <x:c r="A27" s="18" t="str">
        <x:v>early-bluefish-mandible--early-bourgeon2017</x:v>
      </x:c>
      <x:c r="B27" s="18" t="str">
        <x:v>journal-article</x:v>
      </x:c>
      <x:c r="C27" s="18" t="str">
        <x:v>Bourgeon, Lauriane; Burke, Ariane; Higham, Thomas</x:v>
      </x:c>
      <x:c r="D27" s="22" t="n">
        <x:v>2017</x:v>
      </x:c>
      <x:c r="E27" s="18" t="str">
        <x:v>Earliest Human Presence in North America Dated to the Last Glacial Maximum: New Radiocarbon Dates from Bluefish Caves, Canada</x:v>
      </x:c>
      <x:c r="F27" s="18" t="str">
        <x:v>PLoS ONE</x:v>
      </x:c>
      <x:c r="G27" s="18" t="str">
        <x:v>10.1371/journal.pone.0169486</x:v>
      </x:c>
      <x:c r="H27" s="18" t="str">
        <x:v>https://doi.org/10.1371/journal.pone.0169486</x:v>
      </x:c>
      <x:c r="I27" s="18" t="str">
        <x:v>12</x:v>
      </x:c>
      <x:c r="J27" s="18" t="str">
        <x:v>1</x:v>
      </x:c>
      <x:c r="K27" s="18" t="str">
        <x:v>e0169486</x:v>
      </x:c>
      <x:c r="L27" s="18" t="str"/>
      <x:c r="M27" s="18" t="str"/>
      <x:c r="N27" s="18" t="str"/>
      <x:c r="O27" s="18" t="str">
        <x:v>Europe PMC</x:v>
      </x:c>
      <x:c r="P27" s="18" t="str"/>
      <x:c r="Q27" s="18" t="str">
        <x:v>PMC5218561</x:v>
      </x:c>
      <x:c r="R27"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28" ht="68" customHeight="1">
      <x:c r="A28" s="18" t="str">
        <x:v>early-bluefish-mandible--early-krasinski2020</x:v>
      </x:c>
      <x:c r="B28" s="18" t="str">
        <x:v>journal-article</x:v>
      </x:c>
      <x:c r="C28" s="18" t="str">
        <x:v>Krasinski, Kathryn E.; Blong, John C.</x:v>
      </x:c>
      <x:c r="D28" s="22" t="n">
        <x:v>2020</x:v>
      </x:c>
      <x:c r="E28" s="18" t="str">
        <x:v>Unresolved Questions about Site Formation, Provenience, and the Impact of Natural Processes on Bone at the Bluefish Caves, Yukon Territory</x:v>
      </x:c>
      <x:c r="F28" s="18" t="str">
        <x:v>Arctic Anthropology</x:v>
      </x:c>
      <x:c r="G28" s="18" t="str">
        <x:v>10.3368/aa.57.1.1</x:v>
      </x:c>
      <x:c r="H28" s="18" t="str">
        <x:v>https://doi.org/10.3368/aa.57.1.1</x:v>
      </x:c>
      <x:c r="I28" s="18" t="str">
        <x:v>57</x:v>
      </x:c>
      <x:c r="J28" s="18" t="str">
        <x:v>1</x:v>
      </x:c>
      <x:c r="K28" s="18" t="str">
        <x:v>1–21</x:v>
      </x:c>
      <x:c r="L28" s="18" t="str"/>
      <x:c r="M28" s="18" t="str"/>
      <x:c r="N28" s="18" t="str"/>
      <x:c r="O28" s="18" t="str"/>
      <x:c r="P28" s="18" t="str"/>
      <x:c r="Q28" s="18" t="str"/>
      <x:c r="R28" s="18" t="str">
        <x:v>Abstract-only reproduction opened and read on CNRS MAFaK Other Publications page on 2026-10-28: https://www.mafak.cnrs.fr/publications-and-media/other-publications/ . Publisher full text unavailable (403). Bibliographic year is 2020.</x:v>
      </x:c>
    </x:row>
    <x:row r="29" ht="82" customHeight="1">
      <x:c r="A29" s="18" t="str">
        <x:v>early-bluefish-mandible--early-litynski2023</x:v>
      </x:c>
      <x:c r="B29" s="18" t="str">
        <x:v>journal-article</x:v>
      </x:c>
      <x:c r="C29" s="18" t="str">
        <x:v>Litynski, McKenna L.; Pante, Michael C.</x:v>
      </x:c>
      <x:c r="D29" s="22" t="n">
        <x:v>2023</x:v>
      </x:c>
      <x:c r="E29" s="18" t="str">
        <x:v>Experiments suggest rockfall an improbable cause for bone surface modification on 24,000-year-old bone at Bluefish Caves, Canada</x:v>
      </x:c>
      <x:c r="F29" s="18" t="str">
        <x:v>Journal of Archaeological Science</x:v>
      </x:c>
      <x:c r="G29" s="18" t="str">
        <x:v>10.1016/j.jas.2023.105860</x:v>
      </x:c>
      <x:c r="H29" s="18" t="str">
        <x:v>https://www.sciencedirect.com/science/article/abs/pii/S0305440323001401</x:v>
      </x:c>
      <x:c r="I29" s="18" t="str">
        <x:v>160</x:v>
      </x:c>
      <x:c r="J29" s="18" t="str"/>
      <x:c r="K29" s="18" t="str">
        <x:v>105860</x:v>
      </x:c>
      <x:c r="L29" s="18" t="str"/>
      <x:c r="M29" s="18" t="str"/>
      <x:c r="N29" s="18" t="str"/>
      <x:c r="O29" s="18" t="str"/>
      <x:c r="P29" s="18" t="str"/>
      <x:c r="Q29" s="18" t="str"/>
      <x:c r="R29" s="18" t="str">
        <x:v>Abstract, highlights and selected indexed publisher introduction/conclusion excerpts read on 2026-10-28. Direct publisher access returned 403; full experimental tables and full text not consulted. This tests rockfall, not every possible alternative agent.</x:v>
      </x:c>
    </x:row>
    <x:row r="30" ht="82" customHeight="1">
      <x:c r="A30" s="18" t="str">
        <x:v>early-bluefish-mandible--early-bourgeon2026</x:v>
      </x:c>
      <x:c r="B30" s="18" t="str">
        <x:v>journal-article</x:v>
      </x:c>
      <x:c r="C30" s="18" t="str">
        <x:v>Bourgeon, Lauriane; Norman, Lauren E. Y.; Mandel, Rolfe D.</x:v>
      </x:c>
      <x:c r="D30" s="22" t="n">
        <x:v>2026</x:v>
      </x:c>
      <x:c r="E30" s="18" t="str">
        <x:v>Taphonomy of Beringian Karstic Sites: A Case Study from Bluefish Cave III, Yukon, Canada</x:v>
      </x:c>
      <x:c r="F30" s="18" t="str">
        <x:v>PaleoAmerica</x:v>
      </x:c>
      <x:c r="G30" s="18" t="str">
        <x:v>10.1080/20555563.2026.2694234</x:v>
      </x:c>
      <x:c r="H30" s="18" t="str">
        <x:v>https://doi.org/10.1080/20555563.2026.2694234</x:v>
      </x:c>
      <x:c r="I30" s="18" t="str">
        <x:v>12</x:v>
      </x:c>
      <x:c r="J30" s="18" t="str">
        <x:v>2</x:v>
      </x:c>
      <x:c r="K30" s="18" t="str">
        <x:v>147–162</x:v>
      </x:c>
      <x:c r="L30" s="18" t="str"/>
      <x:c r="M30" s="18" t="str"/>
      <x:c r="N30" s="18" t="str"/>
      <x:c r="O30" s="18" t="str"/>
      <x:c r="P30" s="18" t="str"/>
      <x:c r="Q30" s="18" t="str"/>
      <x:c r="R30" s="18" t="str">
        <x:v>Publisher abstract and selected indexed introduction/discussion excerpts read on 2026-10-28; direct full-text access returned 403. Published online 28 July 2026. Cave III study provides taphonomic context, not a direct redating of the Cave II mandible.</x:v>
      </x:c>
    </x:row>
    <x:row r="31" ht="96" customHeight="1">
      <x:c r="A31" s="18" t="str">
        <x:v>early-coopers-ferry-area-b--early-davis2022</x:v>
      </x:c>
      <x:c r="B31" s="18" t="str">
        <x:v>journal-article</x:v>
      </x:c>
      <x:c r="C31" s="18" t="str">
        <x:v>Davis, Loren G; Madsen, David B; Sisson, David A; Becerra-Valdivia, Lorena; Higham, Thomas; Stueber, Daniel; Bean, Daniel W; Nyers, Alexander J; Carroll, Amanda; Ryder, Christina; Sponheimer, Matt; Izuho, Masami; Iizuka, Fumie; Li, Guoqiang; Epps, Clinton W; Halford, F Kirk</x:v>
      </x:c>
      <x:c r="D31" s="22" t="n">
        <x:v>2022</x:v>
      </x:c>
      <x:c r="E31" s="18" t="str">
        <x:v>Dating of a large tool assemblage at the Cooper’s Ferry site (Idaho, USA) to ~15,785 cal yr B.P. extends the age of stemmed points in the Americas</x:v>
      </x:c>
      <x:c r="F31" s="18" t="str">
        <x:v>Science Advances</x:v>
      </x:c>
      <x:c r="G31" s="18" t="str">
        <x:v>10.1126/sciadv.ade1248</x:v>
      </x:c>
      <x:c r="H31" s="18" t="str">
        <x:v>https://doi.org/10.1126/sciadv.ade1248</x:v>
      </x:c>
      <x:c r="I31" s="18" t="str">
        <x:v>8</x:v>
      </x:c>
      <x:c r="J31" s="18" t="str">
        <x:v>51</x:v>
      </x:c>
      <x:c r="K31" s="18" t="str">
        <x:v>eade1248</x:v>
      </x:c>
      <x:c r="L31" s="18" t="str"/>
      <x:c r="M31" s="18" t="str"/>
      <x:c r="N31" s="18" t="str"/>
      <x:c r="O31" s="18" t="str">
        <x:v>Europe PMC</x:v>
      </x:c>
      <x:c r="P31" s="18" t="str"/>
      <x:c r="Q31" s="18" t="str">
        <x:v>PMC9788777</x:v>
      </x:c>
      <x:c r="R31" s="18" t="str">
        <x:v>Full article XML retrieved from Europe PMC and relevant results, methods, tables and discussion read on 2026-10-28. Area B pit chronology, Table 1 and Figure 6 checked; dating model was not rerun. Supplementary raw data not independently audited.</x:v>
      </x:c>
    </x:row>
    <x:row r="32" ht="82" customHeight="1">
      <x:c r="A32" s="18" t="str">
        <x:v>early-coopers-ferry-area-b--early-becerra2020</x:v>
      </x:c>
      <x:c r="B32" s="18" t="str">
        <x:v>journal-article</x:v>
      </x:c>
      <x:c r="C32" s="18" t="str">
        <x:v>Becerra-Valdivia, Lorena; Higham, Thomas</x:v>
      </x:c>
      <x:c r="D32" s="22" t="n">
        <x:v>2020</x:v>
      </x:c>
      <x:c r="E32" s="18" t="str">
        <x:v>The timing and impact of the earliest human arrivals in North America</x:v>
      </x:c>
      <x:c r="F32" s="18" t="str">
        <x:v>Nature</x:v>
      </x:c>
      <x:c r="G32" s="18" t="str">
        <x:v>10.1038/s41586-020-2491-6</x:v>
      </x:c>
      <x:c r="H32" s="18" t="str">
        <x:v>https://doi.org/10.1038/s41586-020-2491-6</x:v>
      </x:c>
      <x:c r="I32" s="18" t="str">
        <x:v>584</x:v>
      </x:c>
      <x:c r="J32" s="18" t="str"/>
      <x:c r="K32" s="18" t="str">
        <x:v>93–97</x:v>
      </x:c>
      <x:c r="L32" s="18" t="str"/>
      <x:c r="M32" s="18" t="str"/>
      <x:c r="N32" s="18" t="str"/>
      <x:c r="O32" s="18" t="str"/>
      <x:c r="P32" s="18" t="str"/>
      <x:c r="Q32" s="18" t="str"/>
      <x:c r="R3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3" ht="82" customHeight="1">
      <x:c r="A33" s="18" t="str">
        <x:v>early-coopers-ferry-area-b--early-fiedel2021</x:v>
      </x:c>
      <x:c r="B33" s="18" t="str">
        <x:v>journal-article</x:v>
      </x:c>
      <x:c r="C33" s="18" t="str">
        <x:v>Fiedel, Stuart J.; Potter, Ben A.; Morrow, Juliet E.; Faught, Michael K.; Haynes, C. Vance Jr; Chatters, James C.</x:v>
      </x:c>
      <x:c r="D33" s="22" t="n">
        <x:v>2021</x:v>
      </x:c>
      <x:c r="E33" s="18" t="str">
        <x:v>Pioneers from Northern Japan in Idaho 16,000 Years Ago? A Critical Evaluation of the Evidence from Cooper’s Ferry</x:v>
      </x:c>
      <x:c r="F33" s="18" t="str">
        <x:v>PaleoAmerica</x:v>
      </x:c>
      <x:c r="G33" s="18" t="str">
        <x:v>10.1080/20555563.2020.1778416</x:v>
      </x:c>
      <x:c r="H33" s="18" t="str">
        <x:v>https://doi.org/10.1080/20555563.2020.1778416</x:v>
      </x:c>
      <x:c r="I33" s="18" t="str">
        <x:v>7</x:v>
      </x:c>
      <x:c r="J33" s="18" t="str">
        <x:v>1</x:v>
      </x:c>
      <x:c r="K33" s="18" t="str">
        <x:v>28–42</x:v>
      </x:c>
      <x:c r="L33" s="18" t="str"/>
      <x:c r="M33" s="18" t="str"/>
      <x:c r="N33" s="18" t="str"/>
      <x:c r="O33" s="18" t="str"/>
      <x:c r="P33" s="18" t="str"/>
      <x:c r="Q33" s="18" t="str"/>
      <x:c r="R33"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34" ht="82" customHeight="1">
      <x:c r="A34" s="18" t="str">
        <x:v>early-coopers-ferry-area-b--early-davis2021reply</x:v>
      </x:c>
      <x:c r="B34" s="18" t="str">
        <x:v>journal-article</x:v>
      </x:c>
      <x:c r="C34" s="18" t="str">
        <x:v>Davis, Loren G.; Madsen, David B.; Sisson, David A.; Izuho, Masami</x:v>
      </x:c>
      <x:c r="D34" s="22" t="n">
        <x:v>2021</x:v>
      </x:c>
      <x:c r="E34" s="18" t="str">
        <x:v>Response to Review of “Late Upper Paleolithic occupation at Cooper’s Ferry, Idaho, USA, ∼16,000 years ago” by Fiedel et al.</x:v>
      </x:c>
      <x:c r="F34" s="18" t="str">
        <x:v>PaleoAmerica</x:v>
      </x:c>
      <x:c r="G34" s="18" t="str">
        <x:v>10.1080/20555563.2020.1788863</x:v>
      </x:c>
      <x:c r="H34" s="18" t="str">
        <x:v>https://doi.org/10.1080/20555563.2020.1788863</x:v>
      </x:c>
      <x:c r="I34" s="18" t="str">
        <x:v>7</x:v>
      </x:c>
      <x:c r="J34" s="18" t="str">
        <x:v>1</x:v>
      </x:c>
      <x:c r="K34" s="18" t="str">
        <x:v>43–52</x:v>
      </x:c>
      <x:c r="L34" s="18" t="str"/>
      <x:c r="M34" s="18" t="str"/>
      <x:c r="N34" s="18" t="str"/>
      <x:c r="O34" s="18" t="str"/>
      <x:c r="P34" s="18" t="str"/>
      <x:c r="Q34" s="18" t="str"/>
      <x:c r="R34" s="18" t="str">
        <x:v>Abstract-only and indexed publisher metadata read on 2026-10-28; direct publisher access returned 403 and full text was not consulted. Published online 21 August 2020; 2021 issue year used. Addresses critique of the earlier Cooper’s Ferry publication.</x:v>
      </x:c>
    </x:row>
    <x:row r="35" ht="68" customHeight="1">
      <x:c r="A35" s="18" t="str">
        <x:v>early-friedkin-stemmed-points--early-waters2018</x:v>
      </x:c>
      <x:c r="B35" s="18" t="str">
        <x:v>journal-article</x:v>
      </x:c>
      <x:c r="C35" s="18" t="str">
        <x:v>Waters, Michael R.; Keene, Joshua L.; Forman, Steven L.; Prewitt, Elton R.; Carlson, David L.; Wiederhold, James E.</x:v>
      </x:c>
      <x:c r="D35" s="22" t="n">
        <x:v>2018</x:v>
      </x:c>
      <x:c r="E35" s="18" t="str">
        <x:v>Pre-Clovis projectile points at the Debra L. Friedkin site, Texas—Implications for the Late Pleistocene peopling of the Americas</x:v>
      </x:c>
      <x:c r="F35" s="18" t="str">
        <x:v>Science Advances</x:v>
      </x:c>
      <x:c r="G35" s="18" t="str">
        <x:v>10.1126/sciadv.aat4505</x:v>
      </x:c>
      <x:c r="H35" s="18" t="str">
        <x:v>https://doi.org/10.1126/sciadv.aat4505</x:v>
      </x:c>
      <x:c r="I35" s="18" t="str">
        <x:v>4</x:v>
      </x:c>
      <x:c r="J35" s="18" t="str">
        <x:v>10</x:v>
      </x:c>
      <x:c r="K35" s="18" t="str">
        <x:v>eaat4505</x:v>
      </x:c>
      <x:c r="L35" s="18" t="str"/>
      <x:c r="M35" s="18" t="str"/>
      <x:c r="N35" s="18" t="str"/>
      <x:c r="O35" s="18" t="str">
        <x:v>Europe PMC</x:v>
      </x:c>
      <x:c r="P35" s="18" t="str"/>
      <x:c r="Q35" s="18" t="str">
        <x:v>PMC6200361</x:v>
      </x:c>
      <x:c r="R35" s="18" t="str">
        <x:v>Full article XML retrieved from Europe PMC and relevant results, methods, tables and discussion read on 2026-10-28. Methods explicitly state AD 2000 is the datum year of all OSL dates; that epoch is preserved in the conversion.</x:v>
      </x:c>
    </x:row>
    <x:row r="36" ht="96" customHeight="1">
      <x:c r="A36" s="18" t="str">
        <x:v>early-friedkin-stemmed-points--early-becerra2020</x:v>
      </x:c>
      <x:c r="B36" s="18" t="str">
        <x:v>journal-article</x:v>
      </x:c>
      <x:c r="C36" s="18" t="str">
        <x:v>Becerra-Valdivia, Lorena; Higham, Thomas</x:v>
      </x:c>
      <x:c r="D36" s="22" t="n">
        <x:v>2020</x:v>
      </x:c>
      <x:c r="E36" s="18" t="str">
        <x:v>The timing and impact of the earliest human arrivals in North America</x:v>
      </x:c>
      <x:c r="F36" s="18" t="str">
        <x:v>Nature</x:v>
      </x:c>
      <x:c r="G36" s="18" t="str">
        <x:v>10.1038/s41586-020-2491-6</x:v>
      </x:c>
      <x:c r="H36" s="18" t="str">
        <x:v>https://doi.org/10.1038/s41586-020-2491-6</x:v>
      </x:c>
      <x:c r="I36" s="18" t="str">
        <x:v>584</x:v>
      </x:c>
      <x:c r="J36" s="18" t="str"/>
      <x:c r="K36" s="18" t="str">
        <x:v>93–97</x:v>
      </x:c>
      <x:c r="L36" s="18" t="str"/>
      <x:c r="M36" s="18" t="str"/>
      <x:c r="N36" s="18" t="str"/>
      <x:c r="O36" s="18" t="str"/>
      <x:c r="P36" s="18" t="str"/>
      <x:c r="Q36" s="18" t="str"/>
      <x:c r="R36"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7" ht="68" customHeight="1">
      <x:c r="A37" s="18" t="str">
        <x:v>early-huaca-prieta-unit9--early-dillehay2017</x:v>
      </x:c>
      <x:c r="B37" s="18" t="str">
        <x:v>journal-article</x:v>
      </x:c>
      <x:c r="C37" s="18" t="str">
        <x:v>Dillehay, Tom D.; Goodbred, Steve; Pino, Mario; Vásquez Sánchez, Víctor F.; Tham, Teresa Rosales; Adovasio, James; Collins, Michael B.; Netherly, Patricia J.; Hastorf, Christine A.; Chiou, Katherine L.; Piperno, Dolores; Rey, Isabel; Velchoff, Nancy</x:v>
      </x:c>
      <x:c r="D37" s="22" t="n">
        <x:v>2017</x:v>
      </x:c>
      <x:c r="E37" s="18" t="str">
        <x:v>Simple technologies and diverse food strategies of the Late Pleistocene and Early Holocene at Huaca Prieta, Coastal Peru</x:v>
      </x:c>
      <x:c r="F37" s="18" t="str">
        <x:v>Science Advances</x:v>
      </x:c>
      <x:c r="G37" s="18" t="str">
        <x:v>10.1126/sciadv.1602778</x:v>
      </x:c>
      <x:c r="H37" s="18" t="str">
        <x:v>https://doi.org/10.1126/sciadv.1602778</x:v>
      </x:c>
      <x:c r="I37" s="18" t="str">
        <x:v>3</x:v>
      </x:c>
      <x:c r="J37" s="18" t="str">
        <x:v>5</x:v>
      </x:c>
      <x:c r="K37" s="18" t="str">
        <x:v>e1602778</x:v>
      </x:c>
      <x:c r="L37" s="18" t="str"/>
      <x:c r="M37" s="18" t="str"/>
      <x:c r="N37" s="18" t="str"/>
      <x:c r="O37" s="18" t="str">
        <x:v>Europe PMC</x:v>
      </x:c>
      <x:c r="P37" s="18" t="str"/>
      <x:c r="Q37" s="18" t="str">
        <x:v>PMC5443642</x:v>
      </x:c>
      <x:c r="R37" s="18" t="str">
        <x:v>Full article XML retrieved from Europe PMC and relevant results, methods, tables and discussion read on 2026-10-28. Current full text includes the 21 August 2026 erratum. Table 1 Beta-437295 and its SHCal13 footnote checked; removed date AA-75326 is not used.</x:v>
      </x:c>
    </x:row>
    <x:row r="38" ht="64" customHeight="1">
      <x:c r="A38" s="18" t="str">
        <x:v>early-huaca-prieta-unit9--early-mapcarta-huaca</x:v>
      </x:c>
      <x:c r="B38" s="18" t="str">
        <x:v>web-resource</x:v>
      </x:c>
      <x:c r="C38" s="18" t="str">
        <x:v>Mapcarta; OpenStreetMap contributors</x:v>
      </x:c>
      <x:c r="D38" s="22" t="str"/>
      <x:c r="E38" s="18" t="str">
        <x:v>Huaca Prieta Map – Ruins – Magdalena de Cao District, Peru</x:v>
      </x:c>
      <x:c r="F38" s="18" t="str">
        <x:v>Mapcarta</x:v>
      </x:c>
      <x:c r="G38" s="18" t="str"/>
      <x:c r="H38" s="18" t="str">
        <x:v>https://mapcarta.com/W307633838</x:v>
      </x:c>
      <x:c r="I38" s="18" t="str"/>
      <x:c r="J38" s="18" t="str"/>
      <x:c r="K38" s="18" t="str"/>
      <x:c r="L38" s="18" t="str"/>
      <x:c r="M38" s="18" t="str"/>
      <x:c r="N38" s="18" t="str"/>
      <x:c r="O38" s="18" t="str"/>
      <x:c r="P38" s="18" t="str"/>
      <x:c r="Q38" s="18" t="str"/>
      <x:c r="R38" s="18" t="str">
        <x:v>Full public map description opened on 2026-10-28. Listed coordinates −7.92486, −79.30622 (OpenStreetMap way 307633838) are rounded to 0.01° as a public site proxy, not Unit 9 coordinates.</x:v>
      </x:c>
    </x:row>
    <x:row r="39" ht="82" customHeight="1">
      <x:c r="A39" s="18" t="str">
        <x:v>early-huaca-prieta-unit9--borrero2016</x:v>
      </x:c>
      <x:c r="B39" s="18" t="str">
        <x:v>journal-article</x:v>
      </x:c>
      <x:c r="C39" s="18" t="str">
        <x:v>Luis Alberto Borrero</x:v>
      </x:c>
      <x:c r="D39" s="22" t="n">
        <x:v>2016</x:v>
      </x:c>
      <x:c r="E39" s="18" t="str">
        <x:v>Ambiguity and Debates on the Early Peopling of South America</x:v>
      </x:c>
      <x:c r="F39" s="18" t="str">
        <x:v>PaleoAmerica 2</x:v>
      </x:c>
      <x:c r="G39" s="18" t="str">
        <x:v>10.1080/20555563.2015.1136498</x:v>
      </x:c>
      <x:c r="H39" s="18" t="str">
        <x:v>https://doi.org/10.1080/20555563.2015.1136498</x:v>
      </x:c>
      <x:c r="I39" s="18" t="str"/>
      <x:c r="J39" s="18" t="str"/>
      <x:c r="K39" s="18" t="str">
        <x:v>11–21</x:v>
      </x:c>
      <x:c r="L39" s="18" t="str"/>
      <x:c r="M39" s="18" t="str"/>
      <x:c r="N39" s="18" t="str"/>
      <x:c r="O39" s="18" t="str"/>
      <x:c r="P39" s="18" t="str"/>
      <x:c r="Q39" s="18" t="str"/>
      <x:c r="R39" s="18" t="str">
        <x:v>Author institutional full text consulted; review context only.</x:v>
      </x:c>
    </x:row>
    <x:row r="40" ht="82" customHeight="1">
      <x:c r="A40" s="18" t="str">
        <x:v>early-page-ladson-unit3c--early-halligan2016</x:v>
      </x:c>
      <x:c r="B40" s="18" t="str">
        <x:v>journal-article</x:v>
      </x:c>
      <x:c r="C40" s="18" t="str">
        <x:v>Halligan, Jessi J; Waters, Michael R; Perrotti, Angelina; Owens, Ivy J; Feinberg, Joshua M; Bourne, Mark D; Fenerty, Brendan; Winsborough, Barbara; Carlson, David; Fisher, Daniel C; Stafford, Thomas W Jr; Dunbar, James S</x:v>
      </x:c>
      <x:c r="D40" s="22" t="n">
        <x:v>2016</x:v>
      </x:c>
      <x:c r="E40" s="18" t="str">
        <x:v>Pre-Clovis occupation 14,550 years ago at the Page-Ladson site, Florida, and the peopling of the Americas</x:v>
      </x:c>
      <x:c r="F40" s="18" t="str">
        <x:v>Science Advances</x:v>
      </x:c>
      <x:c r="G40" s="18" t="str">
        <x:v>10.1126/sciadv.1600375</x:v>
      </x:c>
      <x:c r="H40" s="18" t="str">
        <x:v>https://doi.org/10.1126/sciadv.1600375</x:v>
      </x:c>
      <x:c r="I40" s="18" t="str">
        <x:v>2</x:v>
      </x:c>
      <x:c r="J40" s="18" t="str">
        <x:v>5</x:v>
      </x:c>
      <x:c r="K40" s="18" t="str">
        <x:v>e1600375</x:v>
      </x:c>
      <x:c r="L40" s="18" t="str"/>
      <x:c r="M40" s="18" t="str"/>
      <x:c r="N40" s="18" t="str"/>
      <x:c r="O40" s="18" t="str">
        <x:v>Europe PMC</x:v>
      </x:c>
      <x:c r="P40" s="18" t="str"/>
      <x:c r="Q40" s="18" t="str">
        <x:v>PMC4928949</x:v>
      </x:c>
      <x:c r="R40" s="18" t="str">
        <x:v>Full article XML retrieved from Europe PMC and relevant results, methods, tables and discussion read on 2026-10-28. Unit 3c stratigraphy, radiocarbon discussion and Figure 2 checked; radiocarbon model not rerun.</x:v>
      </x:c>
    </x:row>
    <x:row r="41" ht="96" customHeight="1">
      <x:c r="A41" s="18" t="str">
        <x:v>early-page-ladson-unit3c--early-becerra2020</x:v>
      </x:c>
      <x:c r="B41" s="18" t="str">
        <x:v>journal-article</x:v>
      </x:c>
      <x:c r="C41" s="18" t="str">
        <x:v>Becerra-Valdivia, Lorena; Higham, Thomas</x:v>
      </x:c>
      <x:c r="D41" s="22" t="n">
        <x:v>2020</x:v>
      </x:c>
      <x:c r="E41" s="18" t="str">
        <x:v>The timing and impact of the earliest human arrivals in North America</x:v>
      </x:c>
      <x:c r="F41" s="18" t="str">
        <x:v>Nature</x:v>
      </x:c>
      <x:c r="G41" s="18" t="str">
        <x:v>10.1038/s41586-020-2491-6</x:v>
      </x:c>
      <x:c r="H41" s="18" t="str">
        <x:v>https://doi.org/10.1038/s41586-020-2491-6</x:v>
      </x:c>
      <x:c r="I41" s="18" t="str">
        <x:v>584</x:v>
      </x:c>
      <x:c r="J41" s="18" t="str"/>
      <x:c r="K41" s="18" t="str">
        <x:v>93–97</x:v>
      </x:c>
      <x:c r="L41" s="18" t="str"/>
      <x:c r="M41" s="18" t="str"/>
      <x:c r="N41" s="18" t="str"/>
      <x:c r="O41" s="18" t="str"/>
      <x:c r="P41" s="18" t="str"/>
      <x:c r="Q41" s="18" t="str"/>
      <x:c r="R41"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2" ht="110" customHeight="1">
      <x:c r="A42" s="18" t="str">
        <x:v>early-paisley-coprolites--early-gilbert2008</x:v>
      </x:c>
      <x:c r="B42" s="18" t="str">
        <x:v>journal-article</x:v>
      </x:c>
      <x:c r="C42" s="18" t="str">
        <x:v>Gilbert, M. Thomas P.; Jenkins, Dennis L.; Götherstrom, Anders; Naveran, Nuria; Sanchez, Juan J.; Hofreiter, Michael; Thomsen, Philip Francis; Binladen, Jonas; Higham, Thomas F. G.; Yohe, Robert M. II; Parr, Robert; Cummings, Linda Scott; Willerslev, Eske</x:v>
      </x:c>
      <x:c r="D42" s="22" t="n">
        <x:v>2008</x:v>
      </x:c>
      <x:c r="E42" s="18" t="str">
        <x:v>DNA from Pre-Clovis Human Coprolites in Oregon, North America</x:v>
      </x:c>
      <x:c r="F42" s="18" t="str">
        <x:v>Science</x:v>
      </x:c>
      <x:c r="G42" s="18" t="str">
        <x:v>10.1126/science.1154116</x:v>
      </x:c>
      <x:c r="H42" s="18" t="str">
        <x:v>https://doi.org/10.1126/science.1154116</x:v>
      </x:c>
      <x:c r="I42" s="18" t="str">
        <x:v>320</x:v>
      </x:c>
      <x:c r="J42" s="18" t="str">
        <x:v>5877</x:v>
      </x:c>
      <x:c r="K42" s="18" t="str">
        <x:v>786–789</x:v>
      </x:c>
      <x:c r="L42" s="18" t="str"/>
      <x:c r="M42" s="18" t="str"/>
      <x:c r="N42" s="18" t="str"/>
      <x:c r="O42" s="18" t="str"/>
      <x:c r="P42" s="18" t="str"/>
      <x:c r="Q42" s="18" t="str"/>
      <x:c r="R42" s="18" t="str">
        <x:v>Full six-page Science Express author PDF opened and read on 2026-10-28 at https://darkwing.uoregon.edu/~ftrock/pdfs/djdnapreclovis.pdf. Original published approximate calendar age retained; no recalibration performed.</x:v>
      </x:c>
    </x:row>
    <x:row r="43" ht="96" customHeight="1">
      <x:c r="A43" s="18" t="str">
        <x:v>early-paisley-coprolites--early-shillito2020</x:v>
      </x:c>
      <x:c r="B43" s="18" t="str">
        <x:v>journal-article</x:v>
      </x:c>
      <x:c r="C43" s="18" t="str">
        <x:v>Shillito, Lisa-Marie; Whelton, Helen L.; Blong, John C.; Jenkins, Dennis L.; Connolly, Thomas J.; Bull, Ian D.</x:v>
      </x:c>
      <x:c r="D43" s="22" t="n">
        <x:v>2020</x:v>
      </x:c>
      <x:c r="E43" s="18" t="str">
        <x:v>Pre-Clovis occupation of the Americas identified by human fecal biomarkers in coprolites from Paisley Caves, Oregon</x:v>
      </x:c>
      <x:c r="F43" s="18" t="str">
        <x:v>Science Advances</x:v>
      </x:c>
      <x:c r="G43" s="18" t="str">
        <x:v>10.1126/sciadv.aba6404</x:v>
      </x:c>
      <x:c r="H43" s="18" t="str">
        <x:v>https://doi.org/10.1126/sciadv.aba6404</x:v>
      </x:c>
      <x:c r="I43" s="18" t="str">
        <x:v>6</x:v>
      </x:c>
      <x:c r="J43" s="18" t="str">
        <x:v>29</x:v>
      </x:c>
      <x:c r="K43" s="18" t="str">
        <x:v>eaba6404</x:v>
      </x:c>
      <x:c r="L43" s="18" t="str"/>
      <x:c r="M43" s="18" t="str"/>
      <x:c r="N43" s="18" t="str"/>
      <x:c r="O43" s="18" t="str">
        <x:v>Europe PMC</x:v>
      </x:c>
      <x:c r="P43" s="18" t="str"/>
      <x:c r="Q43" s="18" t="str">
        <x:v>PMC7363456</x:v>
      </x:c>
      <x:c r="R43" s="18" t="str">
        <x:v>Full article XML retrieved from Europe PMC and relevant results, methods, tables and discussion read on 2026-10-28. Table 1 and its specimen/catalogue caveats checked. This paper does not identify every early coprolite as human.</x:v>
      </x:c>
    </x:row>
    <x:row r="44" ht="82" customHeight="1">
      <x:c r="A44" s="18" t="str">
        <x:v>early-paisley-coprolites--early-mapcarta-paisley</x:v>
      </x:c>
      <x:c r="B44" s="18" t="str">
        <x:v>web-resource</x:v>
      </x:c>
      <x:c r="C44" s="18" t="str">
        <x:v>Mapcarta; OpenStreetMap contributors</x:v>
      </x:c>
      <x:c r="D44" s="22" t="str"/>
      <x:c r="E44" s="18" t="str">
        <x:v>Paisley Caves Map – Archaeological site – Lake, Oregon, USA</x:v>
      </x:c>
      <x:c r="F44" s="18" t="str">
        <x:v>Mapcarta</x:v>
      </x:c>
      <x:c r="G44" s="18" t="str"/>
      <x:c r="H44" s="18" t="str">
        <x:v>https://mapcarta.com/N11395343933</x:v>
      </x:c>
      <x:c r="I44" s="18" t="str"/>
      <x:c r="J44" s="18" t="str"/>
      <x:c r="K44" s="18" t="str"/>
      <x:c r="L44" s="18" t="str"/>
      <x:c r="M44" s="18" t="str"/>
      <x:c r="N44" s="18" t="str"/>
      <x:c r="O44" s="18" t="str"/>
      <x:c r="P44" s="18" t="str"/>
      <x:c r="Q44" s="18" t="str"/>
      <x:c r="R44" s="18" t="str">
        <x:v>Full public map description opened on 2026-10-28. Listed coordinates 42.7626, −120.5543 (OpenStreetMap node 11395343933) are rounded to 0.01° as a public site proxy, not excavation coordinates.</x:v>
      </x:c>
    </x:row>
    <x:row r="45" ht="110" customHeight="1">
      <x:c r="A45" s="18" t="str">
        <x:v>south-caral-dated-contexts--south-shady-2001</x:v>
      </x:c>
      <x:c r="B45" s="18" t="str">
        <x:v>journal-article</x:v>
      </x:c>
      <x:c r="C45" s="18" t="str">
        <x:v>Shady Solis, Ruth; Haas, Jonathan; Creamer, Winifred</x:v>
      </x:c>
      <x:c r="D45" s="22" t="n">
        <x:v>2001</x:v>
      </x:c>
      <x:c r="E45" s="18" t="str">
        <x:v>Dating Caral, a Preceramic Site in the Supe Valley on the Central Coast of Peru</x:v>
      </x:c>
      <x:c r="F45" s="18" t="str">
        <x:v>Science</x:v>
      </x:c>
      <x:c r="G45" s="18" t="str">
        <x:v>10.1126/science.1059519</x:v>
      </x:c>
      <x:c r="H45" s="18" t="str">
        <x:v>https://diggingperu.wordpress.com/wp-content/uploads/2012/06/shady-et-al-2001.pdf</x:v>
      </x:c>
      <x:c r="I45" s="18" t="str">
        <x:v>292</x:v>
      </x:c>
      <x:c r="J45" s="18" t="str">
        <x:v>5517</x:v>
      </x:c>
      <x:c r="K45" s="18" t="str">
        <x:v>723–726</x:v>
      </x:c>
      <x:c r="L45" s="18" t="str"/>
      <x:c r="M45" s="18" t="str"/>
      <x:c r="N45" s="18" t="str"/>
      <x:c r="O45" s="18" t="str"/>
      <x:c r="P45" s="18" t="str"/>
      <x:c r="Q45" s="18" t="str"/>
      <x:c r="R45" s="18" t="str">
        <x:v>Full article text accessed in a public PDF copy on 2026-10-28, especially pp. 725–726, Table 1, Figure 5 caption, and notes 21–22. The copy includes the end of an unrelated preceding article; only the Caral article was used.</x:v>
      </x:c>
    </x:row>
    <x:row r="46" ht="82" customHeight="1">
      <x:c r="A46" s="18" t="str">
        <x:v>south-caral-dated-contexts--south-unesco-caral</x:v>
      </x:c>
      <x:c r="B46" s="18" t="str">
        <x:v>web-resource</x:v>
      </x:c>
      <x:c r="C46" s="18" t="str">
        <x:v>UNESCO World Heritage Centre</x:v>
      </x:c>
      <x:c r="D46" s="22" t="str"/>
      <x:c r="E46" s="18" t="str">
        <x:v>Sacred City of Caral-Supe</x:v>
      </x:c>
      <x:c r="F46" s="18" t="str">
        <x:v>UNESCO World Heritage Centre</x:v>
      </x:c>
      <x:c r="G46" s="18" t="str"/>
      <x:c r="H46" s="18" t="str">
        <x:v>https://whc.unesco.org/en/list/1269/</x:v>
      </x:c>
      <x:c r="I46" s="18" t="str"/>
      <x:c r="J46" s="18" t="str"/>
      <x:c r="K46" s="18" t="str"/>
      <x:c r="L46" s="18" t="str"/>
      <x:c r="M46" s="18" t="str"/>
      <x:c r="N46" s="18" t="str"/>
      <x:c r="O46" s="18" t="str"/>
      <x:c r="P46" s="18" t="str"/>
      <x:c r="Q46" s="18" t="str"/>
      <x:c r="R46" s="18" t="str">
        <x:v>English description, relevant Outstanding Universal Value text, and public geographical metadata accessed on 2026-10-28. Nomination dossiers were not reviewed.</x:v>
      </x:c>
    </x:row>
    <x:row r="47" ht="110" customHeight="1">
      <x:c r="A47" s="18" t="str">
        <x:v>poverty-point-earthworks--north-nps-poverty</x:v>
      </x:c>
      <x:c r="B47" s="18" t="str">
        <x:v>web-resource</x:v>
      </x:c>
      <x:c r="C47" s="18" t="str">
        <x:v>National Park Service</x:v>
      </x:c>
      <x:c r="D47" s="22" t="n">
        <x:v>2020</x:v>
      </x:c>
      <x:c r="E47" s="18" t="str">
        <x:v>Monumental Earthworks of Poverty Point: World Heritage Site</x:v>
      </x:c>
      <x:c r="F47" s="18" t="str">
        <x:v>National Park Service</x:v>
      </x:c>
      <x:c r="G47" s="18" t="str"/>
      <x:c r="H47" s="18" t="str">
        <x:v>https://www.nps.gov/articles/000/monumental-earthworks-of-poverty-point-world-heritage-site.htm</x:v>
      </x:c>
      <x:c r="I47" s="18" t="str"/>
      <x:c r="J47" s="18" t="str"/>
      <x:c r="K47" s="18" t="str"/>
      <x:c r="L47" s="18" t="str"/>
      <x:c r="M47" s="18" t="str"/>
      <x:c r="N47" s="18" t="str"/>
      <x:c r="O47" s="18" t="str"/>
      <x:c r="P47" s="18" t="str"/>
      <x:c r="Q47" s="18" t="str"/>
      <x:c r="R47" s="18" t="str">
        <x:v>Full official synthesis consulted; explicitly uses 1700–1100 BCE. Its rounded cultural chronology is retained without claiming a new radiocarbon calibration.</x:v>
      </x:c>
    </x:row>
    <x:row r="48" ht="82" customHeight="1">
      <x:c r="A48" s="18" t="str">
        <x:v>poverty-point-earthworks--north-unesco-poverty</x:v>
      </x:c>
      <x:c r="B48" s="18" t="str">
        <x:v>web-resource</x:v>
      </x:c>
      <x:c r="C48" s="18" t="str">
        <x:v>UNESCO World Heritage Centre</x:v>
      </x:c>
      <x:c r="D48" s="22" t="str"/>
      <x:c r="E48" s="18" t="str">
        <x:v>Monumental Earthworks of Poverty Point</x:v>
      </x:c>
      <x:c r="F48" s="18" t="str">
        <x:v>UNESCO World Heritage List</x:v>
      </x:c>
      <x:c r="G48" s="18" t="str"/>
      <x:c r="H48" s="18" t="str">
        <x:v>https://whc.unesco.org/en/list/1435/</x:v>
      </x:c>
      <x:c r="I48" s="18" t="str"/>
      <x:c r="J48" s="18" t="str"/>
      <x:c r="K48" s="18" t="str"/>
      <x:c r="L48" s="18" t="str"/>
      <x:c r="M48" s="18" t="str"/>
      <x:c r="N48" s="18" t="str"/>
      <x:c r="O48" s="18" t="str"/>
      <x:c r="P48" s="18" t="str"/>
      <x:c r="Q48" s="18" t="str">
        <x:v>World Heritage property 1435</x:v>
      </x:c>
      <x:c r="R48" s="18" t="str">
        <x:v>English description, Outstanding Universal Value and published geographical coordinate consulted. Chronology uses the NPS explicit BCE dates rather than converting UNESCO's loosely expressed BP figures.</x:v>
      </x:c>
    </x:row>
    <x:row r="49" ht="82" customHeight="1">
      <x:c r="A49" s="18" t="str">
        <x:v>south-chavin-janabarroid-contexts--south-rick-2009</x:v>
      </x:c>
      <x:c r="B49" s="18" t="str">
        <x:v>journal-article</x:v>
      </x:c>
      <x:c r="C49" s="18" t="str">
        <x:v>Rick, John W.; Mesia, Christian; Contreras, Daniel; Kembel, Silvia R.; Rick, Rosa M.; Sayre, Matthew; Wolf, John</x:v>
      </x:c>
      <x:c r="D49" s="22" t="n">
        <x:v>2009</x:v>
      </x:c>
      <x:c r="E49" s="18" t="str">
        <x:v>La cronología de Chavín de Huántar y sus implicancias para el Periodo Formativo</x:v>
      </x:c>
      <x:c r="F49" s="18" t="str">
        <x:v>Boletín de Arqueología PUCP</x:v>
      </x:c>
      <x:c r="G49" s="18" t="str">
        <x:v>10.18800/boletindearqueologiapucp.200901.003</x:v>
      </x:c>
      <x:c r="H49" s="18" t="str">
        <x:v>https://revistas.pucp.edu.pe/index.php/boletindearqueologia/article/download/984/959</x:v>
      </x:c>
      <x:c r="I49" s="18" t="str"/>
      <x:c r="J49" s="18" t="str">
        <x:v>13</x:v>
      </x:c>
      <x:c r="K49" s="18" t="str">
        <x:v>87–132</x:v>
      </x:c>
      <x:c r="L49" s="18" t="str"/>
      <x:c r="M49" s="18" t="str"/>
      <x:c r="N49" s="18" t="str"/>
      <x:c r="O49" s="18" t="str"/>
      <x:c r="P49" s="18" t="str"/>
      <x:c r="Q49" s="18" t="str"/>
      <x:c r="R49" s="18" t="str">
        <x:v>Publisher metadata/abstract and open Spanish full-text PDF accessed on 2026-10-28. Consulted abstract, calibration section, comparative chronology discussion, and conclusions. The issue is dated 2009 although the article discusses later software releases.</x:v>
      </x:c>
    </x:row>
    <x:row r="50" ht="82" customHeight="1">
      <x:c r="A50" s="18" t="str">
        <x:v>south-chavin-janabarroid-contexts--south-unesco-chavin</x:v>
      </x:c>
      <x:c r="B50" s="18" t="str">
        <x:v>web-resource</x:v>
      </x:c>
      <x:c r="C50" s="18" t="str">
        <x:v>UNESCO World Heritage Centre</x:v>
      </x:c>
      <x:c r="D50" s="22" t="str"/>
      <x:c r="E50" s="18" t="str">
        <x:v>Chavin (Archaeological Site)</x:v>
      </x:c>
      <x:c r="F50" s="18" t="str">
        <x:v>UNESCO World Heritage Centre</x:v>
      </x:c>
      <x:c r="G50" s="18" t="str"/>
      <x:c r="H50" s="18" t="str">
        <x:v>https://whc.unesco.org/en/list/330/</x:v>
      </x:c>
      <x:c r="I50" s="18" t="str"/>
      <x:c r="J50" s="18" t="str"/>
      <x:c r="K50" s="18" t="str"/>
      <x:c r="L50" s="18" t="str"/>
      <x:c r="M50" s="18" t="str"/>
      <x:c r="N50" s="18" t="str"/>
      <x:c r="O50" s="18" t="str"/>
      <x:c r="P50" s="18" t="str"/>
      <x:c r="Q50" s="18" t="str"/>
      <x:c r="R50" s="18" t="str">
        <x:v>English description, relevant Outstanding Universal Value text, and public geographical metadata accessed on 2026-10-28. Nomination dossiers were not reviewed.</x:v>
      </x:c>
    </x:row>
    <x:row r="51" ht="96" customHeight="1">
      <x:c r="A51" s="18" t="str">
        <x:v>south-tikal-corriental-sediments--south-tankersley-2020</x:v>
      </x:c>
      <x:c r="B51" s="18" t="str">
        <x:v>journal-article</x:v>
      </x:c>
      <x:c r="C51" s="18" t="str">
        <x:v>Tankersley, Kenneth Barnett; Dunning, Nicholas P.; Carr, Christopher; Lentz, David L.; Scarborough, Vernon L.</x:v>
      </x:c>
      <x:c r="D51" s="22" t="n">
        <x:v>2020</x:v>
      </x:c>
      <x:c r="E51" s="18" t="str">
        <x:v>Zeolite water purification at Tikal, an ancient Maya city in Guatemala</x:v>
      </x:c>
      <x:c r="F51" s="18" t="str">
        <x:v>Scientific Reports</x:v>
      </x:c>
      <x:c r="G51" s="18" t="str">
        <x:v>10.1038/s41598-020-75023-7</x:v>
      </x:c>
      <x:c r="H51" s="18" t="str">
        <x:v>https://pmc.ncbi.nlm.nih.gov/articles/PMC7582844/</x:v>
      </x:c>
      <x:c r="I51" s="18" t="str">
        <x:v>10</x:v>
      </x:c>
      <x:c r="J51" s="18" t="str"/>
      <x:c r="K51" s="18" t="str">
        <x:v>18021</x:v>
      </x:c>
      <x:c r="L51" s="18" t="str"/>
      <x:c r="M51" s="18" t="str"/>
      <x:c r="N51" s="18" t="str"/>
      <x:c r="O51" s="18" t="str"/>
      <x:c r="P51" s="18" t="str"/>
      <x:c r="Q51" s="18" t="str"/>
      <x:c r="R51" s="18" t="str">
        <x:v>Open full article accessed through PubMed Central on 2026-10-28. Consulted Abstract, Results, Methods, and captions for Figures 1–4. Supplementary document was not reviewed; calibration curve is therefore not independently specified.</x:v>
      </x:c>
    </x:row>
    <x:row r="52" ht="82" customHeight="1">
      <x:c r="A52" s="18" t="str">
        <x:v>south-tikal-corriental-sediments--south-unesco-tikal</x:v>
      </x:c>
      <x:c r="B52" s="18" t="str">
        <x:v>web-resource</x:v>
      </x:c>
      <x:c r="C52" s="18" t="str">
        <x:v>UNESCO World Heritage Centre</x:v>
      </x:c>
      <x:c r="D52" s="22" t="str"/>
      <x:c r="E52" s="18" t="str">
        <x:v>Tikal National Park</x:v>
      </x:c>
      <x:c r="F52" s="18" t="str">
        <x:v>UNESCO World Heritage Centre</x:v>
      </x:c>
      <x:c r="G52" s="18" t="str"/>
      <x:c r="H52" s="18" t="str">
        <x:v>https://whc.unesco.org/en/list/64/</x:v>
      </x:c>
      <x:c r="I52" s="18" t="str"/>
      <x:c r="J52" s="18" t="str"/>
      <x:c r="K52" s="18" t="str"/>
      <x:c r="L52" s="18" t="str"/>
      <x:c r="M52" s="18" t="str"/>
      <x:c r="N52" s="18" t="str"/>
      <x:c r="O52" s="18" t="str"/>
      <x:c r="P52" s="18" t="str"/>
      <x:c r="Q52" s="18" t="str"/>
      <x:c r="R52" s="18" t="str">
        <x:v>English description, relevant Outstanding Universal Value text, and public geographical metadata accessed on 2026-10-28. Nomination dossiers were not reviewed.</x:v>
      </x:c>
    </x:row>
    <x:row r="53" ht="96" customHeight="1">
      <x:c r="A53" s="18" t="str">
        <x:v>phillips-garden-dorset--north-hodgetts2005</x:v>
      </x:c>
      <x:c r="B53" s="18" t="str">
        <x:v>journal-article</x:v>
      </x:c>
      <x:c r="C53" s="18" t="str">
        <x:v>Hodgetts, Lisa M.</x:v>
      </x:c>
      <x:c r="D53" s="22" t="n">
        <x:v>2005</x:v>
      </x:c>
      <x:c r="E53" s="18" t="str">
        <x:v>Using Bone Measurements to Determine the Season of Harp Seal Hunting at the Dorset Palaeoeskimo Site of Phillip’s Garden</x:v>
      </x:c>
      <x:c r="F53" s="18" t="str">
        <x:v>Newfoundland &amp; Labrador Studies</x:v>
      </x:c>
      <x:c r="G53" s="18" t="str"/>
      <x:c r="H53" s="18" t="str">
        <x:v>https://journals.lib.unb.ca/index.php/NFLDS/article/download/5631/6620?inline=1</x:v>
      </x:c>
      <x:c r="I53" s="18" t="str">
        <x:v>20</x:v>
      </x:c>
      <x:c r="J53" s="18" t="str">
        <x:v>1</x:v>
      </x:c>
      <x:c r="K53" s="18" t="str"/>
      <x:c r="L53" s="18" t="str"/>
      <x:c r="M53" s="18" t="str"/>
      <x:c r="N53" s="18" t="str"/>
      <x:c r="O53" s="18" t="str"/>
      <x:c r="P53" s="18" t="str"/>
      <x:c r="Q53" s="18" t="str"/>
      <x:c r="R53" s="18" t="str">
        <x:v>Journal metadata and full HTML article consulted, particularly Introduction paragraphs 1–4 and paragraph 13. Calibrated dates are reported as published; original laboratory records were not reprocessed.</x:v>
      </x:c>
    </x:row>
    <x:row r="54" ht="68" customHeight="1">
      <x:c r="A54" s="18" t="str">
        <x:v>phillips-garden-dorset--north-nrcan-portauchoix</x:v>
      </x:c>
      <x:c r="B54" s="18" t="str">
        <x:v>web-resource</x:v>
      </x:c>
      <x:c r="C54" s="18" t="str">
        <x:v>Natural Resources Canada</x:v>
      </x:c>
      <x:c r="D54" s="22" t="str"/>
      <x:c r="E54" s="18" t="str">
        <x:v>Place names — Port au Choix (AARNH)</x:v>
      </x:c>
      <x:c r="F54" s="18" t="str">
        <x:v>Canadian Geographical Names Database</x:v>
      </x:c>
      <x:c r="G54" s="18" t="str"/>
      <x:c r="H54" s="18" t="str">
        <x:v>https://geonames.nrcan.gc.ca/search-place-names/unique?id=AARNH</x:v>
      </x:c>
      <x:c r="I54" s="18" t="str"/>
      <x:c r="J54" s="18" t="str"/>
      <x:c r="K54" s="18" t="str"/>
      <x:c r="L54" s="18" t="str"/>
      <x:c r="M54" s="18" t="str"/>
      <x:c r="N54" s="18" t="str"/>
      <x:c r="O54" s="18" t="str"/>
      <x:c r="P54" s="18" t="str"/>
      <x:c r="Q54" s="18" t="str">
        <x:v>AARNH</x:v>
      </x:c>
      <x:c r="R54" s="18" t="str">
        <x:v>Official place-name page and indexed official geoname-service row consulted. Town coordinates are a generalized map proxy, not an archaeological coordinate. Subsequent page requests timed out.</x:v>
      </x:c>
    </x:row>
    <x:row r="55" ht="82" customHeight="1">
      <x:c r="A55" s="18" t="str">
        <x:v>mound-city-hopewell--north-nps-moundcity</x:v>
      </x:c>
      <x:c r="B55" s="18" t="str">
        <x:v>web-resource</x:v>
      </x:c>
      <x:c r="C55" s="18" t="str">
        <x:v>National Park Service</x:v>
      </x:c>
      <x:c r="D55" s="22" t="str"/>
      <x:c r="E55" s="18" t="str">
        <x:v>Mound City Group</x:v>
      </x:c>
      <x:c r="F55" s="18" t="str">
        <x:v>National Park Service</x:v>
      </x:c>
      <x:c r="G55" s="18" t="str"/>
      <x:c r="H55" s="18" t="str">
        <x:v>https://www.nps.gov/hocu/learn/historyculture/mound-city-group.htm</x:v>
      </x:c>
      <x:c r="I55" s="18" t="str"/>
      <x:c r="J55" s="18" t="str"/>
      <x:c r="K55" s="18" t="str"/>
      <x:c r="L55" s="18" t="str"/>
      <x:c r="M55" s="18" t="str"/>
      <x:c r="N55" s="18" t="str"/>
      <x:c r="O55" s="18" t="str"/>
      <x:c r="P55" s="18" t="str"/>
      <x:c r="Q55" s="18" t="str"/>
      <x:c r="R55" s="18" t="str">
        <x:v>Full official synthesis consulted: Introduction, Ceremonial Gatherings, Careful Construction, and restoration history.</x:v>
      </x:c>
    </x:row>
    <x:row r="56" ht="110" customHeight="1">
      <x:c r="A56" s="18" t="str">
        <x:v>mound-city-hopewell--north-unesco-hopewell-map</x:v>
      </x:c>
      <x:c r="B56" s="18" t="str">
        <x:v>web-resource</x:v>
      </x:c>
      <x:c r="C56" s="18" t="str">
        <x:v>UNESCO World Heritage Centre</x:v>
      </x:c>
      <x:c r="D56" s="22" t="str"/>
      <x:c r="E56" s="18" t="str">
        <x:v>Hopewell Ceremonial Earthworks — Maps</x:v>
      </x:c>
      <x:c r="F56" s="18" t="str">
        <x:v>UNESCO World Heritage List</x:v>
      </x:c>
      <x:c r="G56" s="18" t="str"/>
      <x:c r="H56" s="18" t="str">
        <x:v>https://whc.unesco.org/en/list/1689/maps/</x:v>
      </x:c>
      <x:c r="I56" s="18" t="str"/>
      <x:c r="J56" s="18" t="str"/>
      <x:c r="K56" s="18" t="str"/>
      <x:c r="L56" s="18" t="str"/>
      <x:c r="M56" s="18" t="str"/>
      <x:c r="N56" s="18" t="str"/>
      <x:c r="O56" s="18" t="str"/>
      <x:c r="P56" s="18" t="str"/>
      <x:c r="Q56" s="18" t="str">
        <x:v>1689-004</x:v>
      </x:c>
      <x:c r="R56" s="18" t="str">
        <x:v>Geographical-data table consulted for component 1689-004, Mound City.</x:v>
      </x:c>
    </x:row>
    <x:row r="57" ht="82" customHeight="1">
      <x:c r="A57" s="18" t="str">
        <x:v>south-teotihuacan-urban-development--south-unesco-teotihuacan</x:v>
      </x:c>
      <x:c r="B57" s="18" t="str">
        <x:v>web-resource</x:v>
      </x:c>
      <x:c r="C57" s="18" t="str">
        <x:v>UNESCO World Heritage Centre</x:v>
      </x:c>
      <x:c r="D57" s="22" t="str"/>
      <x:c r="E57" s="18" t="str">
        <x:v>Pre-Hispanic City of Teotihuacan</x:v>
      </x:c>
      <x:c r="F57" s="18" t="str">
        <x:v>UNESCO World Heritage Centre</x:v>
      </x:c>
      <x:c r="G57" s="18" t="str"/>
      <x:c r="H57" s="18" t="str">
        <x:v>https://whc.unesco.org/en/list/414/</x:v>
      </x:c>
      <x:c r="I57" s="18" t="str"/>
      <x:c r="J57" s="18" t="str"/>
      <x:c r="K57" s="18" t="str"/>
      <x:c r="L57" s="18" t="str"/>
      <x:c r="M57" s="18" t="str"/>
      <x:c r="N57" s="18" t="str"/>
      <x:c r="O57" s="18" t="str"/>
      <x:c r="P57" s="18" t="str"/>
      <x:c r="Q57" s="18" t="str"/>
      <x:c r="R57" s="18" t="str">
        <x:v>English description, relevant Outstanding Universal Value text, and public geographical metadata accessed on 2026-10-28. Nomination dossiers were not reviewed.</x:v>
      </x:c>
    </x:row>
    <x:row r="58" ht="82" customHeight="1">
      <x:c r="A58" s="18" t="str">
        <x:v>south-teotihuacan-urban-development--smith2019-teotihuacan-population</x:v>
      </x:c>
      <x:c r="B58" s="18" t="str">
        <x:v>journal-article</x:v>
      </x:c>
      <x:c r="C58" s="18" t="str">
        <x:v>Michael E. Smith; Abhishek Chatterjee; Angela C. Huster; Sierra Stewart; Marion Forest</x:v>
      </x:c>
      <x:c r="D58" s="22" t="n">
        <x:v>2019</x:v>
      </x:c>
      <x:c r="E58" s="18" t="str">
        <x:v>Apartment compounds, households, and population in the ancient city of Teotihuacan, Mexico</x:v>
      </x:c>
      <x:c r="F58" s="18" t="str">
        <x:v>Ancient Mesoamerica</x:v>
      </x:c>
      <x:c r="G58" s="18" t="str">
        <x:v>10.1017/S0956536118000573</x:v>
      </x:c>
      <x:c r="H58" s="18" t="str">
        <x:v>https://doi.org/10.1017/S0956536118000573</x:v>
      </x:c>
      <x:c r="I58" s="18" t="str">
        <x:v>30</x:v>
      </x:c>
      <x:c r="J58" s="18" t="str">
        <x:v>3</x:v>
      </x:c>
      <x:c r="K58" s="18" t="str">
        <x:v>399–418</x:v>
      </x:c>
      <x:c r="L58" s="18" t="str"/>
      <x:c r="M58" s="18" t="str"/>
      <x:c r="N58" s="18" t="str"/>
      <x:c r="O58" s="18" t="str"/>
      <x:c r="P58" s="18" t="str"/>
      <x:c r="Q58" s="18" t="str"/>
      <x:c r="R58" s="18" t="str">
        <x:v>Full publisher article read, Abstract, Population Estimates, Table 5 discussion and conclusions.</x:v>
      </x:c>
    </x:row>
    <x:row r="59" ht="124" customHeight="1">
      <x:c r="A59" s="18" t="str">
        <x:v>south-copan-classic-urban-phase--south-unesco-copan</x:v>
      </x:c>
      <x:c r="B59" s="18" t="str">
        <x:v>web-resource</x:v>
      </x:c>
      <x:c r="C59" s="18" t="str">
        <x:v>UNESCO World Heritage Centre</x:v>
      </x:c>
      <x:c r="D59" s="22" t="str"/>
      <x:c r="E59" s="18" t="str">
        <x:v>Maya Site of Copan</x:v>
      </x:c>
      <x:c r="F59" s="18" t="str">
        <x:v>UNESCO World Heritage Centre</x:v>
      </x:c>
      <x:c r="G59" s="18" t="str"/>
      <x:c r="H59" s="18" t="str">
        <x:v>https://whc.unesco.org/en/list/129/</x:v>
      </x:c>
      <x:c r="I59" s="18" t="str"/>
      <x:c r="J59" s="18" t="str"/>
      <x:c r="K59" s="18" t="str"/>
      <x:c r="L59" s="18" t="str"/>
      <x:c r="M59" s="18" t="str"/>
      <x:c r="N59" s="18" t="str"/>
      <x:c r="O59" s="18" t="str"/>
      <x:c r="P59" s="18" t="str"/>
      <x:c r="Q59" s="18" t="str"/>
      <x:c r="R59" s="18" t="str">
        <x:v>English description, relevant Outstanding Universal Value text, and public geographical metadata accessed on 2026-10-28. Nomination dossiers were not reviewed.</x:v>
      </x:c>
    </x:row>
    <x:row r="60" ht="96" customHeight="1">
      <x:c r="A60" s="18" t="str">
        <x:v>south-tiwanaku-planned-city--south-unesco-tiwanaku</x:v>
      </x:c>
      <x:c r="B60" s="18" t="str">
        <x:v>web-resource</x:v>
      </x:c>
      <x:c r="C60" s="18" t="str">
        <x:v>UNESCO World Heritage Centre</x:v>
      </x:c>
      <x:c r="D60" s="22" t="str"/>
      <x:c r="E60" s="18" t="str">
        <x:v>Tiwanaku: Spiritual and Political Centre of the Tiwanaku Culture</x:v>
      </x:c>
      <x:c r="F60" s="18" t="str">
        <x:v>UNESCO World Heritage Centre</x:v>
      </x:c>
      <x:c r="G60" s="18" t="str"/>
      <x:c r="H60" s="18" t="str">
        <x:v>https://whc.unesco.org/en/list/567/</x:v>
      </x:c>
      <x:c r="I60" s="18" t="str"/>
      <x:c r="J60" s="18" t="str"/>
      <x:c r="K60" s="18" t="str"/>
      <x:c r="L60" s="18" t="str"/>
      <x:c r="M60" s="18" t="str"/>
      <x:c r="N60" s="18" t="str"/>
      <x:c r="O60" s="18" t="str"/>
      <x:c r="P60" s="18" t="str"/>
      <x:c r="Q60" s="18" t="str"/>
      <x:c r="R60" s="18" t="str">
        <x:v>English description, relevant Outstanding Universal Value text, and public geographical metadata accessed on 2026-10-28. Nomination dossiers were not reviewed.</x:v>
      </x:c>
    </x:row>
    <x:row r="61" ht="124" customHeight="1">
      <x:c r="A61" s="18" t="str">
        <x:v>south-montealban-tomb105-residence--south-inah-montealban</x:v>
      </x:c>
      <x:c r="B61" s="18" t="str">
        <x:v>web-resource</x:v>
      </x:c>
      <x:c r="C61" s="18" t="str">
        <x:v>Instituto Nacional de Antropología e Historia</x:v>
      </x:c>
      <x:c r="D61" s="22" t="str"/>
      <x:c r="E61" s="18" t="str">
        <x:v>Monte Albán</x:v>
      </x:c>
      <x:c r="F61" s="18" t="str">
        <x:v>Lugares INAH</x:v>
      </x:c>
      <x:c r="G61" s="18" t="str"/>
      <x:c r="H61" s="18" t="str">
        <x:v>https://lugares.inah.gob.mx/es/node/4351</x:v>
      </x:c>
      <x:c r="I61" s="18" t="str"/>
      <x:c r="J61" s="18" t="str"/>
      <x:c r="K61" s="18" t="str"/>
      <x:c r="L61" s="18" t="str"/>
      <x:c r="M61" s="18" t="str"/>
      <x:c r="N61" s="18" t="str"/>
      <x:c r="O61" s="18" t="str"/>
      <x:c r="P61" s="18" t="str"/>
      <x:c r="Q61" s="18" t="str"/>
      <x:c r="R61" s="18" t="str">
        <x:v>Public Spanish archaeological-site page accessed on 2026-10-28, especially the Residencia de la Tumba 105 section. Its narrative is an institutional synthesis; excavation reports underlying the date were not consulted.</x:v>
      </x:c>
    </x:row>
    <x:row r="62" ht="82" customHeight="1">
      <x:c r="A62" s="18" t="str">
        <x:v>south-montealban-tomb105-residence--south-unesco-montealban-map</x:v>
      </x:c>
      <x:c r="B62" s="18" t="str">
        <x:v>web-resource</x:v>
      </x:c>
      <x:c r="C62" s="18" t="str">
        <x:v>UNESCO World Heritage Centre</x:v>
      </x:c>
      <x:c r="D62" s="22" t="str"/>
      <x:c r="E62" s="18" t="str">
        <x:v>Historic Centre of Oaxaca and Archaeological Site of Monte Albán: Maps</x:v>
      </x:c>
      <x:c r="F62" s="18" t="str">
        <x:v>UNESCO World Heritage Centre</x:v>
      </x:c>
      <x:c r="G62" s="18" t="str"/>
      <x:c r="H62" s="18" t="str">
        <x:v>https://whc.unesco.org/en/list/415/maps/</x:v>
      </x:c>
      <x:c r="I62" s="18" t="str"/>
      <x:c r="J62" s="18" t="str"/>
      <x:c r="K62" s="18" t="str"/>
      <x:c r="L62" s="18" t="str"/>
      <x:c r="M62" s="18" t="str"/>
      <x:c r="N62" s="18" t="str"/>
      <x:c r="O62" s="18" t="str"/>
      <x:c r="P62" s="18" t="str"/>
      <x:c r="Q62" s="18" t="str"/>
      <x:c r="R62" s="18" t="str">
        <x:v>Public Geographical data table accessed on 2026-10-28. Selected component 415-002 (Monte Alban), not component 415-001 (Oaxaca city).</x:v>
      </x:c>
    </x:row>
    <x:row r="63" ht="82" customHeight="1">
      <x:c r="A63" s="18" t="str">
        <x:v>mesa-verde-settlement--north-nps-mesa</x:v>
      </x:c>
      <x:c r="B63" s="18" t="str">
        <x:v>web-resource</x:v>
      </x:c>
      <x:c r="C63" s="18" t="str">
        <x:v>National Park Service</x:v>
      </x:c>
      <x:c r="D63" s="22" t="str"/>
      <x:c r="E63" s="18" t="str">
        <x:v>Places — Mesa Verde National Park</x:v>
      </x:c>
      <x:c r="F63" s="18" t="str">
        <x:v>National Park Service</x:v>
      </x:c>
      <x:c r="G63" s="18" t="str"/>
      <x:c r="H63" s="18" t="str">
        <x:v>https://www.nps.gov/meve/learn/historyculture/places.htm</x:v>
      </x:c>
      <x:c r="I63" s="18" t="str"/>
      <x:c r="J63" s="18" t="str"/>
      <x:c r="K63" s="18" t="str"/>
      <x:c r="L63" s="18" t="str"/>
      <x:c r="M63" s="18" t="str"/>
      <x:c r="N63" s="18" t="str"/>
      <x:c r="O63" s="18" t="str"/>
      <x:c r="P63" s="18" t="str"/>
      <x:c r="Q63" s="18" t="str"/>
      <x:c r="R63" s="18" t="str">
        <x:v>Full official page consulted, especially History in Every Inch and its explicit c. 550–1300 CE archaeological synthesis.</x:v>
      </x:c>
    </x:row>
    <x:row r="64" ht="96" customHeight="1">
      <x:c r="A64" s="18" t="str">
        <x:v>mesa-verde-settlement--north-unesco-mesa</x:v>
      </x:c>
      <x:c r="B64" s="18" t="str">
        <x:v>web-resource</x:v>
      </x:c>
      <x:c r="C64" s="18" t="str">
        <x:v>UNESCO World Heritage Centre</x:v>
      </x:c>
      <x:c r="D64" s="22" t="str"/>
      <x:c r="E64" s="18" t="str">
        <x:v>Mesa Verde National Park</x:v>
      </x:c>
      <x:c r="F64" s="18" t="str">
        <x:v>UNESCO World Heritage List</x:v>
      </x:c>
      <x:c r="G64" s="18" t="str"/>
      <x:c r="H64" s="18" t="str">
        <x:v>https://whc.unesco.org/en/list/27/</x:v>
      </x:c>
      <x:c r="I64" s="18" t="str"/>
      <x:c r="J64" s="18" t="str"/>
      <x:c r="K64" s="18" t="str"/>
      <x:c r="L64" s="18" t="str"/>
      <x:c r="M64" s="18" t="str"/>
      <x:c r="N64" s="18" t="str"/>
      <x:c r="O64" s="18" t="str"/>
      <x:c r="P64" s="18" t="str"/>
      <x:c r="Q64" s="18" t="str">
        <x:v>World Heritage property 27</x:v>
      </x:c>
      <x:c r="R64" s="18" t="str">
        <x:v>English description, Outstanding Universal Value and geographical coordinate consulted. The synthesis uses c. 450–1300, broader than the NPS c. 550 onset; the discrepancy is retained in the evidence discussion.</x:v>
      </x:c>
    </x:row>
    <x:row r="65" ht="110" customHeight="1">
      <x:c r="A65" s="18" t="str">
        <x:v>mesa-verde-settlement--fc-kemp2017</x:v>
      </x:c>
      <x:c r="B65" s="18" t="str">
        <x:v>journal-article</x:v>
      </x:c>
      <x:c r="C65" s="18" t="str">
        <x:v>Brian M. Kemp; Kathleen Judd; Cara Monroe; Jelmer W. Eerkens; Lindsay Hilldorfer; Connor Cordray; Rebecca Schad; Erin Reams; Scott G. Ortman; Timothy A. Kohler</x:v>
      </x:c>
      <x:c r="D65" s="22" t="n">
        <x:v>2017</x:v>
      </x:c>
      <x:c r="E65" s="18" t="str">
        <x:v>Prehistoric mitochondrial DNA of domesticate animals supports a 13th century exodus from the northern US southwest</x:v>
      </x:c>
      <x:c r="F65" s="18" t="str">
        <x:v>PLOS ONE</x:v>
      </x:c>
      <x:c r="G65" s="18" t="str">
        <x:v>10.1371/journal.pone.0178882</x:v>
      </x:c>
      <x:c r="H65" s="18" t="str">
        <x:v>https://journals.plos.org/plosone/article?id=10.1371/journal.pone.0178882</x:v>
      </x:c>
      <x:c r="I65" s="18" t="str">
        <x:v>12</x:v>
      </x:c>
      <x:c r="J65" s="18" t="str">
        <x:v>7</x:v>
      </x:c>
      <x:c r="K65" s="18" t="str">
        <x:v>e0178882</x:v>
      </x:c>
      <x:c r="L65" s="18" t="str"/>
      <x:c r="M65" s="18" t="str"/>
      <x:c r="N65" s="18" t="str"/>
      <x:c r="O65" s="18" t="str"/>
      <x:c r="P65" s="18" t="str"/>
      <x:c r="Q65" s="18" t="str"/>
      <x:c r="R65" s="18" t="str">
        <x:v>Open publisher full text inspected: abstract and introduction, interpretation of dog/turkey mitochondrial proxies. Human genomes were not analyzed.</x:v>
      </x:c>
    </x:row>
    <x:row r="66" ht="82" customHeight="1">
      <x:c r="A66" s="18" t="str">
        <x:v>south-tibes-monserrate-deposit--south-curet-2006</x:v>
      </x:c>
      <x:c r="B66" s="18" t="str">
        <x:v>journal-article</x:v>
      </x:c>
      <x:c r="C66" s="18" t="str">
        <x:v>Curet, L. Antonio; Newsom, Lee A.; deFrance, Susan D.</x:v>
      </x:c>
      <x:c r="D66" s="22" t="n">
        <x:v>2006</x:v>
      </x:c>
      <x:c r="E66" s="18" t="str">
        <x:v>Prehispanic Social and Cultural Changes at Tibes, Puerto Rico</x:v>
      </x:c>
      <x:c r="F66" s="18" t="str">
        <x:v>Journal of Field Archaeology</x:v>
      </x:c>
      <x:c r="G66" s="18" t="str">
        <x:v>10.1179/009346906791072115</x:v>
      </x:c>
      <x:c r="H66" s="18" t="str">
        <x:v>https://www.latinamericanstudies.org/ancient/Curet-2006.pdf</x:v>
      </x:c>
      <x:c r="I66" s="18" t="str">
        <x:v>31</x:v>
      </x:c>
      <x:c r="J66" s="18" t="str">
        <x:v>1</x:v>
      </x:c>
      <x:c r="K66" s="18" t="str">
        <x:v>23–39</x:v>
      </x:c>
      <x:c r="L66" s="18" t="str"/>
      <x:c r="M66" s="18" t="str"/>
      <x:c r="N66" s="18" t="str"/>
      <x:c r="O66" s="18" t="str"/>
      <x:c r="P66" s="18" t="str"/>
      <x:c r="Q66" s="18" t="str"/>
      <x:c r="R66"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67" ht="96" customHeight="1">
      <x:c r="A67" s="18" t="str">
        <x:v>south-tibes-monserrate-deposit--south-osm-tibes</x:v>
      </x:c>
      <x:c r="B67" s="18" t="str">
        <x:v>dataset</x:v>
      </x:c>
      <x:c r="C67" s="18" t="str">
        <x:v>OpenStreetMap contributors</x:v>
      </x:c>
      <x:c r="D67" s="22" t="n">
        <x:v>2022</x:v>
      </x:c>
      <x:c r="E67" s="18" t="str">
        <x:v>Centro Ceremonial Indígena de Tibes: node 4309799680, version 7</x:v>
      </x:c>
      <x:c r="F67" s="18" t="str">
        <x:v>OpenStreetMap</x:v>
      </x:c>
      <x:c r="G67" s="18" t="str"/>
      <x:c r="H67" s="18" t="str">
        <x:v>https://api.openstreetmap.org/api/0.6/node/4309799680.json</x:v>
      </x:c>
      <x:c r="I67" s="18" t="str"/>
      <x:c r="J67" s="18" t="str"/>
      <x:c r="K67" s="18" t="str"/>
      <x:c r="L67" s="18" t="str"/>
      <x:c r="M67" s="18" t="str"/>
      <x:c r="N67" s="18" t="str">
        <x:v>Version 7, timestamp 2022-09-22T16:52:29Z</x:v>
      </x:c>
      <x:c r="O67" s="18" t="str"/>
      <x:c r="P67" s="18" t="str"/>
      <x:c r="Q67" s="18" t="str">
        <x:v>node/4309799680/version/7</x:v>
      </x:c>
      <x:c r="R67" s="18" t="str">
        <x:v>Public OpenStreetMap API JSON accessed directly on 2026-10-28. Node coordinates and museum/archaeological_site tags checked. Used only as a generalized modern public museum proxy, not archaeological dating evidence.</x:v>
      </x:c>
    </x:row>
    <x:row r="68" ht="96" customHeight="1">
      <x:c r="A68" s="18" t="str">
        <x:v>chaco-regional-center--north-unesco-chaco</x:v>
      </x:c>
      <x:c r="B68" s="18" t="str">
        <x:v>web-resource</x:v>
      </x:c>
      <x:c r="C68" s="18" t="str">
        <x:v>UNESCO World Heritage Centre</x:v>
      </x:c>
      <x:c r="D68" s="22" t="str"/>
      <x:c r="E68" s="18" t="str">
        <x:v>Chaco Culture</x:v>
      </x:c>
      <x:c r="F68" s="18" t="str">
        <x:v>UNESCO World Heritage List</x:v>
      </x:c>
      <x:c r="G68" s="18" t="str"/>
      <x:c r="H68" s="18" t="str">
        <x:v>https://whc.unesco.org/en/list/353/</x:v>
      </x:c>
      <x:c r="I68" s="18" t="str"/>
      <x:c r="J68" s="18" t="str"/>
      <x:c r="K68" s="18" t="str"/>
      <x:c r="L68" s="18" t="str"/>
      <x:c r="M68" s="18" t="str"/>
      <x:c r="N68" s="18" t="str"/>
      <x:c r="O68" s="18" t="str"/>
      <x:c r="P68" s="18" t="str"/>
      <x:c r="Q68" s="18" t="str">
        <x:v>World Heritage property 353</x:v>
      </x:c>
      <x:c r="R68" s="18" t="str">
        <x:v>English description and Outstanding Universal Value consulted. The 850–1250 cultural-center phase is a rounded archaeological synthesis, not an individual dated construction.</x:v>
      </x:c>
    </x:row>
    <x:row r="69" ht="138" customHeight="1">
      <x:c r="A69" s="18" t="str">
        <x:v>chaco-regional-center--north-nps-chaco</x:v>
      </x:c>
      <x:c r="B69" s="18" t="str">
        <x:v>web-resource</x:v>
      </x:c>
      <x:c r="C69" s="18" t="str">
        <x:v>National Park Service</x:v>
      </x:c>
      <x:c r="D69" s="22" t="n">
        <x:v>2026</x:v>
      </x:c>
      <x:c r="E69" s="18" t="str">
        <x:v>History &amp; Culture — Chaco Culture National Historical Park</x:v>
      </x:c>
      <x:c r="F69" s="18" t="str">
        <x:v>National Park Service</x:v>
      </x:c>
      <x:c r="G69" s="18" t="str"/>
      <x:c r="H69" s="18" t="str">
        <x:v>https://www.nps.gov/chcu/learn/historyculture/index.htm</x:v>
      </x:c>
      <x:c r="I69" s="18" t="str"/>
      <x:c r="J69" s="18" t="str"/>
      <x:c r="K69" s="18" t="str"/>
      <x:c r="L69" s="18" t="str"/>
      <x:c r="M69" s="18" t="str"/>
      <x:c r="N69" s="18" t="str"/>
      <x:c r="O69" s="18" t="str"/>
      <x:c r="P69" s="18" t="str"/>
      <x:c r="Q69" s="18" t="str"/>
      <x:c r="R69" s="18" t="str">
        <x:v>Full official page consulted, including The Center of Chacoan Culture, uncertainty about great-house functions, and living descendant affiliations.</x:v>
      </x:c>
    </x:row>
    <x:row r="70" ht="110" customHeight="1">
      <x:c r="A70" s="18" t="str">
        <x:v>chaco-regional-center--north-unesco-chaco-map</x:v>
      </x:c>
      <x:c r="B70" s="18" t="str">
        <x:v>web-resource</x:v>
      </x:c>
      <x:c r="C70" s="18" t="str">
        <x:v>UNESCO World Heritage Centre</x:v>
      </x:c>
      <x:c r="D70" s="22" t="str"/>
      <x:c r="E70" s="18" t="str">
        <x:v>Chaco Culture — Maps</x:v>
      </x:c>
      <x:c r="F70" s="18" t="str">
        <x:v>UNESCO World Heritage List</x:v>
      </x:c>
      <x:c r="G70" s="18" t="str"/>
      <x:c r="H70" s="18" t="str">
        <x:v>https://whc.unesco.org/en/list/353/maps/</x:v>
      </x:c>
      <x:c r="I70" s="18" t="str"/>
      <x:c r="J70" s="18" t="str"/>
      <x:c r="K70" s="18" t="str"/>
      <x:c r="L70" s="18" t="str"/>
      <x:c r="M70" s="18" t="str"/>
      <x:c r="N70" s="18" t="str"/>
      <x:c r="O70" s="18" t="str"/>
      <x:c r="P70" s="18" t="str"/>
      <x:c r="Q70" s="18" t="str">
        <x:v>353-001</x:v>
      </x:c>
      <x:c r="R70" s="18" t="str">
        <x:v>Geographical-data table consulted; uses component 353-001, the contiguous park unit, rather than a centroid of the whole serial property.</x:v>
      </x:c>
    </x:row>
    <x:row r="71" ht="96" customHeight="1">
      <x:c r="A71" s="18" t="str">
        <x:v>chaco-regional-center--fc-crown-wills2018</x:v>
      </x:c>
      <x:c r="B71" s="18" t="str">
        <x:v>journal-article</x:v>
      </x:c>
      <x:c r="C71" s="18" t="str">
        <x:v>Patricia L. Crown; W. H. Wills</x:v>
      </x:c>
      <x:c r="D71" s="22" t="n">
        <x:v>2018</x:v>
      </x:c>
      <x:c r="E71" s="18" t="str">
        <x:v>The complex history of Pueblo Bonito and its interpretation</x:v>
      </x:c>
      <x:c r="F71" s="18" t="str">
        <x:v>Antiquity</x:v>
      </x:c>
      <x:c r="G71" s="18" t="str">
        <x:v>10.15184/aqy.2018.138</x:v>
      </x:c>
      <x:c r="H71" s="18" t="str">
        <x:v>https://www.cambridge.org/core/journals/antiquity/article/complex-history-of-pueblo-bonito-and-its-interpretation/9A65244579B48193A63A15B9A516A558</x:v>
      </x:c>
      <x:c r="I71" s="18" t="str">
        <x:v>92</x:v>
      </x:c>
      <x:c r="J71" s="18" t="str">
        <x:v>364</x:v>
      </x:c>
      <x:c r="K71" s="18" t="str">
        <x:v>890-904</x:v>
      </x:c>
      <x:c r="L71" s="18" t="str"/>
      <x:c r="M71" s="18" t="str"/>
      <x:c r="N71" s="18" t="str"/>
      <x:c r="O71" s="18" t="str"/>
      <x:c r="P71" s="18" t="str"/>
      <x:c r="Q71" s="18" t="str"/>
      <x:c r="R71" s="18" t="str">
        <x:v>Publisher abstract and substantial article text inspected: early building, renewal, Room 28 firing and later occupation; no excavation coordinates copied.</x:v>
      </x:c>
    </x:row>
    <x:row r="72" ht="110" customHeight="1">
      <x:c r="A72" s="18" t="str">
        <x:v>chaco-regional-center--fc-mills-synthesis2018</x:v>
      </x:c>
      <x:c r="B72" s="18" t="str">
        <x:v>journal-article</x:v>
      </x:c>
      <x:c r="C72" s="18" t="str">
        <x:v>Barbara J. Mills</x:v>
      </x:c>
      <x:c r="D72" s="22" t="n">
        <x:v>2018</x:v>
      </x:c>
      <x:c r="E72" s="18" t="str">
        <x:v>What’s new in Chaco research?</x:v>
      </x:c>
      <x:c r="F72" s="18" t="str">
        <x:v>Antiquity</x:v>
      </x:c>
      <x:c r="G72" s="18" t="str">
        <x:v>10.15184/aqy.2018.132</x:v>
      </x:c>
      <x:c r="H72" s="18" t="str">
        <x:v>https://www.cambridge.org/core/journals/antiquity/article/whats-new-in-chaco-research/8820E7E39D5A25B821630B9F39FF6B98</x:v>
      </x:c>
      <x:c r="I72" s="18" t="str">
        <x:v>92</x:v>
      </x:c>
      <x:c r="J72" s="18" t="str">
        <x:v>364</x:v>
      </x:c>
      <x:c r="K72" s="18" t="str">
        <x:v>855-869</x:v>
      </x:c>
      <x:c r="L72" s="18" t="str"/>
      <x:c r="M72" s="18" t="str"/>
      <x:c r="N72" s="18" t="str"/>
      <x:c r="O72" s="18" t="str"/>
      <x:c r="P72" s="18" t="str"/>
      <x:c r="Q72" s="18" t="str"/>
      <x:c r="R72" s="18" t="str">
        <x:v>Publisher editorial synthesis inspected; used as interpretive context, not independent confirmation of every referenced study.</x:v>
      </x:c>
    </x:row>
    <x:row r="73" ht="124" customHeight="1">
      <x:c r="A73" s="18" t="str">
        <x:v>thule-eastward-chronology-model--north-friesen2016</x:v>
      </x:c>
      <x:c r="B73" s="18" t="str">
        <x:v>book-chapter</x:v>
      </x:c>
      <x:c r="C73" s="18" t="str">
        <x:v>Friesen, T. Max</x:v>
      </x:c>
      <x:c r="D73" s="22" t="n">
        <x:v>2016</x:v>
      </x:c>
      <x:c r="E73" s="18" t="str">
        <x:v>Pan-Arctic Population Movements: The Early Paleo-Inuit and Thule Inuit Migrations</x:v>
      </x:c>
      <x:c r="F73" s="18" t="str">
        <x:v>The Oxford Handbook of the Prehistoric Arctic</x:v>
      </x:c>
      <x:c r="G73" s="18" t="str">
        <x:v>10.1093/oxfordhb/9780199766956.013.40</x:v>
      </x:c>
      <x:c r="H73" s="18" t="str">
        <x:v>https://doi.org/10.1093/oxfordhb/9780199766956.013.40</x:v>
      </x:c>
      <x:c r="I73" s="18" t="str"/>
      <x:c r="J73" s="18" t="str"/>
      <x:c r="K73" s="18" t="str">
        <x:v>673–692</x:v>
      </x:c>
      <x:c r="L73" s="18" t="str">
        <x:v>Oxford University Press</x:v>
      </x:c>
      <x:c r="M73" s="18" t="str">
        <x:v>Friesen, T. Max; Mason, Owen K.</x:v>
      </x:c>
      <x:c r="N73" s="18" t="str"/>
      <x:c r="O73" s="18" t="str"/>
      <x:c r="P73" s="18" t="str"/>
      <x:c r="Q73" s="18" t="str"/>
      <x:c r="R73" s="18" t="str">
        <x:v>Publisher-indexed abstract and metadata consulted; chapter full text not inspected. Editors and page range cross-checked against the bibliography of Holly and Friesen (2025).</x:v>
      </x:c>
    </x:row>
    <x:row r="74" ht="96" customHeight="1">
      <x:c r="A74" s="18" t="str">
        <x:v>thule-eastward-chronology-model--north-park2023</x:v>
      </x:c>
      <x:c r="B74" s="18" t="str">
        <x:v>journal-article</x:v>
      </x:c>
      <x:c r="C74" s="18" t="str">
        <x:v>Park, Robert W.</x:v>
      </x:c>
      <x:c r="D74" s="22" t="n">
        <x:v>2023</x:v>
      </x:c>
      <x:c r="E74" s="18" t="str">
        <x:v>The Thule Migration: A Culture in a Hurry?</x:v>
      </x:c>
      <x:c r="F74" s="18" t="str">
        <x:v>Open Archaeology</x:v>
      </x:c>
      <x:c r="G74" s="18" t="str">
        <x:v>10.1515/opar-2022-0326</x:v>
      </x:c>
      <x:c r="H74" s="18" t="str">
        <x:v>https://doi.org/10.1515/opar-2022-0326</x:v>
      </x:c>
      <x:c r="I74" s="18" t="str">
        <x:v>9</x:v>
      </x:c>
      <x:c r="J74" s="18" t="str">
        <x:v>1</x:v>
      </x:c>
      <x:c r="K74" s="18" t="str">
        <x:v>20220326</x:v>
      </x:c>
      <x:c r="L74" s="18" t="str"/>
      <x:c r="M74" s="18" t="str"/>
      <x:c r="N74" s="18" t="str"/>
      <x:c r="O74" s="18" t="str"/>
      <x:c r="P74" s="18" t="str"/>
      <x:c r="Q74" s="18" t="str"/>
      <x:c r="R74" s="18" t="str">
        <x:v>Publisher-indexed full-text passages inspected: abstract, sections 1, 2.1–2.3, and concluding discussion. Direct HTML/PDF opening returned HTTP 405, so no downloaded PDF was inspected.</x:v>
      </x:c>
    </x:row>
    <x:row r="75" ht="96" customHeight="1">
      <x:c r="A75" s="18" t="str">
        <x:v>thule-eastward-chronology-model--north-friesen-arnold2008</x:v>
      </x:c>
      <x:c r="B75" s="18" t="str">
        <x:v>journal-article</x:v>
      </x:c>
      <x:c r="C75" s="18" t="str">
        <x:v>Friesen, T. Max; Arnold, Charles D.</x:v>
      </x:c>
      <x:c r="D75" s="22" t="n">
        <x:v>2008</x:v>
      </x:c>
      <x:c r="E75" s="18" t="str">
        <x:v>The Timing of the Thule Migration: New Dates from the Western Canadian Arctic</x:v>
      </x:c>
      <x:c r="F75" s="18" t="str">
        <x:v>American Antiquity</x:v>
      </x:c>
      <x:c r="G75" s="18" t="str">
        <x:v>10.1017/S0002731600046850</x:v>
      </x:c>
      <x:c r="H75" s="18" t="str">
        <x:v>https://www.cambridge.org/core/journals/american-antiquity/article/abs/timing-of-the-thule-migration-new-dates-from-the-western-canadian-arctic/AD69885C6BA4CC797B5B25ED9F81FE12</x:v>
      </x:c>
      <x:c r="I75" s="18" t="str">
        <x:v>73</x:v>
      </x:c>
      <x:c r="J75" s="18" t="str">
        <x:v>3</x:v>
      </x:c>
      <x:c r="K75" s="18" t="str">
        <x:v>527–538</x:v>
      </x:c>
      <x:c r="L75" s="18" t="str"/>
      <x:c r="M75" s="18" t="str"/>
      <x:c r="N75" s="18" t="str"/>
      <x:c r="O75" s="18" t="str"/>
      <x:c r="P75" s="18" t="str"/>
      <x:c r="Q75" s="18" t="str"/>
      <x:c r="R75" s="18" t="str">
        <x:v>Publisher abstract and metadata consulted. Full-text link redirected to the abstract; individual radiocarbon distributions and tables were not inspected.</x:v>
      </x:c>
    </x:row>
    <x:row r="76" ht="96" customHeight="1">
      <x:c r="A76" s="18" t="str">
        <x:v>thule-eastward-chronology-model--north-noaa-barrow</x:v>
      </x:c>
      <x:c r="B76" s="18" t="str">
        <x:v>web-resource</x:v>
      </x:c>
      <x:c r="C76" s="18" t="str">
        <x:v>National Oceanic and Atmospheric Administration</x:v>
      </x:c>
      <x:c r="D76" s="22" t="str"/>
      <x:c r="E76" s="18" t="str">
        <x:v>Barrow Observatory</x:v>
      </x:c>
      <x:c r="F76" s="18" t="str">
        <x:v>NOAA Global Monitoring Laboratory</x:v>
      </x:c>
      <x:c r="G76" s="18" t="str"/>
      <x:c r="H76" s="18" t="str">
        <x:v>https://gml.noaa.gov/grad/brw/barrow.html</x:v>
      </x:c>
      <x:c r="I76" s="18" t="str"/>
      <x:c r="J76" s="18" t="str"/>
      <x:c r="K76" s="18" t="str"/>
      <x:c r="L76" s="18" t="str"/>
      <x:c r="M76" s="18" t="str"/>
      <x:c r="N76" s="18" t="str"/>
      <x:c r="O76" s="18" t="str"/>
      <x:c r="P76" s="18" t="str"/>
      <x:c r="Q76" s="18" t="str"/>
      <x:c r="R76" s="18" t="str">
        <x:v>Full station-description page consulted for 71.32°N, 156.61°W. This modern observatory is solely a regional plotting proxy.</x:v>
      </x:c>
    </x:row>
    <x:row r="77" ht="96" customHeight="1">
      <x:c r="A77" s="18" t="str">
        <x:v>thule-eastward-chronology-model--north-psmsl-thule</x:v>
      </x:c>
      <x:c r="B77" s="18" t="str">
        <x:v>web-resource</x:v>
      </x:c>
      <x:c r="C77" s="18" t="str">
        <x:v>Permanent Service for Mean Sea Level</x:v>
      </x:c>
      <x:c r="D77" s="22" t="str"/>
      <x:c r="E77" s="18" t="str">
        <x:v>Data and Station Information for THULE (PITUFFIK)</x:v>
      </x:c>
      <x:c r="F77" s="18" t="str">
        <x:v>Permanent Service for Mean Sea Level</x:v>
      </x:c>
      <x:c r="G77" s="18" t="str"/>
      <x:c r="H77" s="18" t="str">
        <x:v>https://psmsl.org/data/obtaining/stations/2169.php</x:v>
      </x:c>
      <x:c r="I77" s="18" t="str"/>
      <x:c r="J77" s="18" t="str"/>
      <x:c r="K77" s="18" t="str"/>
      <x:c r="L77" s="18" t="str"/>
      <x:c r="M77" s="18" t="str"/>
      <x:c r="N77" s="18" t="str"/>
      <x:c r="O77" s="18" t="str"/>
      <x:c r="P77" s="18" t="str"/>
      <x:c r="Q77" s="18" t="str">
        <x:v>Station 2169</x:v>
      </x:c>
      <x:c r="R77" s="18" t="str">
        <x:v>Station metadata consulted for coordinates only. The page warns against using its metric sea-level series as research-quality data; no sea-level measurement is used here.</x:v>
      </x:c>
    </x:row>
    <x:row r="78" ht="124" customHeight="1">
      <x:c r="A78" s="18" t="str">
        <x:v>thule-eastward-chronology-model--mason2020</x:v>
      </x:c>
      <x:c r="B78" s="18" t="str">
        <x:v>journal-article</x:v>
      </x:c>
      <x:c r="C78" s="18" t="str">
        <x:v>Owen K. Mason</x:v>
      </x:c>
      <x:c r="D78" s="22" t="n">
        <x:v>2020</x:v>
      </x:c>
      <x:c r="E78" s="18" t="str">
        <x:v>The Thule Migrations as an Analog for the Early Peopling of the Americas: Evaluating Scenarios of Overkill, Trade, Climate Forcing, and Scalar Stress</x:v>
      </x:c>
      <x:c r="F78" s="18" t="str">
        <x:v>PaleoAmerica</x:v>
      </x:c>
      <x:c r="G78" s="18" t="str">
        <x:v>10.1080/20555563.2020.1783969</x:v>
      </x:c>
      <x:c r="H78" s="18" t="str">
        <x:v>https://doi.org/10.1080/20555563.2020.1783969</x:v>
      </x:c>
      <x:c r="I78" s="18" t="str">
        <x:v>6</x:v>
      </x:c>
      <x:c r="J78" s="18" t="str">
        <x:v>4</x:v>
      </x:c>
      <x:c r="K78" s="18" t="str">
        <x:v>308–356</x:v>
      </x:c>
      <x:c r="L78" s="18" t="str"/>
      <x:c r="M78" s="18" t="str"/>
      <x:c r="N78" s="18" t="str"/>
      <x:c r="O78" s="18" t="str"/>
      <x:c r="P78" s="18" t="str"/>
      <x:c r="Q78" s="18" t="str"/>
      <x:c r="R78" s="18" t="str">
        <x:v>Abstract only: indexed publisher abstract.</x:v>
      </x:c>
    </x:row>
    <x:row r="79" ht="96" customHeight="1">
      <x:c r="A79" s="18" t="str">
        <x:v>iqaluktuuq-late-dorset--north-friesen2020</x:v>
      </x:c>
      <x:c r="B79" s="18" t="str">
        <x:v>journal-article</x:v>
      </x:c>
      <x:c r="C79" s="18" t="str">
        <x:v>Friesen, T. Max</x:v>
      </x:c>
      <x:c r="D79" s="22" t="n">
        <x:v>2020</x:v>
      </x:c>
      <x:c r="E79" s="18" t="str">
        <x:v>Radiocarbon Evidence for Fourteenth-Century Dorset Occupation in the Eastern North American Arctic</x:v>
      </x:c>
      <x:c r="F79" s="18" t="str">
        <x:v>American Antiquity</x:v>
      </x:c>
      <x:c r="G79" s="18" t="str">
        <x:v>10.1017/aaq.2019.88</x:v>
      </x:c>
      <x:c r="H79" s="18" t="str">
        <x:v>https://www.cambridge.org/core/journals/american-antiquity/article/abs/radiocarbon-evidence-for-fourteenthcentury-dorset-occupation-in-the-eastern-north-american-arctic/FD0F16331937B43B60CF3BE3BC7DF6B7</x:v>
      </x:c>
      <x:c r="I79" s="18" t="str">
        <x:v>85</x:v>
      </x:c>
      <x:c r="J79" s="18" t="str">
        <x:v>2</x:v>
      </x:c>
      <x:c r="K79" s="18" t="str">
        <x:v>222–240</x:v>
      </x:c>
      <x:c r="L79" s="18" t="str"/>
      <x:c r="M79" s="18" t="str"/>
      <x:c r="N79" s="18" t="str"/>
      <x:c r="O79" s="18" t="str"/>
      <x:c r="P79" s="18" t="str"/>
      <x:c r="Q79" s="18" t="str"/>
      <x:c r="R79" s="18" t="str">
        <x:v>Publisher abstract and publication metadata consulted; full article, individual determinations, and model tables were not available for independent inspection. Only the abstract-level regional conclusion is encoded.</x:v>
      </x:c>
    </x:row>
    <x:row r="80" ht="124" customHeight="1">
      <x:c r="A80" s="18" t="str">
        <x:v>iqaluktuuq-late-dorset--north-park1993</x:v>
      </x:c>
      <x:c r="B80" s="18" t="str">
        <x:v>journal-article</x:v>
      </x:c>
      <x:c r="C80" s="18" t="str">
        <x:v>Park, Robert W.</x:v>
      </x:c>
      <x:c r="D80" s="22" t="n">
        <x:v>1993</x:v>
      </x:c>
      <x:c r="E80" s="18" t="str">
        <x:v>The Dorset-Thule Succession in Arctic North America: Assessing Claims for Culture Contact</x:v>
      </x:c>
      <x:c r="F80" s="18" t="str">
        <x:v>American Antiquity</x:v>
      </x:c>
      <x:c r="G80" s="18" t="str">
        <x:v>10.2307/281966</x:v>
      </x:c>
      <x:c r="H80" s="18" t="str">
        <x:v>https://www.cambridge.org/core/journals/american-antiquity/article/abs/dorsetthule-succession-in-arctic-north-america-assessing-claims-for-culture-contact/0AFBC36002C2CDF39D1108EC333C939A</x:v>
      </x:c>
      <x:c r="I80" s="18" t="str">
        <x:v>58</x:v>
      </x:c>
      <x:c r="J80" s="18" t="str">
        <x:v>2</x:v>
      </x:c>
      <x:c r="K80" s="18" t="str">
        <x:v>203–234</x:v>
      </x:c>
      <x:c r="L80" s="18" t="str"/>
      <x:c r="M80" s="18" t="str"/>
      <x:c r="N80" s="18" t="str"/>
      <x:c r="O80" s="18" t="str"/>
      <x:c r="P80" s="18" t="str"/>
      <x:c r="Q80" s="18" t="str"/>
      <x:c r="R80" s="18" t="str">
        <x:v>Publisher abstract and metadata consulted; full article not independently inspected. Used as one historical interpretation of contact, not as a definitive current resolution.</x:v>
      </x:c>
    </x:row>
    <x:row r="81" ht="96" customHeight="1">
      <x:c r="A81" s="18" t="str">
        <x:v>iqaluktuuq-late-dorset--north-holly-friesen2025</x:v>
      </x:c>
      <x:c r="B81" s="18" t="str">
        <x:v>journal-article</x:v>
      </x:c>
      <x:c r="C81" s="18" t="str">
        <x:v>Holly, Donald H., Jr.; Friesen, T. Max</x:v>
      </x:c>
      <x:c r="D81" s="22" t="n">
        <x:v>2025</x:v>
      </x:c>
      <x:c r="E81" s="18" t="str">
        <x:v>The Archaeology of Forgetting, the Dorset, and Arctic Antiquity</x:v>
      </x:c>
      <x:c r="F81" s="18" t="str">
        <x:v>Cambridge Archaeological Journal</x:v>
      </x:c>
      <x:c r="G81" s="18" t="str">
        <x:v>10.1017/S0959774325100061</x:v>
      </x:c>
      <x:c r="H81" s="18" t="str">
        <x:v>https://www.cambridge.org/core/journals/cambridge-archaeological-journal/article/archaeology-of-forgetting-the-dorset-and-arctic-antiquity/61E459647D0AAA3EA7D4AB6900769F11</x:v>
      </x:c>
      <x:c r="I81" s="18" t="str">
        <x:v>35</x:v>
      </x:c>
      <x:c r="J81" s="18" t="str">
        <x:v>4</x:v>
      </x:c>
      <x:c r="K81" s="18" t="str"/>
      <x:c r="L81" s="18" t="str"/>
      <x:c r="M81" s="18" t="str"/>
      <x:c r="N81" s="18" t="str"/>
      <x:c r="O81" s="18" t="str"/>
      <x:c r="P81" s="18" t="str"/>
      <x:c r="Q81" s="18" t="str"/>
      <x:c r="R81" s="18" t="str">
        <x:v>Publisher HTML full text consulted, especially The Dorset section and bibliography. This source contextualizes regional chronology and continuing debate over interaction.</x:v>
      </x:c>
    </x:row>
    <x:row r="82" ht="96" customHeight="1">
      <x:c r="A82" s="18" t="str">
        <x:v>iqaluktuuq-late-dorset--north-uit-iqaluktuuttiaq</x:v>
      </x:c>
      <x:c r="B82" s="18" t="str">
        <x:v>web-resource</x:v>
      </x:c>
      <x:c r="C82" s="18" t="str">
        <x:v>Aarskog, Karine Nigar</x:v>
      </x:c>
      <x:c r="D82" s="22" t="n">
        <x:v>2025</x:v>
      </x:c>
      <x:c r="E82" s="18" t="str">
        <x:v>Iqaluktuuttiaq – det gode fiskeområdet</x:v>
      </x:c>
      <x:c r="F82" s="18" t="str">
        <x:v>UiT The Arctic University of Norway</x:v>
      </x:c>
      <x:c r="G82" s="18" t="str"/>
      <x:c r="H82" s="18" t="str">
        <x:v>https://uit.no/nyheter/artikkel/kortnytt?p_document_id=904982</x:v>
      </x:c>
      <x:c r="I82" s="18" t="str"/>
      <x:c r="J82" s="18" t="str"/>
      <x:c r="K82" s="18" t="str"/>
      <x:c r="L82" s="18" t="str"/>
      <x:c r="M82" s="18" t="str"/>
      <x:c r="N82" s="18" t="str"/>
      <x:c r="O82" s="18" t="str"/>
      <x:c r="P82" s="18" t="str"/>
      <x:c r="Q82" s="18" t="str"/>
      <x:c r="R82" s="18" t="str">
        <x:v>Full institutional page consulted. Used only for the named modern community, published coordinates and the geographical explanation of Iqaluktuuq, not as a dating authority.</x:v>
      </x:c>
    </x:row>
    <x:row r="83" ht="82" customHeight="1">
      <x:c r="A83" s="18" t="str">
        <x:v>south-chanchan-chimu-apogee--south-unesco-chanchan</x:v>
      </x:c>
      <x:c r="B83" s="18" t="str">
        <x:v>web-resource</x:v>
      </x:c>
      <x:c r="C83" s="18" t="str">
        <x:v>UNESCO World Heritage Centre</x:v>
      </x:c>
      <x:c r="D83" s="22" t="str"/>
      <x:c r="E83" s="18" t="str">
        <x:v>Chan Chan Archaeological Zone</x:v>
      </x:c>
      <x:c r="F83" s="18" t="str">
        <x:v>UNESCO World Heritage Centre</x:v>
      </x:c>
      <x:c r="G83" s="18" t="str"/>
      <x:c r="H83" s="18" t="str">
        <x:v>https://whc.unesco.org/en/list/366/</x:v>
      </x:c>
      <x:c r="I83" s="18" t="str"/>
      <x:c r="J83" s="18" t="str"/>
      <x:c r="K83" s="18" t="str"/>
      <x:c r="L83" s="18" t="str"/>
      <x:c r="M83" s="18" t="str"/>
      <x:c r="N83" s="18" t="str"/>
      <x:c r="O83" s="18" t="str"/>
      <x:c r="P83" s="18" t="str"/>
      <x:c r="Q83" s="18" t="str"/>
      <x:c r="R83" s="18" t="str">
        <x:v>English description, relevant Outstanding Universal Value text, and public geographical metadata accessed on 2026-10-28. Nomination dossiers were not reviewed.</x:v>
      </x:c>
    </x:row>
    <x:row r="84" ht="96" customHeight="1">
      <x:c r="A84" s="18" t="str">
        <x:v>south-machupicchu-ams-occupation--south-burger-2021</x:v>
      </x:c>
      <x:c r="B84" s="18" t="str">
        <x:v>journal-article</x:v>
      </x:c>
      <x:c r="C84" s="18" t="str">
        <x:v>Burger, Richard L.; Salazar, Lucy C.; Nesbitt, Jason; Washburn, Eden; Fehren-Schmitz, Lars</x:v>
      </x:c>
      <x:c r="D84" s="22" t="n">
        <x:v>2021</x:v>
      </x:c>
      <x:c r="E84" s="18" t="str">
        <x:v>New AMS dates for Machu Picchu: results and implications</x:v>
      </x:c>
      <x:c r="F84" s="18" t="str">
        <x:v>Antiquity</x:v>
      </x:c>
      <x:c r="G84" s="18" t="str">
        <x:v>10.15184/aqy.2021.99</x:v>
      </x:c>
      <x:c r="H84" s="18" t="str">
        <x:v>https://www.cambridge.org/core/journals/antiquity/article/abs/new-ams-dates-for-machu-picchu-results-and-implications/323804857B6EE4DD85B5B337F9E3C933</x:v>
      </x:c>
      <x:c r="I84" s="18" t="str">
        <x:v>95</x:v>
      </x:c>
      <x:c r="J84" s="18" t="str">
        <x:v>383</x:v>
      </x:c>
      <x:c r="K84" s="18" t="str">
        <x:v>1265–1279</x:v>
      </x:c>
      <x:c r="L84" s="18" t="str"/>
      <x:c r="M84" s="18" t="str"/>
      <x:c r="N84" s="18" t="str"/>
      <x:c r="O84" s="18" t="str"/>
      <x:c r="P84" s="18" t="str"/>
      <x:c r="Q84" s="18" t="str"/>
      <x:c r="R84" s="18" t="str">
        <x:v>Publisher abstract and bibliographic information accessed on 2026-10-28. Full article was access-restricted; individual sample tables, calibration details, and model boundaries were not checked.</x:v>
      </x:c>
    </x:row>
    <x:row r="85" ht="96" customHeight="1">
      <x:c r="A85" s="18" t="str">
        <x:v>south-machupicchu-ams-occupation--south-unesco-machupicchu</x:v>
      </x:c>
      <x:c r="B85" s="18" t="str">
        <x:v>web-resource</x:v>
      </x:c>
      <x:c r="C85" s="18" t="str">
        <x:v>UNESCO World Heritage Centre</x:v>
      </x:c>
      <x:c r="D85" s="22" t="str"/>
      <x:c r="E85" s="18" t="str">
        <x:v>Historic Sanctuary of Machu Picchu</x:v>
      </x:c>
      <x:c r="F85" s="18" t="str">
        <x:v>UNESCO World Heritage Centre</x:v>
      </x:c>
      <x:c r="G85" s="18" t="str"/>
      <x:c r="H85" s="18" t="str">
        <x:v>https://whc.unesco.org/en/list/274/</x:v>
      </x:c>
      <x:c r="I85" s="18" t="str"/>
      <x:c r="J85" s="18" t="str"/>
      <x:c r="K85" s="18" t="str"/>
      <x:c r="L85" s="18" t="str"/>
      <x:c r="M85" s="18" t="str"/>
      <x:c r="N85" s="18" t="str"/>
      <x:c r="O85" s="18" t="str"/>
      <x:c r="P85" s="18" t="str"/>
      <x:c r="Q85" s="18" t="str"/>
      <x:c r="R85" s="18" t="str">
        <x:v>English description, relevant Outstanding Universal Value text, and public geographical metadata accessed on 2026-10-28. Nomination dossiers were not reviewed.</x:v>
      </x:c>
    </x:row>
    <x:row r="86" ht="110" customHeight="1">
      <x:c r="A86" s="18" t="str">
        <x:v>south-machupicchu-ams-occupation--marsh2017</x:v>
      </x:c>
      <x:c r="B86" s="18" t="str">
        <x:v>journal-article</x:v>
      </x:c>
      <x:c r="C86" s="18" t="str">
        <x:v>Erik J. Marsh, Ray Kidd, Dennis Ogburn, and Víctor Durán</x:v>
      </x:c>
      <x:c r="D86" s="22" t="n">
        <x:v>2017</x:v>
      </x:c>
      <x:c r="E86" s="18" t="str">
        <x:v>Dating the Expansion of the Inca Empire: Bayesian Models from Ecuador and Argentina</x:v>
      </x:c>
      <x:c r="F86" s="18" t="str">
        <x:v>Radiocarbon</x:v>
      </x:c>
      <x:c r="G86" s="18" t="str">
        <x:v>10.1017/RDC.2016.118</x:v>
      </x:c>
      <x:c r="H86" s="18" t="str">
        <x:v>https://doi.org/10.1017/RDC.2016.118</x:v>
      </x:c>
      <x:c r="I86" s="18" t="str">
        <x:v>59</x:v>
      </x:c>
      <x:c r="J86" s="18" t="str">
        <x:v>1</x:v>
      </x:c>
      <x:c r="K86" s="18" t="str">
        <x:v>117–140</x:v>
      </x:c>
      <x:c r="L86" s="18" t="str"/>
      <x:c r="M86" s="18" t="str"/>
      <x:c r="N86" s="18" t="str"/>
      <x:c r="O86" s="18" t="str"/>
      <x:c r="P86" s="18" t="str"/>
      <x:c r="Q86" s="18" t="str"/>
      <x:c r="R86" s="18" t="str">
        <x:v>Published article PDF at CONICET repository, abstract and conclusions.</x:v>
      </x:c>
    </x:row>
    <x:row r="87" ht="138" customHeight="1">
      <x:c r="A87" s="18" t="str">
        <x:v>jamestown-founding1607--north-nps-jamestown</x:v>
      </x:c>
      <x:c r="B87" s="18" t="str">
        <x:v>web-resource</x:v>
      </x:c>
      <x:c r="C87" s="18" t="str">
        <x:v>National Park Service</x:v>
      </x:c>
      <x:c r="D87" s="22" t="str"/>
      <x:c r="E87" s="18" t="str">
        <x:v>A Short History of Jamestown</x:v>
      </x:c>
      <x:c r="F87" s="18" t="str">
        <x:v>Historic Jamestowne, National Park Service</x:v>
      </x:c>
      <x:c r="G87" s="18" t="str"/>
      <x:c r="H87" s="18" t="str">
        <x:v>https://home.nps.gov/jame/learn/historyculture/a-short-history-of-jamestown.htm</x:v>
      </x:c>
      <x:c r="I87" s="18" t="str"/>
      <x:c r="J87" s="18" t="str"/>
      <x:c r="K87" s="18" t="str"/>
      <x:c r="L87" s="18" t="str"/>
      <x:c r="M87" s="18" t="str"/>
      <x:c r="N87" s="18" t="str"/>
      <x:c r="O87" s="18" t="str"/>
      <x:c r="P87" s="18" t="str"/>
      <x:c r="Q87" s="18" t="str"/>
      <x:c r="R87" s="18" t="str">
        <x:v>Official historical narrative consulted for the 1607 selection and settlement. This is a modern historical synthesis, not a contemporaneous manuscript.</x:v>
      </x:c>
    </x:row>
    <x:row r="88" ht="110" customHeight="1">
      <x:c r="A88" s="18" t="str">
        <x:v>jamestown-founding1607--north-nps-jamestown-location</x:v>
      </x:c>
      <x:c r="B88" s="18" t="str">
        <x:v>web-resource</x:v>
      </x:c>
      <x:c r="C88" s="18" t="str">
        <x:v>National Park Service</x:v>
      </x:c>
      <x:c r="D88" s="22" t="str"/>
      <x:c r="E88" s="18" t="str">
        <x:v>Jamestown National Historic Site — NPGallery asset metadata</x:v>
      </x:c>
      <x:c r="F88" s="18" t="str">
        <x:v>NPGallery</x:v>
      </x:c>
      <x:c r="G88" s="18" t="str"/>
      <x:c r="H88" s="18" t="str">
        <x:v>https://npgallery.nps.gov/AssetDetail/8322778b-8356-4d42-971d-af5788048f64</x:v>
      </x:c>
      <x:c r="I88" s="18" t="str"/>
      <x:c r="J88" s="18" t="str"/>
      <x:c r="K88" s="18" t="str"/>
      <x:c r="L88" s="18" t="str"/>
      <x:c r="M88" s="18" t="str"/>
      <x:c r="N88" s="18" t="str"/>
      <x:c r="O88" s="18" t="str"/>
      <x:c r="P88" s="18" t="str"/>
      <x:c r="Q88" s="18" t="str">
        <x:v>8322778b-8356-4d42-971d-af5788048f64</x:v>
      </x:c>
      <x:c r="R88" s="18" t="str">
        <x:v>Official asset metadata and description consulted. The published site locator, rounded to 0.01°, is used; it is not an excavated feature coordinate.</x:v>
      </x:c>
    </x:row>
    <x:row r="89" ht="110" customHeight="1">
      <x:c r="A89" s="18" t="str">
        <x:v>acadian-deportation-boston1755--north-mass-acadian</x:v>
      </x:c>
      <x:c r="B89" s="18" t="str">
        <x:v>web-resource</x:v>
      </x:c>
      <x:c r="C89" s="18" t="str">
        <x:v>Commonwealth Museum</x:v>
      </x:c>
      <x:c r="D89" s="22" t="str"/>
      <x:c r="E89" s="18" t="str">
        <x:v>Le Grand D’erangement: Exiles in Massachusetts, 1755–1766</x:v>
      </x:c>
      <x:c r="F89" s="18" t="str">
        <x:v>Secretary of the Commonwealth of Massachusetts</x:v>
      </x:c>
      <x:c r="G89" s="18" t="str"/>
      <x:c r="H89" s="18" t="str">
        <x:v>https://www.sec.state.ma.us/divisions/commonwealth-museum/exhibits/online/legrand/legrand-exiles.htm</x:v>
      </x:c>
      <x:c r="I89" s="18" t="str"/>
      <x:c r="J89" s="18" t="str"/>
      <x:c r="K89" s="18" t="str"/>
      <x:c r="L89" s="18" t="str"/>
      <x:c r="M89" s="18" t="str"/>
      <x:c r="N89" s="18" t="str"/>
      <x:c r="O89" s="18" t="str"/>
      <x:c r="P89" s="18" t="str"/>
      <x:c r="Q89" s="18" t="str"/>
      <x:c r="R89" s="18" t="str">
        <x:v>Full archival exhibition page, captions and displayed transcripts consulted. The November 1755 Boston arrival statement is an archival-institution synthesis; Lawrence's displayed letter is separately catalogued below.</x:v>
      </x:c>
    </x:row>
    <x:row r="90" ht="124" customHeight="1">
      <x:c r="A90" s="18" t="str">
        <x:v>acadian-deportation-boston1755--north-lawrence1755</x:v>
      </x:c>
      <x:c r="B90" s="18" t="str">
        <x:v>archival-document</x:v>
      </x:c>
      <x:c r="C90" s="18" t="str">
        <x:v>Lawrence, Charles</x:v>
      </x:c>
      <x:c r="D90" s="22" t="n">
        <x:v>1755</x:v>
      </x:c>
      <x:c r="E90" s="18" t="str">
        <x:v>Letter to Governor William Shirley, 11 August 1755</x:v>
      </x:c>
      <x:c r="F90" s="18" t="str">
        <x:v>Massachusetts Archives</x:v>
      </x:c>
      <x:c r="G90" s="18" t="str"/>
      <x:c r="H90" s="18" t="str">
        <x:v>https://www.sec.state.ma.us/divisions/commonwealth-museum/exhibits/online/legrand/legrand-exiles.htm</x:v>
      </x:c>
      <x:c r="I90" s="18" t="str"/>
      <x:c r="J90" s="18" t="str"/>
      <x:c r="K90" s="18" t="str">
        <x:v>427–432</x:v>
      </x:c>
      <x:c r="L90" s="18" t="str"/>
      <x:c r="M90" s="18" t="str"/>
      <x:c r="N90" s="18" t="str"/>
      <x:c r="O90" s="18" t="str">
        <x:v>Massachusetts Archives</x:v>
      </x:c>
      <x:c r="P90" s="18" t="str">
        <x:v>SC1, Series 45X, Massachusetts Archives Collection, 1603–1799</x:v>
      </x:c>
      <x:c r="Q90" s="18" t="str">
        <x:v>Volume 5, pages 427–432</x:v>
      </x:c>
      <x:c r="R90"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91" ht="96" customHeight="1">
      <x:c r="A91" s="18" t="str">
        <x:v>acadian-deportation-boston1755--north-unesco-grandpre</x:v>
      </x:c>
      <x:c r="B91" s="18" t="str">
        <x:v>web-resource</x:v>
      </x:c>
      <x:c r="C91" s="18" t="str">
        <x:v>UNESCO World Heritage Centre</x:v>
      </x:c>
      <x:c r="D91" s="22" t="str"/>
      <x:c r="E91" s="18" t="str">
        <x:v>Landscape of Grand Pré</x:v>
      </x:c>
      <x:c r="F91" s="18" t="str">
        <x:v>UNESCO World Heritage List</x:v>
      </x:c>
      <x:c r="G91" s="18" t="str"/>
      <x:c r="H91" s="18" t="str">
        <x:v>https://whc.unesco.org/en/list/1404</x:v>
      </x:c>
      <x:c r="I91" s="18" t="str"/>
      <x:c r="J91" s="18" t="str"/>
      <x:c r="K91" s="18" t="str"/>
      <x:c r="L91" s="18" t="str"/>
      <x:c r="M91" s="18" t="str"/>
      <x:c r="N91" s="18" t="str"/>
      <x:c r="O91" s="18" t="str"/>
      <x:c r="P91" s="18" t="str"/>
      <x:c r="Q91" s="18" t="str">
        <x:v>World Heritage property 1404</x:v>
      </x:c>
      <x:c r="R91" s="18" t="str">
        <x:v>English description and published coordinate consulted. Grand Pré is used as an explicitly regional Nova Scotia origin proxy, not a proven embarkation point for every Boston-bound vessel.</x:v>
      </x:c>
    </x:row>
    <x:row r="92" ht="110" customHeight="1">
      <x:c r="A92" s="18" t="str">
        <x:v>acadian-deportation-boston1755--north-noaa-boston</x:v>
      </x:c>
      <x:c r="B92" s="18" t="str">
        <x:v>web-resource</x:v>
      </x:c>
      <x:c r="C92" s="18" t="str">
        <x:v>National Oceanic and Atmospheric Administration</x:v>
      </x:c>
      <x:c r="D92" s="22" t="n">
        <x:v>2018</x:v>
      </x:c>
      <x:c r="E92" s="18" t="str">
        <x:v>Published Bench Mark Sheet for 8443970 BOSTON, BOSTON HARBOR MA</x:v>
      </x:c>
      <x:c r="F92" s="18" t="str">
        <x:v>NOAA National Ocean Service</x:v>
      </x:c>
      <x:c r="G92" s="18" t="str"/>
      <x:c r="H92" s="18" t="str">
        <x:v>https://tidesandcurrents.noaa.gov/benchmarks/8443970.html</x:v>
      </x:c>
      <x:c r="I92" s="18" t="str"/>
      <x:c r="J92" s="18" t="str"/>
      <x:c r="K92" s="18" t="str"/>
      <x:c r="L92" s="18" t="str"/>
      <x:c r="M92" s="18" t="str"/>
      <x:c r="N92" s="18" t="str"/>
      <x:c r="O92" s="18" t="str"/>
      <x:c r="P92" s="18" t="str"/>
      <x:c r="Q92" s="18" t="str">
        <x:v>8443970</x:v>
      </x:c>
      <x:c r="R92" s="18" t="str">
        <x:v>Published station sheet consulted for coordinates only. This modern tide-station position is a harbor reference point, not an identified 1755 landing place.</x:v>
      </x:c>
    </x:row>
    <x:row r="93" ht="82" customHeight="1">
      <x:c r="A93" s="18" t="str">
        <x:v>removal-bosque-confinement-1864-1868--removal-longwalk</x:v>
      </x:c>
      <x:c r="B93" s="18" t="str">
        <x:v>web-resource</x:v>
      </x:c>
      <x:c r="C93" s="18" t="str">
        <x:v>Smithsonian Institution, National Museum of the American Indian</x:v>
      </x:c>
      <x:c r="D93" s="22" t="str"/>
      <x:c r="E93" s="18" t="str">
        <x:v>The Long Walk</x:v>
      </x:c>
      <x:c r="F93" s="18" t="str">
        <x:v>Native Knowledge 360°: The Navajo Treaty of 1868</x:v>
      </x:c>
      <x:c r="G93" s="18" t="str"/>
      <x:c r="H93" s="18" t="str">
        <x:v>https://americanindian.si.edu/nk360/navajo/long-walk/long-walk.cshtml</x:v>
      </x:c>
      <x:c r="I93" s="18" t="str"/>
      <x:c r="J93" s="18" t="str"/>
      <x:c r="K93" s="18" t="str"/>
      <x:c r="L93" s="18" t="str"/>
      <x:c r="M93" s="18" t="str"/>
      <x:c r="N93" s="18" t="str"/>
      <x:c r="O93" s="18" t="str"/>
      <x:c r="P93" s="18" t="str"/>
      <x:c r="Q93" s="18" t="str"/>
      <x:c r="R93"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94" ht="64" customHeight="1">
      <x:c r="A94" s="18" t="str">
        <x:v>removal-bosque-confinement-1864-1868--removal-bosque</x:v>
      </x:c>
      <x:c r="B94" s="18" t="str">
        <x:v>web-resource</x:v>
      </x:c>
      <x:c r="C94" s="18" t="str">
        <x:v>New Mexico Department of Cultural Affairs, Historic Sites</x:v>
      </x:c>
      <x:c r="D94" s="22" t="str"/>
      <x:c r="E94" s="18" t="str">
        <x:v>Bosque Redondo History</x:v>
      </x:c>
      <x:c r="F94" s="18" t="str">
        <x:v>Bosque Redondo Memorial at Fort Sumner Historic Site</x:v>
      </x:c>
      <x:c r="G94" s="18" t="str"/>
      <x:c r="H94" s="18" t="str">
        <x:v>https://www.nmhistoricsites.dca.nm.gov/bosque-redondo/history/</x:v>
      </x:c>
      <x:c r="I94" s="18" t="str"/>
      <x:c r="J94" s="18" t="str"/>
      <x:c r="K94" s="18" t="str"/>
      <x:c r="L94" s="18" t="str"/>
      <x:c r="M94" s="18" t="str"/>
      <x:c r="N94" s="18" t="str"/>
      <x:c r="O94" s="18" t="str"/>
      <x:c r="P94" s="18" t="str"/>
      <x:c r="Q94" s="18" t="str"/>
      <x:c r="R94" s="18" t="str">
        <x:v>Full institutional site history inspected: The Long Walk; The Ndé Return Home; The Treaty of 1868. Used to distinguish Diné and Mescalero Apache chronology and confinement conditions.</x:v>
      </x:c>
    </x:row>
    <x:row r="95" ht="64" customHeight="1">
      <x:c r="A95" s="18" t="str">
        <x:v>removal-dine-return-1868--removal-treaty</x:v>
      </x:c>
      <x:c r="B95" s="18" t="str">
        <x:v>archival-document</x:v>
      </x:c>
      <x:c r="C95" s="18" t="str">
        <x:v>Navajo Nation and United States treaty representatives</x:v>
      </x:c>
      <x:c r="D95" s="22" t="n">
        <x:v>1868</x:v>
      </x:c>
      <x:c r="E95" s="18" t="str">
        <x:v>Treaty Between the United States of America and the Navajo Tribe of Indians, concluded June 1, 1868</x:v>
      </x:c>
      <x:c r="F95" s="18" t="str">
        <x:v>Navajo Nation Judicial Branch, treaty transcription</x:v>
      </x:c>
      <x:c r="G95" s="18" t="str"/>
      <x:c r="H95" s="18" t="str">
        <x:v>https://courts.navajo-nsn.gov/Treaty1868.htm</x:v>
      </x:c>
      <x:c r="I95" s="18" t="str"/>
      <x:c r="J95" s="18" t="str"/>
      <x:c r="K95" s="18" t="str"/>
      <x:c r="L95" s="18" t="str"/>
      <x:c r="M95" s="18" t="str"/>
      <x:c r="N95" s="18" t="str"/>
      <x:c r="O95" s="18" t="str">
        <x:v>Navajo Nation Judicial Branch</x:v>
      </x:c>
      <x:c r="P95" s="18" t="str">
        <x:v>Treaty of 1868</x:v>
      </x:c>
      <x:c r="Q95" s="18" t="str">
        <x:v>Treaty concluded 1 June 1868; proclaimed 12 August 1868; 15 Stat. 667</x:v>
      </x:c>
      <x:c r="R95" s="18" t="str">
        <x:v>Full treaty transcription on the tribal judicial website inspected, especially Articles II, XI–XIII. Conclusion, ratification, proclamation, and actual return are distinct events. A diplomatic transcript is not proof that every promise was implemented.</x:v>
      </x:c>
    </x:row>
    <x:row r="96" ht="96" customHeight="1">
      <x:c r="A96" s="18" t="str">
        <x:v>removal-dine-return-1868--removal-crow</x:v>
      </x:c>
      <x:c r="B96" s="18" t="str">
        <x:v>web-resource</x:v>
      </x:c>
      <x:c r="C96" s="18" t="str">
        <x:v>Crow Canyon Archaeological Center</x:v>
      </x:c>
      <x:c r="D96" s="22" t="str"/>
      <x:c r="E96" s="18" t="str">
        <x:v>The Long Walk of the Navajo</x:v>
      </x:c>
      <x:c r="F96" s="18" t="str">
        <x:v>Peoples of Mesa Verde</x:v>
      </x:c>
      <x:c r="G96" s="18" t="str"/>
      <x:c r="H96" s="18" t="str">
        <x:v>https://www.crowcanyon.org/EducationProducts/peoples_mesa_verde/historic_long_walk.php</x:v>
      </x:c>
      <x:c r="I96" s="18" t="str"/>
      <x:c r="J96" s="18" t="str"/>
      <x:c r="K96" s="18" t="str"/>
      <x:c r="L96" s="18" t="str"/>
      <x:c r="M96" s="18" t="str"/>
      <x:c r="N96" s="18" t="str"/>
      <x:c r="O96" s="18" t="str"/>
      <x:c r="P96" s="18" t="str"/>
      <x:c r="Q96" s="18" t="str"/>
      <x:c r="R96" s="18" t="str">
        <x:v>Full research-center educational page inspected. Institutional synthesis supports the 1864 phase and June 1868 departure home; it is not a peer-reviewed historical monograph. Its approximately 200-death estimate is not adopted.</x:v>
      </x:c>
    </x:row>
    <x:row r="97" ht="82" customHeight="1">
      <x:c r="A97" s="18" t="str">
        <x:v>removal-ira-1934--removal-ira</x:v>
      </x:c>
      <x:c r="B97" s="18" t="str">
        <x:v>archival-document</x:v>
      </x:c>
      <x:c r="C97" s="18" t="str">
        <x:v>United States Congress</x:v>
      </x:c>
      <x:c r="D97" s="22" t="n">
        <x:v>1934</x:v>
      </x:c>
      <x:c r="E97" s="18" t="str">
        <x:v>Act of June 18, 1934, chapter 576 (Indian Reorganization Act)</x:v>
      </x:c>
      <x:c r="F97" s="18" t="str">
        <x:v>United States Statutes at Large</x:v>
      </x:c>
      <x:c r="G97" s="18" t="str"/>
      <x:c r="H97" s="18" t="str">
        <x:v>https://www.govinfo.gov/content/pkg/STATUTE-48/pdf/STATUTE-48-Pg984.pdf</x:v>
      </x:c>
      <x:c r="I97" s="18" t="str"/>
      <x:c r="J97" s="18" t="str"/>
      <x:c r="K97" s="18" t="str">
        <x:v>984–988</x:v>
      </x:c>
      <x:c r="L97" s="18" t="str"/>
      <x:c r="M97" s="18" t="str"/>
      <x:c r="N97" s="18" t="str"/>
      <x:c r="O97" s="18" t="str">
        <x:v>U.S. Government Publishing Office, GovInfo</x:v>
      </x:c>
      <x:c r="P97" s="18" t="str">
        <x:v>United States Statutes at Large, volume 48</x:v>
      </x:c>
      <x:c r="Q97" s="18" t="str">
        <x:v>Public Law 73-383; 48 Stat. 984–988</x:v>
      </x:c>
      <x:c r="R97" s="18" t="str">
        <x:v>Full five-page original statutory scan inspected, especially §§1–3, 13, 16, 18. Historical enactment evidence only; no inference that all provisions applied equally or that all earlier losses were reversed.</x:v>
      </x:c>
    </x:row>
    <x:row r="98" ht="138" customHeight="1">
      <x:c r="A98" s="18" t="str">
        <x:v>removal-ira-1934--removal-palmer</x:v>
      </x:c>
      <x:c r="B98" s="18" t="str">
        <x:v>journal-article</x:v>
      </x:c>
      <x:c r="C98" s="18" t="str">
        <x:v>Palmer, Mark H.</x:v>
      </x:c>
      <x:c r="D98" s="22" t="n">
        <x:v>2011</x:v>
      </x:c>
      <x:c r="E98" s="18" t="str">
        <x:v>Sold! The Loss of Kiowa Allotments in the Post–Indian Reorganization Era</x:v>
      </x:c>
      <x:c r="F98" s="18" t="str">
        <x:v>American Indian Culture and Research Journal</x:v>
      </x:c>
      <x:c r="G98" s="18" t="str"/>
      <x:c r="H98" s="18" t="str">
        <x:v>https://escholarship.org/content/qt20g1f3p2/qt20g1f3p2.pdf</x:v>
      </x:c>
      <x:c r="I98" s="18" t="str">
        <x:v>35</x:v>
      </x:c>
      <x:c r="J98" s="18" t="str">
        <x:v>3</x:v>
      </x:c>
      <x:c r="K98" s="18" t="str">
        <x:v>37–57</x:v>
      </x:c>
      <x:c r="L98" s="18" t="str">
        <x:v>UCLA American Indian Studies Center</x:v>
      </x:c>
      <x:c r="M98" s="18" t="str"/>
      <x:c r="N98" s="18" t="str"/>
      <x:c r="O98" s="18" t="str"/>
      <x:c r="P98" s="18" t="str"/>
      <x:c r="Q98" s="18" t="str"/>
      <x:c r="R98"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99" ht="124" customHeight="1">
      <x:c r="A99" s="18" t="str">
        <x:v>poverty-point-copper-exchange--north-hill-greenlee-neff2016</x:v>
      </x:c>
      <x:c r="B99" s="18" t="str">
        <x:v>journal-article</x:v>
      </x:c>
      <x:c r="C99" s="18" t="str">
        <x:v>Hill, Mark A.; Greenlee, Diana M.; Neff, Hector</x:v>
      </x:c>
      <x:c r="D99" s="22" t="n">
        <x:v>2016</x:v>
      </x:c>
      <x:c r="E99" s="18" t="str">
        <x:v>Assessing the provenance of Poverty Point copper through LA-ICP-MS compositional analysis</x:v>
      </x:c>
      <x:c r="F99" s="18" t="str">
        <x:v>Journal of Archaeological Science: Reports</x:v>
      </x:c>
      <x:c r="G99" s="18" t="str">
        <x:v>10.1016/j.jasrep.2016.02.030</x:v>
      </x:c>
      <x:c r="H99" s="18" t="str">
        <x:v>https://www.sciencedirect.com/science/article/abs/pii/S2352409X16300669</x:v>
      </x:c>
      <x:c r="I99" s="18" t="str">
        <x:v>6</x:v>
      </x:c>
      <x:c r="J99" s="18" t="str"/>
      <x:c r="K99" s="18" t="str">
        <x:v>351–360</x:v>
      </x:c>
      <x:c r="L99" s="18" t="str">
        <x:v>Elsevier</x:v>
      </x:c>
      <x:c r="M99" s="18" t="str"/>
      <x:c r="N99" s="18" t="str"/>
      <x:c r="O99" s="18" t="str"/>
      <x:c r="P99" s="18" t="str"/>
      <x:c r="Q99" s="18" t="str"/>
      <x:c r="R99" s="18" t="str">
        <x:v>Publisher-indexed highlights, introduction, methods, results and conclusion excerpts consulted on 2026-10-28. Direct page opening returned HTTP 403. Full PDF and numerical classification tables were not inspected.</x:v>
      </x:c>
    </x:row>
    <x:row r="100" ht="64" customHeight="1">
      <x:c r="A100" s="18" t="str">
        <x:v>poverty-point-copper-exchange--north-nps-poverty</x:v>
      </x:c>
      <x:c r="B100" s="18" t="str">
        <x:v>web-resource</x:v>
      </x:c>
      <x:c r="C100" s="18" t="str">
        <x:v>National Park Service</x:v>
      </x:c>
      <x:c r="D100" s="22" t="n">
        <x:v>2020</x:v>
      </x:c>
      <x:c r="E100" s="18" t="str">
        <x:v>Monumental Earthworks of Poverty Point: World Heritage Site</x:v>
      </x:c>
      <x:c r="F100" s="18" t="str">
        <x:v>National Park Service</x:v>
      </x:c>
      <x:c r="G100" s="18" t="str"/>
      <x:c r="H100" s="18" t="str">
        <x:v>https://www.nps.gov/articles/000/monumental-earthworks-of-poverty-point-world-heritage-site.htm</x:v>
      </x:c>
      <x:c r="I100" s="18" t="str"/>
      <x:c r="J100" s="18" t="str"/>
      <x:c r="K100" s="18" t="str"/>
      <x:c r="L100" s="18" t="str"/>
      <x:c r="M100" s="18" t="str"/>
      <x:c r="N100" s="18" t="str"/>
      <x:c r="O100" s="18" t="str"/>
      <x:c r="P100" s="18" t="str"/>
      <x:c r="Q100" s="18" t="str"/>
      <x:c r="R100" s="18" t="str">
        <x:v>Full official synthesis consulted; explicitly uses 1700–1100 BCE. Its rounded cultural chronology is retained without claiming a new radiocarbon calibration.</x:v>
      </x:c>
    </x:row>
    <x:row r="101" ht="96" customHeight="1">
      <x:c r="A101" s="18" t="str">
        <x:v>poverty-point-copper-exchange--north-unesco-poverty</x:v>
      </x:c>
      <x:c r="B101" s="18" t="str">
        <x:v>web-resource</x:v>
      </x:c>
      <x:c r="C101" s="18" t="str">
        <x:v>UNESCO World Heritage Centre</x:v>
      </x:c>
      <x:c r="D101" s="22" t="str"/>
      <x:c r="E101" s="18" t="str">
        <x:v>Monumental Earthworks of Poverty Point</x:v>
      </x:c>
      <x:c r="F101" s="18" t="str">
        <x:v>UNESCO World Heritage List</x:v>
      </x:c>
      <x:c r="G101" s="18" t="str"/>
      <x:c r="H101" s="18" t="str">
        <x:v>https://whc.unesco.org/en/list/1435/</x:v>
      </x:c>
      <x:c r="I101" s="18" t="str"/>
      <x:c r="J101" s="18" t="str"/>
      <x:c r="K101" s="18" t="str"/>
      <x:c r="L101" s="18" t="str"/>
      <x:c r="M101" s="18" t="str"/>
      <x:c r="N101" s="18" t="str"/>
      <x:c r="O101" s="18" t="str"/>
      <x:c r="P101" s="18" t="str"/>
      <x:c r="Q101" s="18" t="str">
        <x:v>World Heritage property 1435</x:v>
      </x:c>
      <x:c r="R101" s="18" t="str">
        <x:v>English description, Outstanding Universal Value and published geographical coordinate consulted. Chronology uses the NPS explicit BCE dates rather than converting UNESCO's loosely expressed BP figures.</x:v>
      </x:c>
    </x:row>
    <x:row r="102" ht="82" customHeight="1">
      <x:c r="A102" s="18" t="str">
        <x:v>south-overlay-tikal-entrada-378--south-overlay-houston-2021</x:v>
      </x:c>
      <x:c r="B102" s="18" t="str">
        <x:v>journal-article</x:v>
      </x:c>
      <x:c r="C102" s="18" t="str">
        <x:v>Houston, Stephen; Román Ramírez, Edwin; Garrison, Thomas G.; Stuart, David; Escobedo Ayala, Héctor; Rosales, Pamela</x:v>
      </x:c>
      <x:c r="D102" s="22" t="n">
        <x:v>2021</x:v>
      </x:c>
      <x:c r="E102" s="18" t="str">
        <x:v>A Teotihuacan complex at the Classic Maya city of Tikal, Guatemala</x:v>
      </x:c>
      <x:c r="F102" s="18" t="str">
        <x:v>Antiquity</x:v>
      </x:c>
      <x:c r="G102" s="18" t="str">
        <x:v>10.15184/aqy.2021.140</x:v>
      </x:c>
      <x:c r="H102" s="18" t="str">
        <x:v>https://www.cambridge.org/core/journals/antiquity/article/teotihuacan-complex-at-the-classic-maya-city-of-tikal-guatemala/1ABD72745DB20D55493B1A47CF267E77</x:v>
      </x:c>
      <x:c r="I102" s="18" t="str">
        <x:v>95</x:v>
      </x:c>
      <x:c r="J102" s="18" t="str">
        <x:v>384</x:v>
      </x:c>
      <x:c r="K102" s="18" t="str">
        <x:v>e32</x:v>
      </x:c>
      <x:c r="L102" s="18" t="str"/>
      <x:c r="M102" s="18" t="str"/>
      <x:c r="N102" s="18" t="str"/>
      <x:c r="O102" s="18" t="str"/>
      <x:c r="P102" s="18" t="str"/>
      <x:c r="Q102" s="18" t="str"/>
      <x:c r="R102" s="18" t="str">
        <x:v>Full public article text accessed on 2026-10-28, especially Tikal, lidar and the Ciudadela and Conclusion. Figures were described through their captions; no new geospatial reconstruction performed.</x:v>
      </x:c>
    </x:row>
    <x:row r="103" ht="110" customHeight="1">
      <x:c r="A103" s="18" t="str">
        <x:v>south-overlay-tikal-entrada-378--south-overlay-nondedeo-2019</x:v>
      </x:c>
      <x:c r="B103" s="18" t="str">
        <x:v>journal-article</x:v>
      </x:c>
      <x:c r="C103" s="18" t="str">
        <x:v>Nondédéo, Philippe; Lacadena García-Gallo, Alfonso; Cases Martín, Juan Ignacio</x:v>
      </x:c>
      <x:c r="D103" s="22" t="n">
        <x:v>2019</x:v>
      </x:c>
      <x:c r="E103" s="18" t="str">
        <x:v>Teotihuacanos y mayas en la entrada de 11 Eb’ (378 d.C.): nuevos datos de Naachtun, Petén, Guatemala</x:v>
      </x:c>
      <x:c r="F103" s="18" t="str">
        <x:v>Revista Española de Antropología Americana</x:v>
      </x:c>
      <x:c r="G103" s="18" t="str">
        <x:v>10.5209/reaa.64960</x:v>
      </x:c>
      <x:c r="H103" s="18" t="str">
        <x:v>https://revistas.ucm.es/index.php/REAA/en/article/view/64960</x:v>
      </x:c>
      <x:c r="I103" s="18" t="str">
        <x:v>49</x:v>
      </x:c>
      <x:c r="J103" s="18" t="str">
        <x:v>Especial</x:v>
      </x:c>
      <x:c r="K103" s="18" t="str">
        <x:v>53–75</x:v>
      </x:c>
      <x:c r="L103" s="18" t="str"/>
      <x:c r="M103" s="18" t="str"/>
      <x:c r="N103" s="18" t="str"/>
      <x:c r="O103" s="18" t="str"/>
      <x:c r="P103" s="18" t="str"/>
      <x:c r="Q103" s="18" t="str"/>
      <x:c r="R103" s="18" t="str">
        <x:v>Publisher abstract and bibliographic record accessed on 2026-10-28. PDF viewer did not provide full text, so detailed inscription readings were not independently checked.</x:v>
      </x:c>
    </x:row>
    <x:row r="104" ht="110" customHeight="1">
      <x:c r="A104" s="18" t="str">
        <x:v>south-overlay-tikal-entrada-378--south-overlay-moholy-nagy-2021</x:v>
      </x:c>
      <x:c r="B104" s="18" t="str">
        <x:v>journal-article</x:v>
      </x:c>
      <x:c r="C104" s="18" t="str">
        <x:v>Moholy-Nagy, Hattula</x:v>
      </x:c>
      <x:c r="D104" s="22" t="n">
        <x:v>2021</x:v>
      </x:c>
      <x:c r="E104" s="18" t="str">
        <x:v>A Reversal of Fortune: Problematical Deposit 50, Tikal, Guatemala</x:v>
      </x:c>
      <x:c r="F104" s="18" t="str">
        <x:v>Latin American Antiquity</x:v>
      </x:c>
      <x:c r="G104" s="18" t="str">
        <x:v>10.1017/laq.2021.13</x:v>
      </x:c>
      <x:c r="H104" s="18" t="str">
        <x:v>https://www.cambridge.org/core/journals/latin-american-antiquity/article/abs/reversal-of-fortune-problematical-deposit-50-tikal-guatemala/41CA377643CE0888AE716668F94B5283</x:v>
      </x:c>
      <x:c r="I104" s="18" t="str">
        <x:v>32</x:v>
      </x:c>
      <x:c r="J104" s="18" t="str">
        <x:v>3</x:v>
      </x:c>
      <x:c r="K104" s="18" t="str">
        <x:v>486–502</x:v>
      </x:c>
      <x:c r="L104" s="18" t="str"/>
      <x:c r="M104" s="18" t="str"/>
      <x:c r="N104" s="18" t="str"/>
      <x:c r="O104" s="18" t="str"/>
      <x:c r="P104" s="18" t="str"/>
      <x:c r="Q104" s="18" t="str"/>
      <x:c r="R104" s="18" t="str">
        <x:v>Publisher abstract and bibliographic metadata accessed on 2026-10-28; full article was access-restricted. Used only for the qualified alternative described in the abstract.</x:v>
      </x:c>
    </x:row>
    <x:row r="105" ht="110" customHeight="1">
      <x:c r="A105" s="18" t="str">
        <x:v>south-overlay-tikal-entrada-378--south-unesco-tikal</x:v>
      </x:c>
      <x:c r="B105" s="18" t="str">
        <x:v>web-resource</x:v>
      </x:c>
      <x:c r="C105" s="18" t="str">
        <x:v>UNESCO World Heritage Centre</x:v>
      </x:c>
      <x:c r="D105" s="22" t="str"/>
      <x:c r="E105" s="18" t="str">
        <x:v>Tikal National Park</x:v>
      </x:c>
      <x:c r="F105" s="18" t="str">
        <x:v>UNESCO World Heritage Centre</x:v>
      </x:c>
      <x:c r="G105" s="18" t="str"/>
      <x:c r="H105" s="18" t="str">
        <x:v>https://whc.unesco.org/en/list/64/</x:v>
      </x:c>
      <x:c r="I105" s="18" t="str"/>
      <x:c r="J105" s="18" t="str"/>
      <x:c r="K105" s="18" t="str"/>
      <x:c r="L105" s="18" t="str"/>
      <x:c r="M105" s="18" t="str"/>
      <x:c r="N105" s="18" t="str"/>
      <x:c r="O105" s="18" t="str"/>
      <x:c r="P105" s="18" t="str"/>
      <x:c r="Q105" s="18" t="str"/>
      <x:c r="R105" s="18" t="str">
        <x:v>English description, relevant Outstanding Universal Value text, and public geographical metadata accessed on 2026-10-28. Nomination dossiers were not reviewed.</x:v>
      </x:c>
    </x:row>
    <x:row r="106" ht="96" customHeight="1">
      <x:c r="A106" s="18" t="str">
        <x:v>south-overlay-templomayor-obsidian--south-overlay-matadamas-2025</x:v>
      </x:c>
      <x:c r="B106" s="18" t="str">
        <x:v>journal-article</x:v>
      </x:c>
      <x:c r="C106" s="18" t="str">
        <x:v>Matadamas-Gomora, Diego; Nesbitt, Jason; Aguilar Tapia, Rodolfo; López Luján, Leonardo; Sjödahl, Julia; Murakami, Tatsuya; Pastrana, Alejandro</x:v>
      </x:c>
      <x:c r="D106" s="22" t="n">
        <x:v>2025</x:v>
      </x:c>
      <x:c r="E106" s="18" t="str">
        <x:v>Compositional analysis of obsidian artifacts from the Templo Mayor of Tenochtitlan, capital of the Mexica (Aztec) Empire</x:v>
      </x:c>
      <x:c r="F106" s="18" t="str">
        <x:v>Proceedings of the National Academy of Sciences</x:v>
      </x:c>
      <x:c r="G106" s="18" t="str">
        <x:v>10.1073/pnas.2500095122</x:v>
      </x:c>
      <x:c r="H106" s="18" t="str">
        <x:v>https://www.mesoweb.com/es/articulos/sub/Compositional.pdf</x:v>
      </x:c>
      <x:c r="I106" s="18" t="str">
        <x:v>122</x:v>
      </x:c>
      <x:c r="J106" s="18" t="str">
        <x:v>20</x:v>
      </x:c>
      <x:c r="K106" s="18" t="str">
        <x:v>e2500095122</x:v>
      </x:c>
      <x:c r="L106" s="18" t="str"/>
      <x:c r="M106" s="18" t="str"/>
      <x:c r="N106" s="18" t="str"/>
      <x:c r="O106" s="18" t="str"/>
      <x:c r="P106" s="18" t="str"/>
      <x:c r="Q106" s="18" t="str"/>
      <x:c r="R106" s="18" t="str">
        <x:v>Public full-article PDF accessed on 2026-10-28, including abstract, sample description, results and discussion (main article pp. 1–8). The file also contains supplements, which were not independently audited.</x:v>
      </x:c>
    </x:row>
    <x:row r="107" ht="152" customHeight="1">
      <x:c r="A107" s="18" t="str">
        <x:v>epidemic-central-mexico1520--epidemic-mccaa1995</x:v>
      </x:c>
      <x:c r="B107" s="18" t="str">
        <x:v>journal-article</x:v>
      </x:c>
      <x:c r="C107" s="18" t="str">
        <x:v>McCaa, Robert</x:v>
      </x:c>
      <x:c r="D107" s="22" t="n">
        <x:v>1995</x:v>
      </x:c>
      <x:c r="E107" s="18" t="str">
        <x:v>Spanish and Nahuatl Views on Smallpox and Demographic Catastrophe in Mexico</x:v>
      </x:c>
      <x:c r="F107" s="18" t="str">
        <x:v>The Journal of Interdisciplinary History</x:v>
      </x:c>
      <x:c r="G107" s="18" t="str">
        <x:v>10.2307/205693</x:v>
      </x:c>
      <x:c r="H107" s="18" t="str">
        <x:v>https://users.pop.umn.edu/~rmccaa/vircatas/vir6.htm</x:v>
      </x:c>
      <x:c r="I107" s="18" t="str">
        <x:v>25</x:v>
      </x:c>
      <x:c r="J107" s="18" t="str">
        <x:v>3</x:v>
      </x:c>
      <x:c r="K107" s="18" t="str">
        <x:v>397–431</x:v>
      </x:c>
      <x:c r="L107" s="18" t="str">
        <x:v>MIT Press</x:v>
      </x:c>
      <x:c r="M107" s="18" t="str"/>
      <x:c r="N107" s="18" t="str"/>
      <x:c r="O107" s="18" t="str"/>
      <x:c r="P107" s="18" t="str"/>
      <x:c r="Q107" s="18" t="str"/>
      <x:c r="R107"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08" ht="110" customHeight="1">
      <x:c r="A108" s="18" t="str">
        <x:v>epidemic-central-mexico1520--epidemic-unesco-mexicocity</x:v>
      </x:c>
      <x:c r="B108" s="18" t="str">
        <x:v>web-resource</x:v>
      </x:c>
      <x:c r="C108" s="18" t="str">
        <x:v>UNESCO World Heritage Centre</x:v>
      </x:c>
      <x:c r="D108" s="22" t="str"/>
      <x:c r="E108" s="18" t="str">
        <x:v>Historic Centre of Mexico City and Xochimilco — Maps and geographical data</x:v>
      </x:c>
      <x:c r="F108" s="18" t="str">
        <x:v>UNESCO World Heritage List</x:v>
      </x:c>
      <x:c r="G108" s="18" t="str"/>
      <x:c r="H108" s="18" t="str">
        <x:v>https://whc.unesco.org/en/list/412/maps/</x:v>
      </x:c>
      <x:c r="I108" s="18" t="str"/>
      <x:c r="J108" s="18" t="str"/>
      <x:c r="K108" s="18" t="str"/>
      <x:c r="L108" s="18" t="str"/>
      <x:c r="M108" s="18" t="str"/>
      <x:c r="N108" s="18" t="str"/>
      <x:c r="O108" s="18" t="str"/>
      <x:c r="P108" s="18" t="str"/>
      <x:c r="Q108" s="18" t="str">
        <x:v>World Heritage property component 412-001</x:v>
      </x:c>
      <x:c r="R108" s="18" t="str">
        <x:v>Live geographical table read on 2026-10-28. Used the Historic Centre component's table coordinate, not the separate Xochimilco components or an older nomination-map coordinate.</x:v>
      </x:c>
    </x:row>
    <x:row r="109" ht="124" customHeight="1">
      <x:c r="A109" s="18" t="str">
        <x:v>epidemic-teposcolula1545--epidemic-warinner2012</x:v>
      </x:c>
      <x:c r="B109" s="18" t="str">
        <x:v>journal-article</x:v>
      </x:c>
      <x:c r="C109" s="18" t="str">
        <x:v>Warinner, Christina; Robles García, Nelly; Spores, Ronald; Tuross, Noreen</x:v>
      </x:c>
      <x:c r="D109" s="22" t="n">
        <x:v>2012</x:v>
      </x:c>
      <x:c r="E109" s="18" t="str">
        <x:v>Disease, Demography, and Diet in Early Colonial New Spain: Investigation of a Sixteenth-Century Mixtec Cemetery at Teposcolula Yucundaa</x:v>
      </x:c>
      <x:c r="F109" s="18" t="str">
        <x:v>Latin American Antiquity</x:v>
      </x:c>
      <x:c r="G109" s="18" t="str">
        <x:v>10.7183/1045-6635.23.4.467</x:v>
      </x:c>
      <x:c r="H109" s="18" t="str">
        <x:v>https://pure.mpg.de/rest/items/item_2345742_4/component/file_2347567/content</x:v>
      </x:c>
      <x:c r="I109" s="18" t="str">
        <x:v>23</x:v>
      </x:c>
      <x:c r="J109" s="18" t="str">
        <x:v>4</x:v>
      </x:c>
      <x:c r="K109" s="18" t="str">
        <x:v>467–489</x:v>
      </x:c>
      <x:c r="L109" s="18" t="str">
        <x:v>Society for American Archaeology</x:v>
      </x:c>
      <x:c r="M109" s="18" t="str"/>
      <x:c r="N109" s="18" t="str"/>
      <x:c r="O109" s="18" t="str"/>
      <x:c r="P109" s="18" t="str"/>
      <x:c r="Q109" s="18" t="str">
        <x:v>JSTOR 23645608</x:v>
      </x:c>
      <x:c r="R109"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0" ht="124" customHeight="1">
      <x:c r="A110" s="18" t="str">
        <x:v>epidemic-teposcolula1545--epidemic-vagene2018</x:v>
      </x:c>
      <x:c r="B110" s="18" t="str">
        <x:v>journal-article</x:v>
      </x:c>
      <x:c r="C110" s="18" t="str">
        <x:v>Vågene, Åshild J.; Herbig, Alexander; Campana, Michael G.; Robles García, Nelly M.; Warinner, Christina; Sabin, Susanna; Spyrou, Maria A.; Andrades Valtueña, Aida; Huson, Daniel; Tuross, Noreen; Bos, Kirsten I.; Krause, Johannes</x:v>
      </x:c>
      <x:c r="D110" s="22" t="n">
        <x:v>2018</x:v>
      </x:c>
      <x:c r="E110" s="18" t="str">
        <x:v>Salmonella enterica genomes from victims of a major sixteenth-century epidemic in Mexico</x:v>
      </x:c>
      <x:c r="F110" s="18" t="str">
        <x:v>Nature Ecology &amp; Evolution</x:v>
      </x:c>
      <x:c r="G110" s="18" t="str">
        <x:v>10.1038/s41559-017-0446-6</x:v>
      </x:c>
      <x:c r="H110" s="18" t="str">
        <x:v>https://sohp.fas.harvard.edu/sites/g/files/omnuum9311/files/shp/files/s41559-017-0446-6.pdf</x:v>
      </x:c>
      <x:c r="I110" s="18" t="str">
        <x:v>2</x:v>
      </x:c>
      <x:c r="J110" s="18" t="str">
        <x:v>3</x:v>
      </x:c>
      <x:c r="K110" s="18" t="str">
        <x:v>520–528</x:v>
      </x:c>
      <x:c r="L110" s="18" t="str">
        <x:v>Springer Nature</x:v>
      </x:c>
      <x:c r="M110" s="18" t="str"/>
      <x:c r="N110" s="18" t="str"/>
      <x:c r="O110" s="18" t="str"/>
      <x:c r="P110" s="18" t="str"/>
      <x:c r="Q110" s="18" t="str">
        <x:v>PMID 29335577; sequence accession PRJEB23438</x:v>
      </x:c>
      <x:c r="R110" s="18" t="str">
        <x:v>Full final published PDF at Harvard read on 2026-10-28, including Results, Fig. 1 caption and Discussion. An accepted manuscript at Smithsonian was also checked. No new genomic analysis was performed.</x:v>
      </x:c>
    </x:row>
    <x:row r="111" ht="82" customHeight="1">
      <x:c r="A111" s="18" t="str">
        <x:v>epidemic-teposcolula1545--epidemic-oaxaca-yucundaa</x:v>
      </x:c>
      <x:c r="B111" s="18" t="str">
        <x:v>web-resource</x:v>
      </x:c>
      <x:c r="C111" s="18" t="str">
        <x:v>Secretaría de Turismo del Gobierno del Estado de Oaxaca</x:v>
      </x:c>
      <x:c r="D111" s="22" t="str"/>
      <x:c r="E111" s="18" t="str">
        <x:v>San Pedro y San Pablo Teposcolula</x:v>
      </x:c>
      <x:c r="F111" s="18" t="str">
        <x:v>Oaxaca Travel</x:v>
      </x:c>
      <x:c r="G111" s="18" t="str"/>
      <x:c r="H111" s="18" t="str">
        <x:v>https://www.oaxaca.travel/index.php/es/all-destinations-es/san-pedro-y-san-pablo-teposcolula</x:v>
      </x:c>
      <x:c r="I111" s="18" t="str"/>
      <x:c r="J111" s="18" t="str"/>
      <x:c r="K111" s="18" t="str"/>
      <x:c r="L111" s="18" t="str"/>
      <x:c r="M111" s="18" t="str"/>
      <x:c r="N111" s="18" t="str"/>
      <x:c r="O111" s="18" t="str"/>
      <x:c r="P111" s="18" t="str"/>
      <x:c r="Q111" s="18" t="str"/>
      <x:c r="R111" s="18" t="str">
        <x:v>Official tourism page read on 2026-10-28. Used only to confirm the publicly described Yucundaa interpretive trail; no clinical or demographic inference drawn.</x:v>
      </x:c>
    </x:row>
    <x:row r="112" ht="124" customHeight="1">
      <x:c r="A112" s="18" t="str">
        <x:v>epidemic-newengland1616--epidemic-marr-cathey2010</x:v>
      </x:c>
      <x:c r="B112" s="18" t="str">
        <x:v>journal-article</x:v>
      </x:c>
      <x:c r="C112" s="18" t="str">
        <x:v>Marr, John S.; Cathey, John T.</x:v>
      </x:c>
      <x:c r="D112" s="22" t="n">
        <x:v>2010</x:v>
      </x:c>
      <x:c r="E112" s="18" t="str">
        <x:v>New Hypothesis for Cause of Epidemic among Native Americans, New England, 1616–1619</x:v>
      </x:c>
      <x:c r="F112" s="18" t="str">
        <x:v>Emerging Infectious Diseases</x:v>
      </x:c>
      <x:c r="G112" s="18" t="str">
        <x:v>10.3201/eid1602.090276</x:v>
      </x:c>
      <x:c r="H112" s="18" t="str">
        <x:v>https://wwwnc.cdc.gov/eid/article/16/2/09-0276_article</x:v>
      </x:c>
      <x:c r="I112" s="18" t="str">
        <x:v>16</x:v>
      </x:c>
      <x:c r="J112" s="18" t="str">
        <x:v>2</x:v>
      </x:c>
      <x:c r="K112" s="18" t="str">
        <x:v>281–286</x:v>
      </x:c>
      <x:c r="L112" s="18" t="str">
        <x:v>Centers for Disease Control and Prevention</x:v>
      </x:c>
      <x:c r="M112" s="18" t="str"/>
      <x:c r="N112" s="18" t="str"/>
      <x:c r="O112" s="18" t="str"/>
      <x:c r="P112" s="18" t="str"/>
      <x:c r="Q112" s="18" t="str">
        <x:v>PMID 20113559</x:v>
      </x:c>
      <x:c r="R112" s="18" t="str">
        <x:v>Full publisher HTML read on 2026-10-28, including Epidemiology, Previous Explanations, Discussion and Table 1. This is a retrospective hypothesis paper, not laboratory confirmation.</x:v>
      </x:c>
    </x:row>
    <x:row r="113" ht="124" customHeight="1">
      <x:c r="A113" s="18" t="str">
        <x:v>epidemic-newengland1616--epidemic-jones-dewitte2012</x:v>
      </x:c>
      <x:c r="B113" s="18" t="str">
        <x:v>journal-article</x:v>
      </x:c>
      <x:c r="C113" s="18" t="str">
        <x:v>Jones, Eric E.; DeWitte, Sharon N.</x:v>
      </x:c>
      <x:c r="D113" s="22" t="n">
        <x:v>2012</x:v>
      </x:c>
      <x:c r="E113" s="18" t="str">
        <x:v>Using spatial analysis to estimate depopulation for Native American populations in northeastern North America, AD 1616–1645</x:v>
      </x:c>
      <x:c r="F113" s="18" t="str">
        <x:v>Journal of Anthropological Archaeology</x:v>
      </x:c>
      <x:c r="G113" s="18" t="str">
        <x:v>10.1016/j.jaa.2011.10.004</x:v>
      </x:c>
      <x:c r="H113" s="18" t="str">
        <x:v>https://sharondewitte.wordpress.com/wp-content/uploads/2013/11/jones-and-dewitte-2011-using-spatial-analysis-to-estimate-depopulation-for-native-american-populations-in-northeastern-north-america-ad-1616e280931645.pdf</x:v>
      </x:c>
      <x:c r="I113" s="18" t="str">
        <x:v>31</x:v>
      </x:c>
      <x:c r="J113" s="18" t="str">
        <x:v>1</x:v>
      </x:c>
      <x:c r="K113" s="18" t="str">
        <x:v>83–92</x:v>
      </x:c>
      <x:c r="L113" s="18" t="str">
        <x:v>Elsevier</x:v>
      </x:c>
      <x:c r="M113" s="18" t="str"/>
      <x:c r="N113" s="18" t="str"/>
      <x:c r="O113" s="18" t="str"/>
      <x:c r="P113" s="18" t="str"/>
      <x:c r="Q113" s="18" t="str"/>
      <x:c r="R113" s="18" t="str">
        <x:v>Full author-hosted published PDF read on 2026-10-28, especially methods, Table 2 and description of the combined 29-year surface. No interpolation reproduced.</x:v>
      </x:c>
    </x:row>
    <x:row r="114" ht="82" customHeight="1">
      <x:c r="A114" s="18" t="str">
        <x:v>pueblo-revolt1680--north-sempere-bacich2017</x:v>
      </x:c>
      <x:c r="B114" s="18" t="str">
        <x:v>report</x:v>
      </x:c>
      <x:c r="C114" s="18" t="str">
        <x:v>Sempere-Martínez, Juan A. (transcription and editor); Bacich, Damian (translator)</x:v>
      </x:c>
      <x:c r="D114" s="22" t="n">
        <x:v>2017</x:v>
      </x:c>
      <x:c r="E114" s="18" t="str">
        <x:v>Documents Concerning the Revolt of the Indians of the Province of New Mexico in 1680</x:v>
      </x:c>
      <x:c r="F114" s="18" t="str">
        <x:v>Cíbola Project, University of California, Berkeley</x:v>
      </x:c>
      <x:c r="G114" s="18" t="str"/>
      <x:c r="H114" s="18" t="str">
        <x:v>https://escholarship.org/content/qt5xv0t5bq/qt5xv0t5bq.pdf</x:v>
      </x:c>
      <x:c r="I114" s="18" t="str"/>
      <x:c r="J114" s="18" t="str"/>
      <x:c r="K114" s="18" t="str"/>
      <x:c r="L114" s="18" t="str">
        <x:v>Cíbola Project, Research Center for Romance Studies, University of California, Berkeley</x:v>
      </x:c>
      <x:c r="M114" s="18" t="str">
        <x:v>Sempere-Martínez, Juan A.</x:v>
      </x:c>
      <x:c r="N114" s="18" t="str"/>
      <x:c r="O114" s="18" t="str">
        <x:v>Archivo General de la Nación, Mexico; surviving early folios also in Huntington Library microfilm</x:v>
      </x:c>
      <x:c r="P114" s="18" t="str">
        <x:v>Provincias Internas</x:v>
      </x:c>
      <x:c r="Q114" s="18" t="str">
        <x:v>eScholarship 5xv0t5bq; primary manuscript AGN, Provincias Internas, vol. 37, fols. 305r–436v</x:v>
      </x:c>
      <x:c r="R114" s="18" t="str">
        <x:v>Open scholarly edition consulted on 2026-10-28: title/metadata, prologue, transcription provenance, and dated 21 August 1680 documents. Consulted Spanish transcription with English translation; original manuscript images were not inspected.</x:v>
      </x:c>
    </x:row>
    <x:row r="115" ht="96" customHeight="1">
      <x:c r="A115" s="18" t="str">
        <x:v>pueblo-revolt1680--north-apcg2022</x:v>
      </x:c>
      <x:c r="B115" s="18" t="str">
        <x:v>web-resource</x:v>
      </x:c>
      <x:c r="C115" s="18" t="str">
        <x:v>All Pueblo Council of Governors</x:v>
      </x:c>
      <x:c r="D115" s="22" t="n">
        <x:v>2022</x:v>
      </x:c>
      <x:c r="E115" s="18" t="str">
        <x:v>Pueblo Governors Celebrate 342nd Anniversary of the Pueblo Revolt</x:v>
      </x:c>
      <x:c r="F115" s="18" t="str">
        <x:v>All Pueblo Council of Governors</x:v>
      </x:c>
      <x:c r="G115" s="18" t="str"/>
      <x:c r="H115" s="18" t="str">
        <x:v>https://apcg.org/press-releases/test-post/</x:v>
      </x:c>
      <x:c r="I115" s="18" t="str"/>
      <x:c r="J115" s="18" t="str"/>
      <x:c r="K115" s="18" t="str"/>
      <x:c r="L115" s="18" t="str"/>
      <x:c r="M115" s="18" t="str"/>
      <x:c r="N115" s="18" t="str"/>
      <x:c r="O115" s="18" t="str"/>
      <x:c r="P115" s="18" t="str"/>
      <x:c r="Q115" s="18" t="str"/>
      <x:c r="R115" s="18" t="str">
        <x:v>Full institutional press release dated 10 August 2022 consulted on 2026-10-28, especially its opening historical paragraphs. Used as a Pueblo governmental perspective and commemoration.</x:v>
      </x:c>
    </x:row>
    <x:row r="116" ht="124" customHeight="1">
      <x:c r="A116" s="18" t="str">
        <x:v>epidemic-northernplains1780--epidemic-hodge2012</x:v>
      </x:c>
      <x:c r="B116" s="18" t="str">
        <x:v>journal-article</x:v>
      </x:c>
      <x:c r="C116" s="18" t="str">
        <x:v>Hodge, Adam R.</x:v>
      </x:c>
      <x:c r="D116" s="22" t="n">
        <x:v>2012</x:v>
      </x:c>
      <x:c r="E116" s="18" t="str">
        <x:v>“In Want of Nourishment for to Keep Them Alive”: Climate Fluctuations, Bison Scarcity, and the Smallpox Epidemic of 1780–82 on the Northern Great Plains</x:v>
      </x:c>
      <x:c r="F116" s="18" t="str">
        <x:v>Environmental History</x:v>
      </x:c>
      <x:c r="G116" s="18" t="str">
        <x:v>10.1093/envhis/emr153</x:v>
      </x:c>
      <x:c r="H116" s="18" t="str">
        <x:v>https://www.journals.uchicago.edu/doi/10.1093/envhis/emr153</x:v>
      </x:c>
      <x:c r="I116" s="18" t="str">
        <x:v>17</x:v>
      </x:c>
      <x:c r="J116" s="18" t="str">
        <x:v>2</x:v>
      </x:c>
      <x:c r="K116" s="18" t="str">
        <x:v>365–403</x:v>
      </x:c>
      <x:c r="L116" s="18" t="str">
        <x:v>Oxford University Press</x:v>
      </x:c>
      <x:c r="M116" s="18" t="str"/>
      <x:c r="N116" s="18" t="str"/>
      <x:c r="O116" s="18" t="str"/>
      <x:c r="P116" s="18" t="str"/>
      <x:c r="Q116" s="18" t="str"/>
      <x:c r="R116" s="18" t="str">
        <x:v>Publisher abstract and issue metadata read on 2026-10-28. Full text was not accessed. Used only for the stated northern Plains chronology and the abstract's ecological interpretation.</x:v>
      </x:c>
    </x:row>
    <x:row r="117" ht="96" customHeight="1">
      <x:c r="A117" s="18" t="str">
        <x:v>epidemic-northernplains1780--epidemic-houston2000</x:v>
      </x:c>
      <x:c r="B117" s="18" t="str">
        <x:v>journal-article</x:v>
      </x:c>
      <x:c r="C117" s="18" t="str">
        <x:v>Houston, C. Stuart; Houston, Stan</x:v>
      </x:c>
      <x:c r="D117" s="22" t="n">
        <x:v>2000</x:v>
      </x:c>
      <x:c r="E117" s="18" t="str">
        <x:v>The first smallpox epidemic on the Canadian Plains: In the fur-traders’ words</x:v>
      </x:c>
      <x:c r="F117" s="18" t="str">
        <x:v>Canadian Journal of Infectious Diseases</x:v>
      </x:c>
      <x:c r="G117" s="18" t="str">
        <x:v>10.1155/2000/782978</x:v>
      </x:c>
      <x:c r="H117" s="18" t="str">
        <x:v>https://pmc.ncbi.nlm.nih.gov/articles/PMC2094753/</x:v>
      </x:c>
      <x:c r="I117" s="18" t="str">
        <x:v>11</x:v>
      </x:c>
      <x:c r="J117" s="18" t="str">
        <x:v>2</x:v>
      </x:c>
      <x:c r="K117" s="18" t="str">
        <x:v>112–115</x:v>
      </x:c>
      <x:c r="L117" s="18" t="str">
        <x:v>Hindawi</x:v>
      </x:c>
      <x:c r="M117" s="18" t="str"/>
      <x:c r="N117" s="18" t="str"/>
      <x:c r="O117" s="18" t="str"/>
      <x:c r="P117" s="18" t="str"/>
      <x:c r="Q117" s="18" t="str">
        <x:v>PMID 18159275; PMCID PMC2094753</x:v>
      </x:c>
      <x:c r="R117"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18" ht="138" customHeight="1">
      <x:c r="A118" s="18" t="str">
        <x:v>epidemic-northernplains1780--epidemic-carlos-lewis2012</x:v>
      </x:c>
      <x:c r="B118" s="18" t="str">
        <x:v>journal-article</x:v>
      </x:c>
      <x:c r="C118" s="18" t="str">
        <x:v>Carlos, Ann M.; Lewis, Frank D.</x:v>
      </x:c>
      <x:c r="D118" s="22" t="n">
        <x:v>2012</x:v>
      </x:c>
      <x:c r="E118" s="18" t="str">
        <x:v>Smallpox and Native American mortality: The 1780s epidemic in the Hudson Bay region</x:v>
      </x:c>
      <x:c r="F118" s="18" t="str">
        <x:v>Explorations in Economic History</x:v>
      </x:c>
      <x:c r="G118" s="18" t="str">
        <x:v>10.1016/j.eeh.2012.04.003</x:v>
      </x:c>
      <x:c r="H118" s="18" t="str">
        <x:v>https://www.sciencedirect.com/science/article/pii/S0014498312000162</x:v>
      </x:c>
      <x:c r="I118" s="18" t="str">
        <x:v>49</x:v>
      </x:c>
      <x:c r="J118" s="18" t="str">
        <x:v>3</x:v>
      </x:c>
      <x:c r="K118" s="18" t="str">
        <x:v>277–290</x:v>
      </x:c>
      <x:c r="L118" s="18" t="str">
        <x:v>Elsevier</x:v>
      </x:c>
      <x:c r="M118" s="18" t="str"/>
      <x:c r="N118" s="18" t="str"/>
      <x:c r="O118" s="18" t="str"/>
      <x:c r="P118" s="18" t="str"/>
      <x:c r="Q118" s="18" t="str"/>
      <x:c r="R118" s="18" t="str">
        <x:v>Publisher-indexed abstract and section excerpts read on 2026-10-28; direct publisher access returned 403. Full 2011 working-paper version was separately read and cited for detailed calculations; the final journal's tables were not independently checked.</x:v>
      </x:c>
    </x:row>
    <x:row r="119" ht="110" customHeight="1">
      <x:c r="A119" s="18" t="str">
        <x:v>epidemic-northernplains1780--epidemic-carlos-lewis2011</x:v>
      </x:c>
      <x:c r="B119" s="18" t="str">
        <x:v>report</x:v>
      </x:c>
      <x:c r="C119" s="18" t="str">
        <x:v>Carlos, Ann M.; Lewis, Frank D.</x:v>
      </x:c>
      <x:c r="D119" s="22" t="n">
        <x:v>2011</x:v>
      </x:c>
      <x:c r="E119" s="18" t="str">
        <x:v>Mortality from Smallpox: The 1780s Epidemic in the Hudson Bay Region</x:v>
      </x:c>
      <x:c r="F119" s="18" t="str">
        <x:v>University of Colorado Boulder Discussion Papers in Economics</x:v>
      </x:c>
      <x:c r="G119" s="18" t="str"/>
      <x:c r="H119" s="18" t="str">
        <x:v>https://www.colorado.edu/economics/sites/default/files/attached-files/wp11-06.pdf</x:v>
      </x:c>
      <x:c r="I119" s="18" t="str"/>
      <x:c r="J119" s="18" t="str"/>
      <x:c r="K119" s="18" t="str">
        <x:v>43 PDF pages</x:v>
      </x:c>
      <x:c r="L119" s="18" t="str">
        <x:v>Department of Economics, University of Colorado Boulder</x:v>
      </x:c>
      <x:c r="M119" s="18" t="str"/>
      <x:c r="N119" s="18" t="str"/>
      <x:c r="O119" s="18" t="str"/>
      <x:c r="P119" s="18" t="str"/>
      <x:c r="Q119" s="18" t="str">
        <x:v>Working Paper 11-06, October 2011</x:v>
      </x:c>
      <x:c r="R119" s="18" t="str">
        <x:v>Full publicly archived working paper read on 2026-10-28. It precedes the 2012 journal publication; numerical details here are attributed to this version, not silently promoted to the final tables.</x:v>
      </x:c>
    </x:row>
    <x:row r="120" ht="96" customHeight="1">
      <x:c r="A120" s="18" t="str">
        <x:v>removal-choctaw-1831-1833--removal-boykin</x:v>
      </x:c>
      <x:c r="B120" s="18" t="str">
        <x:v>web-resource</x:v>
      </x:c>
      <x:c r="C120" s="18" t="str">
        <x:v>Boykin, Deborah</x:v>
      </x:c>
      <x:c r="D120" s="22" t="n">
        <x:v>2017</x:v>
      </x:c>
      <x:c r="E120" s="18" t="str">
        <x:v>Native Americans</x:v>
      </x:c>
      <x:c r="F120" s="18" t="str">
        <x:v>Mississippi Encyclopedia</x:v>
      </x:c>
      <x:c r="G120" s="18" t="str"/>
      <x:c r="H120" s="18" t="str">
        <x:v>https://mississippiencyclopedia.org/overviews/native-americans/</x:v>
      </x:c>
      <x:c r="I120" s="18" t="str"/>
      <x:c r="J120" s="18" t="str"/>
      <x:c r="K120" s="18" t="str"/>
      <x:c r="L120" s="18" t="str">
        <x:v>Center for the Study of Southern Culture</x:v>
      </x:c>
      <x:c r="M120" s="18" t="str"/>
      <x:c r="N120" s="18" t="str"/>
      <x:c r="O120" s="18" t="str"/>
      <x:c r="P120" s="18" t="str"/>
      <x:c r="Q120" s="18" t="str"/>
      <x:c r="R120" s="18" t="str">
        <x:v>Full signed academic-encyclopedia entry consulted, especially removal and remaining Choctaw paragraphs. Published 15 October 2017; updated 26 April 2018. No cited monographs are represented as independently read.</x:v>
      </x:c>
    </x:row>
    <x:row r="121" ht="124" customHeight="1">
      <x:c r="A121" s="18" t="str">
        <x:v>removal-choctaw-1831-1833--removal-silva</x:v>
      </x:c>
      <x:c r="B121" s="18" t="str">
        <x:v>thesis</x:v>
      </x:c>
      <x:c r="C121" s="18" t="str">
        <x:v>Silva, Kelly Bokosky</x:v>
      </x:c>
      <x:c r="D121" s="22" t="n">
        <x:v>2019</x:v>
      </x:c>
      <x:c r="E121" s="18" t="str">
        <x:v>To Serve and To Heal: Native Peoples, Government Physicians, and the Rise of a Federal Indian Health Care System, 1832–1883</x:v>
      </x:c>
      <x:c r="F121" s="18" t="str">
        <x:v>PhD dissertation, History, University of California San Diego</x:v>
      </x:c>
      <x:c r="G121" s="18" t="str"/>
      <x:c r="H121" s="18" t="str">
        <x:v>https://escholarship.org/content/qt13d3s7pg/qt13d3s7pg.pdf</x:v>
      </x:c>
      <x:c r="I121" s="18" t="str"/>
      <x:c r="J121" s="18" t="str"/>
      <x:c r="K121" s="18" t="str"/>
      <x:c r="L121" s="18" t="str">
        <x:v>University of California San Diego</x:v>
      </x:c>
      <x:c r="M121" s="18" t="str"/>
      <x:c r="N121" s="18" t="str"/>
      <x:c r="O121" s="18" t="str"/>
      <x:c r="P121" s="18" t="str"/>
      <x:c r="Q121" s="18" t="str"/>
      <x:c r="R121" s="18" t="str">
        <x:v>Full dissertation PDF available; chapter 1, particularly printed pp. 22–23 and 42–51, inspected. Archival letters and accounts are encountered through Silva's transcription and analysis; original manuscripts were not inspected.</x:v>
      </x:c>
    </x:row>
    <x:row r="122" ht="96" customHeight="1">
      <x:c r="A122" s="18" t="str">
        <x:v>removal-choctaw-1831-1833--removal-choctaw</x:v>
      </x:c>
      <x:c r="B122" s="18" t="str">
        <x:v>web-resource</x:v>
      </x:c>
      <x:c r="C122" s="18" t="str">
        <x:v>Choctaw Nation, Cultural Services</x:v>
      </x:c>
      <x:c r="D122" s="22" t="n">
        <x:v>2021</x:v>
      </x:c>
      <x:c r="E122" s="18" t="str">
        <x:v>A New Chahta Homeland: A History by the Decade, 1830–1840</x:v>
      </x:c>
      <x:c r="F122" s="18" t="str">
        <x:v>Iti Fabvssa, February 2021</x:v>
      </x:c>
      <x:c r="G122" s="18" t="str"/>
      <x:c r="H122" s="18" t="str">
        <x:v>https://choctawnationculture.com/media/41643/2021.02_a_new_chahta_homeland_a_history_by_the_decade__1830-1840.pdf</x:v>
      </x:c>
      <x:c r="I122" s="18" t="str"/>
      <x:c r="J122" s="18" t="str"/>
      <x:c r="K122" s="18" t="str"/>
      <x:c r="L122" s="18" t="str"/>
      <x:c r="M122" s="18" t="str"/>
      <x:c r="N122" s="18" t="str"/>
      <x:c r="O122" s="18" t="str"/>
      <x:c r="P122" s="18" t="str"/>
      <x:c r="Q122" s="18" t="str"/>
      <x:c r="R122" s="18" t="str">
        <x:v>Full three-page tribal historical article inspected. Institutional interpretation using Choctaw-created documents; not a peer-reviewed journal article.</x:v>
      </x:c>
    </x:row>
    <x:row r="123" ht="82" customHeight="1">
      <x:c r="A123" s="18" t="str">
        <x:v>removal-muscogee-1836-1837--removal-creek</x:v>
      </x:c>
      <x:c r="B123" s="18" t="str">
        <x:v>web-resource</x:v>
      </x:c>
      <x:c r="C123" s="18" t="str">
        <x:v>National Park Service</x:v>
      </x:c>
      <x:c r="D123" s="22" t="n">
        <x:v>2023</x:v>
      </x:c>
      <x:c r="E123" s="18" t="str">
        <x:v>Muscogee Nation</x:v>
      </x:c>
      <x:c r="F123" s="18" t="str">
        <x:v>Ocmulgee Mounds National Historical Park</x:v>
      </x:c>
      <x:c r="G123" s="18" t="str"/>
      <x:c r="H123" s="18" t="str">
        <x:v>https://www.nps.gov/ocmu/learn/historyculture/the-muscogee-nation.htm</x:v>
      </x:c>
      <x:c r="I123" s="18" t="str"/>
      <x:c r="J123" s="18" t="str"/>
      <x:c r="K123" s="18" t="str"/>
      <x:c r="L123" s="18" t="str"/>
      <x:c r="M123" s="18" t="str"/>
      <x:c r="N123" s="18" t="str"/>
      <x:c r="O123" s="18" t="str"/>
      <x:c r="P123" s="18" t="str"/>
      <x:c r="Q123" s="18" t="str"/>
      <x:c r="R123" s="18" t="str">
        <x:v>Full institutional webpage consulted; last updated 23 October 2023. Uses the paragraph on summer/winter 1836–early 1837. Its comparison of populations twenty years apart is not adopted as a removal death count.</x:v>
      </x:c>
    </x:row>
    <x:row r="124" ht="96" customHeight="1">
      <x:c r="A124" s="18" t="str">
        <x:v>removal-muscogee-1836-1837--removal-haveman</x:v>
      </x:c>
      <x:c r="B124" s="18" t="str">
        <x:v>thesis</x:v>
      </x:c>
      <x:c r="C124" s="18" t="str">
        <x:v>Haveman, Christopher D.</x:v>
      </x:c>
      <x:c r="D124" s="22" t="n">
        <x:v>2009</x:v>
      </x:c>
      <x:c r="E124" s="18" t="str">
        <x:v>The Removal of the Creek Indians from the Southeast, 1825–1838</x:v>
      </x:c>
      <x:c r="F124" s="18" t="str">
        <x:v>PhD dissertation, History, Auburn University</x:v>
      </x:c>
      <x:c r="G124" s="18" t="str"/>
      <x:c r="H124" s="18" t="str">
        <x:v>https://etd.auburn.edu/bitstream/handle/10415/2184/Haveman.pdf?isAllowed=y&amp;sequence=2</x:v>
      </x:c>
      <x:c r="I124" s="18" t="str"/>
      <x:c r="J124" s="18" t="str"/>
      <x:c r="K124" s="18" t="str"/>
      <x:c r="L124" s="18" t="str">
        <x:v>Auburn University</x:v>
      </x:c>
      <x:c r="M124" s="18" t="str"/>
      <x:c r="N124" s="18" t="str"/>
      <x:c r="O124" s="18" t="str"/>
      <x:c r="P124" s="18" t="str"/>
      <x:c r="Q124" s="18" t="str"/>
      <x:c r="R124" s="18" t="str">
        <x:v>Full dissertation PDF available; abstract and printed pp. 250–267, 304–310, and 353–354 inspected selectively. Archival references are preserved as cited by the author; no claim of independent manuscript inspection.</x:v>
      </x:c>
    </x:row>
    <x:row r="125">
      <x:c r="A125" s="18" t="str">
        <x:v>epidemic-mandan1837--epidemic-chardon1932</x:v>
      </x:c>
      <x:c r="B125" s="18" t="str">
        <x:v>book</x:v>
      </x:c>
      <x:c r="C125" s="18" t="str">
        <x:v>Chardon, Francis A.</x:v>
      </x:c>
      <x:c r="D125" s="22" t="n">
        <x:v>1932</x:v>
      </x:c>
      <x:c r="E125" s="18" t="str">
        <x:v>Chardon's Journal at Fort Clark, 1834–1839: Descriptive of Life on the Upper Missouri; of a Fur Trader's Experiences among the Mandans, Gros Ventres and Their Neighbors; of the Ravages of the Small-pox Epidemic of 1837</x:v>
      </x:c>
      <x:c r="F125" s="18" t="str">
        <x:v>Department of History, State of South Dakota</x:v>
      </x:c>
      <x:c r="G125" s="18" t="str"/>
      <x:c r="H125" s="18" t="str">
        <x:v>https://www.ndstudies.gov/gr8/node/283</x:v>
      </x:c>
      <x:c r="I125" s="18" t="str"/>
      <x:c r="J125" s="18" t="str"/>
      <x:c r="K125" s="18" t="str"/>
      <x:c r="L125" s="18" t="str">
        <x:v>Department of History, State of South Dakota, Pierre</x:v>
      </x:c>
      <x:c r="M125" s="18" t="str">
        <x:v>Abel, Annie Heloise</x:v>
      </x:c>
      <x:c r="N125" s="18" t="str">
        <x:v>1932 scholarly edition; excerpts modernized by North Dakota Studies</x:v>
      </x:c>
      <x:c r="O125" s="18" t="str"/>
      <x:c r="P125" s="18" t="str"/>
      <x:c r="Q125" s="18" t="str">
        <x:v>Original edition digitization: HathiTrust uc1.b3625047</x:v>
      </x:c>
      <x:c r="R125"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26">
      <x:c r="A126" s="18" t="str">
        <x:v>epidemic-mandan1837--epidemic-ndstudies1837</x:v>
      </x:c>
      <x:c r="B126" s="18" t="str">
        <x:v>web-resource</x:v>
      </x:c>
      <x:c r="C126" s="18" t="str">
        <x:v>State Historical Society of North Dakota, North Dakota Studies</x:v>
      </x:c>
      <x:c r="D126" s="22" t="str"/>
      <x:c r="E126" s="18" t="str">
        <x:v>Section 3: Smallpox Epidemic of 1837</x:v>
      </x:c>
      <x:c r="F126" s="18" t="str">
        <x:v>North Dakota Studies</x:v>
      </x:c>
      <x:c r="G126" s="18" t="str"/>
      <x:c r="H126" s="18" t="str">
        <x:v>https://www.ndstudies.gov/gr8/node/283</x:v>
      </x:c>
      <x:c r="I126" s="18" t="str"/>
      <x:c r="J126" s="18" t="str"/>
      <x:c r="K126" s="18" t="str"/>
      <x:c r="L126" s="18" t="str"/>
      <x:c r="M126" s="18" t="str"/>
      <x:c r="N126" s="18" t="str"/>
      <x:c r="O126" s="18" t="str"/>
      <x:c r="P126" s="18" t="str"/>
      <x:c r="Q126" s="18" t="str"/>
      <x:c r="R126" s="18" t="str">
        <x:v>Full institutional teaching page read on 2026-10-28. Its modern narrative is kept separate from Chardon's transcribed journal and is not the sole basis for diagnosing the historical event.</x:v>
      </x:c>
    </x:row>
    <x:row r="127">
      <x:c r="A127" s="18" t="str">
        <x:v>epidemic-mandan1837--epidemic-nps-mandan</x:v>
      </x:c>
      <x:c r="B127" s="18" t="str">
        <x:v>web-resource</x:v>
      </x:c>
      <x:c r="C127" s="18" t="str">
        <x:v>National Park Service, Knife River Indian Villages National Historic Site</x:v>
      </x:c>
      <x:c r="D127" s="22" t="str"/>
      <x:c r="E127" s="18" t="str">
        <x:v>Mandan</x:v>
      </x:c>
      <x:c r="F127" s="18" t="str">
        <x:v>National Park Service</x:v>
      </x:c>
      <x:c r="G127" s="18" t="str"/>
      <x:c r="H127" s="18" t="str">
        <x:v>https://home.nps.gov/knri/learn/historyculture/mandan.htm</x:v>
      </x:c>
      <x:c r="I127" s="18" t="str"/>
      <x:c r="J127" s="18" t="str"/>
      <x:c r="K127" s="18" t="str"/>
      <x:c r="L127" s="18" t="str"/>
      <x:c r="M127" s="18" t="str"/>
      <x:c r="N127" s="18" t="str"/>
      <x:c r="O127" s="18" t="str"/>
      <x:c r="P127" s="18" t="str"/>
      <x:c r="Q127" s="18" t="str"/>
      <x:c r="R127" s="18" t="str">
        <x:v>Institutional historical account read on 2026-10-28. Used to show variation in published survivor numbers and continuing Mandan presence, not to diagnose a pathogen.</x:v>
      </x:c>
    </x:row>
    <x:row r="128">
      <x:c r="A128" s="18" t="str">
        <x:v>epidemic-mandan1837--epidemic-trail-fortclark</x:v>
      </x:c>
      <x:c r="B128" s="18" t="str">
        <x:v>web-resource</x:v>
      </x:c>
      <x:c r="C128" s="18" t="str">
        <x:v>Lewis and Clark Trail Alliance</x:v>
      </x:c>
      <x:c r="D128" s="22" t="str"/>
      <x:c r="E128" s="18" t="str">
        <x:v>Fort Clark</x:v>
      </x:c>
      <x:c r="F128" s="18" t="str">
        <x:v>Lewis and Clark Trail Experience</x:v>
      </x:c>
      <x:c r="G128" s="18" t="str"/>
      <x:c r="H128" s="18" t="str">
        <x:v>https://www.lewisandclark.travel/listing/fort-clark-state-historic-site/</x:v>
      </x:c>
      <x:c r="I128" s="18" t="str"/>
      <x:c r="J128" s="18" t="str"/>
      <x:c r="K128" s="18" t="str"/>
      <x:c r="L128" s="18" t="str"/>
      <x:c r="M128" s="18" t="str"/>
      <x:c r="N128" s="18" t="str"/>
      <x:c r="O128" s="18" t="str"/>
      <x:c r="P128" s="18" t="str"/>
      <x:c r="Q128" s="18" t="str"/>
      <x:c r="R128" s="18" t="str">
        <x:v>Full public heritage-site entry and its coordinate read on 2026-10-28. The site identifies cooperation with the National Park Service. The different coordinate on ND Tourism's listing was not adopted.</x:v>
      </x:c>
    </x:row>
    <x:row r="129">
      <x:c r="A129" s="18" t="str">
        <x:v>removal-cherokee-1838-1839--removal-cherokee</x:v>
      </x:c>
      <x:c r="B129" s="18" t="str">
        <x:v>report</x:v>
      </x:c>
      <x:c r="C129" s="18" t="str">
        <x:v>Middle Tennessee State University, Center for Historic Preservation; National Park Service</x:v>
      </x:c>
      <x:c r="D129" s="22" t="n">
        <x:v>2020</x:v>
      </x:c>
      <x:c r="E129" s="18" t="str">
        <x:v>Rivers, Rails &amp; Roads: Transportation During the Cherokee Removal, 1837–1839</x:v>
      </x:c>
      <x:c r="F129" s="18" t="str">
        <x:v>National Trails / Center for Historic Preservation</x:v>
      </x:c>
      <x:c r="G129" s="18" t="str"/>
      <x:c r="H129" s="18" t="str">
        <x:v>https://www.npshistory.com/publications/trte/rivers-rails-roads.pdf</x:v>
      </x:c>
      <x:c r="I129" s="18" t="str"/>
      <x:c r="J129" s="18" t="str"/>
      <x:c r="K129" s="18" t="str"/>
      <x:c r="L129" s="18" t="str">
        <x:v>Middle Tennessee State University, Center for Historic Preservation</x:v>
      </x:c>
      <x:c r="M129" s="18" t="str"/>
      <x:c r="N129" s="18" t="str"/>
      <x:c r="O129" s="18" t="str"/>
      <x:c r="P129" s="18" t="str"/>
      <x:c r="Q129" s="18" t="str">
        <x:v>CESU Task Agreement P18AC01316</x:v>
      </x:c>
      <x:c r="R129"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0">
      <x:c r="A130" s="18" t="str">
        <x:v>removal-cherokee-1838-1839--removal-cherokeeScope</x:v>
      </x:c>
      <x:c r="B130" s="18" t="str">
        <x:v>web-resource</x:v>
      </x:c>
      <x:c r="C130" s="18" t="str">
        <x:v>National Park Service</x:v>
      </x:c>
      <x:c r="D130" s="22" t="str"/>
      <x:c r="E130" s="18" t="str">
        <x:v>What Happened on the Trail of Tears?</x:v>
      </x:c>
      <x:c r="F130" s="18" t="str">
        <x:v>Trail of Tears National Historic Trail</x:v>
      </x:c>
      <x:c r="G130" s="18" t="str"/>
      <x:c r="H130" s="18" t="str">
        <x:v>https://www.nps.gov/trte/learn/historyculture/what-happened-on-the-trail-of-tears.htm</x:v>
      </x:c>
      <x:c r="I130" s="18" t="str"/>
      <x:c r="J130" s="18" t="str"/>
      <x:c r="K130" s="18" t="str"/>
      <x:c r="L130" s="18" t="str"/>
      <x:c r="M130" s="18" t="str"/>
      <x:c r="N130" s="18" t="str"/>
      <x:c r="O130" s="18" t="str"/>
      <x:c r="P130" s="18" t="str"/>
      <x:c r="Q130" s="18" t="str"/>
      <x:c r="R130" s="18" t="str">
        <x:v>Full institutional web history consulted, especially March 1839 arrival and Epilogue. Used for scope and surviving eastern communities; no exact mortality total is adopted.</x:v>
      </x:c>
    </x:row>
    <x:row r="131">
      <x:c r="A131" s="18" t="str">
        <x:v>removal-cherokee-1838-1839--removal-fortcass</x:v>
      </x:c>
      <x:c r="B131" s="18" t="str">
        <x:v>web-resource</x:v>
      </x:c>
      <x:c r="C131" s="18" t="str">
        <x:v>Cherokee Nation</x:v>
      </x:c>
      <x:c r="D131" s="22" t="str"/>
      <x:c r="E131" s="18" t="str">
        <x:v>Fort Cass Cherokee Agency &amp; Emigration Depot</x:v>
      </x:c>
      <x:c r="F131" s="18" t="str">
        <x:v>Remember the Removal: Sites on the Trail</x:v>
      </x:c>
      <x:c r="G131" s="18" t="str"/>
      <x:c r="H131" s="18" t="str">
        <x:v>https://www.cherokee.gov/about-the-nation/remember-the-removal/sites-on-the-trail/fort-cass-cherokee-agency-emigration-depot/</x:v>
      </x:c>
      <x:c r="I131" s="18" t="str"/>
      <x:c r="J131" s="18" t="str"/>
      <x:c r="K131" s="18" t="str"/>
      <x:c r="L131" s="18" t="str"/>
      <x:c r="M131" s="18" t="str"/>
      <x:c r="N131" s="18" t="str"/>
      <x:c r="O131" s="18" t="str"/>
      <x:c r="P131" s="18" t="str"/>
      <x:c r="Q131" s="18" t="str"/>
      <x:c r="R131" s="18" t="str">
        <x:v>Tribal institutional web account consulted. Supports the Fort Cass–Charleston/Cleveland geographical relationship, not a surveyed camp coordinate.</x:v>
      </x:c>
    </x:row>
    <x:row r="132">
      <x:c r="A132" s="18" t="str">
        <x:v>violence-bloody-island-1850--violence-bloody-madley2016</x:v>
      </x:c>
      <x:c r="B132" s="18" t="str">
        <x:v>book</x:v>
      </x:c>
      <x:c r="C132" s="18" t="str">
        <x:v>Madley, Benjamin</x:v>
      </x:c>
      <x:c r="D132" s="22" t="n">
        <x:v>2016</x:v>
      </x:c>
      <x:c r="E132" s="18" t="str">
        <x:v>An American Genocide: The United States and the California Indian Catastrophe, 1846–1873 — Appendixes</x:v>
      </x:c>
      <x:c r="F132" s="18" t="str">
        <x:v>The Lamar Series in Western History</x:v>
      </x:c>
      <x:c r="G132" s="18" t="str"/>
      <x:c r="H132" s="18" t="str">
        <x:v>https://drupal.yalebooks.yale.edu/sites/default/files/files/pdf/9780300181364_appendixes.pdf</x:v>
      </x:c>
      <x:c r="I132" s="18" t="str"/>
      <x:c r="J132" s="18" t="str"/>
      <x:c r="K132" s="18" t="str">
        <x:v>Appendixes 361–554; cited 431, 536</x:v>
      </x:c>
      <x:c r="L132" s="18" t="str">
        <x:v>Yale University Press, New Haven</x:v>
      </x:c>
      <x:c r="M132" s="18" t="str"/>
      <x:c r="N132" s="18" t="str"/>
      <x:c r="O132" s="18" t="str"/>
      <x:c r="P132" s="18" t="str"/>
      <x:c r="Q132" s="18" t="str">
        <x:v>ISBN 9780300181364</x:v>
      </x:c>
      <x:c r="R132"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33">
      <x:c r="A133" s="18" t="str">
        <x:v>violence-bloody-island-1850--violence-bloody-fiveviews</x:v>
      </x:c>
      <x:c r="B133" s="18" t="str">
        <x:v>report</x:v>
      </x:c>
      <x:c r="C133" s="18" t="str">
        <x:v>California Department of Parks and Recreation, Office of Historic Preservation</x:v>
      </x:c>
      <x:c r="D133" s="22" t="n">
        <x:v>1988</x:v>
      </x:c>
      <x:c r="E133" s="18" t="str">
        <x:v>Five Views: An Ethnic Historic Site Survey for California — Bloody Island</x:v>
      </x:c>
      <x:c r="F133" s="18" t="str">
        <x:v>Five Views: An Ethnic Historic Site Survey for California</x:v>
      </x:c>
      <x:c r="G133" s="18" t="str"/>
      <x:c r="H133" s="18" t="str">
        <x:v>https://www.npshistory.com/publications/california/5views/5views1h8.htm</x:v>
      </x:c>
      <x:c r="I133" s="18" t="str"/>
      <x:c r="J133" s="18" t="str"/>
      <x:c r="K133" s="18" t="str"/>
      <x:c r="L133" s="18" t="str">
        <x:v>California Department of Parks and Recreation, Office of Historic Preservation</x:v>
      </x:c>
      <x:c r="M133" s="18" t="str"/>
      <x:c r="N133" s="18" t="str"/>
      <x:c r="O133" s="18" t="str"/>
      <x:c r="P133" s="18" t="str"/>
      <x:c r="Q133" s="18" t="str"/>
      <x:c r="R133" s="18" t="str">
        <x:v>Consulted on 2026-10-28. Public HTML reproduction at NPSHistory inspected. Original survey scan and its cited primary documents were not reviewed; the reproduction is not the current NPS website.</x:v>
      </x:c>
    </x:row>
    <x:row r="134">
      <x:c r="A134" s="18" t="str">
        <x:v>violence-bloody-island-1850--violence-bloody-marker</x:v>
      </x:c>
      <x:c r="B134" s="18" t="str">
        <x:v>web-resource</x:v>
      </x:c>
      <x:c r="C134" s="18" t="str">
        <x:v>California Department of Parks and Recreation; Lucy Moore Foundation; California Department of Transportation; United States Forest Service (plaque); HMdb contributors (documentation)</x:v>
      </x:c>
      <x:c r="D134" s="22" t="n">
        <x:v>2005</x:v>
      </x:c>
      <x:c r="E134" s="18" t="str">
        <x:v>Bloody Island / Bo-no-po-ti historical marker, California Historical Landmark 427</x:v>
      </x:c>
      <x:c r="F134" s="18" t="str">
        <x:v>The Historical Marker Database</x:v>
      </x:c>
      <x:c r="G134" s="18" t="str"/>
      <x:c r="H134" s="18" t="str">
        <x:v>https://www.hmdb.org/m.asp?m=171748</x:v>
      </x:c>
      <x:c r="I134" s="18" t="str"/>
      <x:c r="J134" s="18" t="str"/>
      <x:c r="K134" s="18" t="str"/>
      <x:c r="L134" s="18" t="str"/>
      <x:c r="M134" s="18" t="str"/>
      <x:c r="N134" s="18" t="str"/>
      <x:c r="O134" s="18" t="str"/>
      <x:c r="P134" s="18" t="str"/>
      <x:c r="Q134" s="18" t="str">
        <x:v>HMdb m=171748; California Historical Landmark 427</x:v>
      </x:c>
      <x:c r="R134" s="18" t="str">
        <x:v>Consulted on 2026-10-28. Public inscription transcription, credits and coordinate read. The site is a contributed marker database, not a new archaeological survey. The plaque’s near-annihilation wording is not adopted as a verified demographic claim.</x:v>
      </x:c>
    </x:row>
    <x:row r="135">
      <x:c r="A135" s="18" t="str">
        <x:v>violence-bloody-island-1850--violence-bloody-kqed2021</x:v>
      </x:c>
      <x:c r="B135" s="18" t="str">
        <x:v>web-resource</x:v>
      </x:c>
      <x:c r="C135" s="18" t="str">
        <x:v>Severn, Carly; LaBerge, Beth</x:v>
      </x:c>
      <x:c r="D135" s="22" t="n">
        <x:v>2021</x:v>
      </x:c>
      <x:c r="E135" s="18" t="str">
        <x:v>“We Always Have Our Ancestors Within Us”: Scenes From Bloody Island’s Sunrise Ceremony</x:v>
      </x:c>
      <x:c r="F135" s="18" t="str">
        <x:v>KQED</x:v>
      </x:c>
      <x:c r="G135" s="18" t="str"/>
      <x:c r="H135" s="18" t="str">
        <x:v>https://www.kqed.org/news/11874585/we-always-have-our-ancestors-within-us-scenes-from-bloody-islands-sunrise-ceremony</x:v>
      </x:c>
      <x:c r="I135" s="18" t="str"/>
      <x:c r="J135" s="18" t="str"/>
      <x:c r="K135" s="18" t="str"/>
      <x:c r="L135" s="18" t="str"/>
      <x:c r="M135" s="18" t="str"/>
      <x:c r="N135" s="18" t="str"/>
      <x:c r="O135" s="18" t="str"/>
      <x:c r="P135" s="18" t="str"/>
      <x:c r="Q135" s="18" t="str"/>
      <x:c r="R135" s="18" t="str">
        <x:v>Consulted on 2026-10-28. Full public text and relevant ceremony captions inspected; published 28 May 2021, updated 16 July 2024. Used for attributed descendant remembrance and reporting of the ceremony, not to adjudicate the death toll.</x:v>
      </x:c>
    </x:row>
    <x:row r="136">
      <x:c r="A136" s="18" t="str">
        <x:v>violence-dakota-execution-expulsion-1862-1863--violence-dakota-lincoln1862</x:v>
      </x:c>
      <x:c r="B136" s="18" t="str">
        <x:v>archival-document</x:v>
      </x:c>
      <x:c r="C136" s="18" t="str">
        <x:v>Lincoln, Abraham</x:v>
      </x:c>
      <x:c r="D136" s="22" t="n">
        <x:v>1862</x:v>
      </x:c>
      <x:c r="E136" s="18" t="str">
        <x:v>Order to Henry H. Sibley, 6 December 1862</x:v>
      </x:c>
      <x:c r="F136" s="18" t="str">
        <x:v>Lincoln’s Writings: The Multi-Media Edition, House Divided Project</x:v>
      </x:c>
      <x:c r="G136" s="18" t="str"/>
      <x:c r="H136" s="18" t="str">
        <x:v>https://housedivided.dickinson.edu/sites/lincoln/letter-to-henry-sibley-december-6-1862/</x:v>
      </x:c>
      <x:c r="I136" s="18" t="str"/>
      <x:c r="J136" s="18" t="str"/>
      <x:c r="K136" s="18" t="str"/>
      <x:c r="L136" s="18" t="str">
        <x:v>Dickinson College</x:v>
      </x:c>
      <x:c r="M136" s="18" t="str">
        <x:v>Pinsker, Matthew</x:v>
      </x:c>
      <x:c r="N136" s="18" t="str"/>
      <x:c r="O136" s="18" t="str">
        <x:v>Dickinson College, House Divided Project (digital edition consulted)</x:v>
      </x:c>
      <x:c r="P136" s="18" t="str">
        <x:v>Lincoln’s Writings: The Multi-Media Edition</x:v>
      </x:c>
      <x:c r="Q136" s="18" t="str">
        <x:v>Order to Henry H. Sibley, 6 December 1862; edition page letter-to-henry-sibley-december-6-1862</x:v>
      </x:c>
      <x:c r="R136"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37">
      <x:c r="A137" s="18" t="str">
        <x:v>violence-dakota-execution-expulsion-1862-1863--violence-dakota-mnhs-trials</x:v>
      </x:c>
      <x:c r="B137" s="18" t="str">
        <x:v>web-resource</x:v>
      </x:c>
      <x:c r="C137" s="18" t="str">
        <x:v>Minnesota Historical Society</x:v>
      </x:c>
      <x:c r="D137" s="22" t="str"/>
      <x:c r="E137" s="18" t="str">
        <x:v>The Trials &amp; Hanging</x:v>
      </x:c>
      <x:c r="F137" s="18" t="str">
        <x:v>The U.S.–Dakota War of 1862</x:v>
      </x:c>
      <x:c r="G137" s="18" t="str"/>
      <x:c r="H137" s="18" t="str">
        <x:v>https://www.mnhs.org/usdakotawar/stories/history/aftermath/trials-hanging</x:v>
      </x:c>
      <x:c r="I137" s="18" t="str"/>
      <x:c r="J137" s="18" t="str"/>
      <x:c r="K137" s="18" t="str"/>
      <x:c r="L137" s="18" t="str"/>
      <x:c r="M137" s="18" t="str"/>
      <x:c r="N137" s="18" t="str"/>
      <x:c r="O137" s="18" t="str"/>
      <x:c r="P137" s="18" t="str"/>
      <x:c r="Q137" s="18" t="str"/>
      <x:c r="R137" s="18" t="str">
        <x:v>Consulted on 2026-10-28. Full public historical narrative and cited assessment inspected. Individual trial records and Chomsky’s full legal article were not independently reviewed.</x:v>
      </x:c>
    </x:row>
    <x:row r="138">
      <x:c r="A138" s="18" t="str">
        <x:v>violence-dakota-execution-expulsion-1862-1863--violence-dakota-mnhs-fort</x:v>
      </x:c>
      <x:c r="B138" s="18" t="str">
        <x:v>web-resource</x:v>
      </x:c>
      <x:c r="C138" s="18" t="str">
        <x:v>Minnesota Historical Society</x:v>
      </x:c>
      <x:c r="D138" s="22" t="str"/>
      <x:c r="E138" s="18" t="str">
        <x:v>The US-Dakota War of 1862</x:v>
      </x:c>
      <x:c r="F138" s="18" t="str">
        <x:v>Historic Fort Snelling</x:v>
      </x:c>
      <x:c r="G138" s="18" t="str"/>
      <x:c r="H138" s="18" t="str">
        <x:v>https://www.mnhs.org/fortsnelling/learn/us-dakota-war</x:v>
      </x:c>
      <x:c r="I138" s="18" t="str"/>
      <x:c r="J138" s="18" t="str"/>
      <x:c r="K138" s="18" t="str"/>
      <x:c r="L138" s="18" t="str"/>
      <x:c r="M138" s="18" t="str"/>
      <x:c r="N138" s="18" t="str"/>
      <x:c r="O138" s="18" t="str"/>
      <x:c r="P138" s="18" t="str"/>
      <x:c r="Q138" s="18" t="str"/>
      <x:c r="R138"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39">
      <x:c r="A139" s="18" t="str">
        <x:v>violence-dakota-execution-expulsion-1862-1863--violence-dakota-reconciliation-locator</x:v>
      </x:c>
      <x:c r="B139" s="18" t="str">
        <x:v>web-resource</x:v>
      </x:c>
      <x:c r="C139" s="18" t="str">
        <x:v>Minnesota River Valley Scenic Byway</x:v>
      </x:c>
      <x:c r="D139" s="22" t="str"/>
      <x:c r="E139" s="18" t="str">
        <x:v>Reconciliation Park</x:v>
      </x:c>
      <x:c r="F139" s="18" t="str">
        <x:v>Minnesota River Valley Scenic Byway</x:v>
      </x:c>
      <x:c r="G139" s="18" t="str"/>
      <x:c r="H139" s="18" t="str">
        <x:v>https://www.mnrivervalley.com/destination/reconciliation-park/</x:v>
      </x:c>
      <x:c r="I139" s="18" t="str"/>
      <x:c r="J139" s="18" t="str"/>
      <x:c r="K139" s="18" t="str"/>
      <x:c r="L139" s="18" t="str"/>
      <x:c r="M139" s="18" t="str"/>
      <x:c r="N139" s="18" t="str"/>
      <x:c r="O139" s="18" t="str"/>
      <x:c r="P139" s="18" t="str"/>
      <x:c r="Q139" s="18" t="str"/>
      <x:c r="R139" s="18" t="str">
        <x:v>Consulted on 2026-10-28. Full public entry inspected. The listed GPS is used as a memorial-area coordinate, not a surveyed gallows or burial location.</x:v>
      </x:c>
    </x:row>
    <x:row r="140">
      <x:c r="A140" s="18" t="str">
        <x:v>violence-bear-river-1863--violence-bear-nwbsn-history</x:v>
      </x:c>
      <x:c r="B140" s="18" t="str">
        <x:v>web-resource</x:v>
      </x:c>
      <x:c r="C140" s="18" t="str">
        <x:v>Northwestern Band of the Shoshone Nation</x:v>
      </x:c>
      <x:c r="D140" s="22" t="str"/>
      <x:c r="E140" s="18" t="str">
        <x:v>History: Historical Timeline</x:v>
      </x:c>
      <x:c r="F140" s="18" t="str">
        <x:v>Northwestern Band of the Shoshone Nation</x:v>
      </x:c>
      <x:c r="G140" s="18" t="str"/>
      <x:c r="H140" s="18" t="str">
        <x:v>https://nwbshoshone.com/about/history/</x:v>
      </x:c>
      <x:c r="I140" s="18" t="str"/>
      <x:c r="J140" s="18" t="str"/>
      <x:c r="K140" s="18" t="str"/>
      <x:c r="L140" s="18" t="str"/>
      <x:c r="M140" s="18" t="str"/>
      <x:c r="N140" s="18" t="str"/>
      <x:c r="O140" s="18" t="str"/>
      <x:c r="P140" s="18" t="str"/>
      <x:c r="Q140" s="18" t="str"/>
      <x:c r="R140" s="18" t="str">
        <x:v>Consulted on 2026-10-28. Full public page and relevant sections inspected.</x:v>
      </x:c>
    </x:row>
    <x:row r="141">
      <x:c r="A141" s="18" t="str">
        <x:v>violence-bear-river-1863--violence-bear-nps2017</x:v>
      </x:c>
      <x:c r="B141" s="18" t="str">
        <x:v>web-resource</x:v>
      </x:c>
      <x:c r="C141" s="18" t="str">
        <x:v>National Park Service</x:v>
      </x:c>
      <x:c r="D141" s="22" t="n">
        <x:v>2017</x:v>
      </x:c>
      <x:c r="E141" s="18" t="str">
        <x:v>Bear Hunter</x:v>
      </x:c>
      <x:c r="F141" s="18" t="str">
        <x:v>National Park Service</x:v>
      </x:c>
      <x:c r="G141" s="18" t="str"/>
      <x:c r="H141" s="18" t="str">
        <x:v>https://www.nps.gov/people/bear-hunter.htm</x:v>
      </x:c>
      <x:c r="I141" s="18" t="str"/>
      <x:c r="J141" s="18" t="str"/>
      <x:c r="K141" s="18" t="str"/>
      <x:c r="L141" s="18" t="str"/>
      <x:c r="M141" s="18" t="str"/>
      <x:c r="N141" s="18" t="str"/>
      <x:c r="O141" s="18" t="str"/>
      <x:c r="P141" s="18" t="str"/>
      <x:c r="Q141" s="18" t="str"/>
      <x:c r="R141" s="18" t="str">
        <x:v>Consulted on 2026-10-28. Full public page and relevant sections inspected.</x:v>
      </x:c>
    </x:row>
    <x:row r="142">
      <x:c r="A142" s="18" t="str">
        <x:v>violence-bear-river-1863--violence-bear-nwbsn-restoration</x:v>
      </x:c>
      <x:c r="B142" s="18" t="str">
        <x:v>web-resource</x:v>
      </x:c>
      <x:c r="C142" s="18" t="str">
        <x:v>Northwestern Band of the Shoshone Nation</x:v>
      </x:c>
      <x:c r="D142" s="22" t="str"/>
      <x:c r="E142" s="18" t="str">
        <x:v>Wuda Ogwa Cultural and Land Restoration Project</x:v>
      </x:c>
      <x:c r="F142" s="18" t="str">
        <x:v>Northwestern Band of the Shoshone Nation</x:v>
      </x:c>
      <x:c r="G142" s="18" t="str"/>
      <x:c r="H142" s="18" t="str">
        <x:v>https://nwbshoshone.com/wudaogwa/</x:v>
      </x:c>
      <x:c r="I142" s="18" t="str"/>
      <x:c r="J142" s="18" t="str"/>
      <x:c r="K142" s="18" t="str"/>
      <x:c r="L142" s="18" t="str"/>
      <x:c r="M142" s="18" t="str"/>
      <x:c r="N142" s="18" t="str"/>
      <x:c r="O142" s="18" t="str"/>
      <x:c r="P142" s="18" t="str"/>
      <x:c r="Q142" s="18" t="str"/>
      <x:c r="R142" s="18" t="str">
        <x:v>Consulted on 2026-10-28. Public page inspected. Restoration plans and casualty description are attributed to this page; embedded video was not viewed, and project completion was not assumed.</x:v>
      </x:c>
    </x:row>
    <x:row r="143">
      <x:c r="A143" s="18" t="str">
        <x:v>violence-bear-river-1863--violence-bear-heritage-locator</x:v>
      </x:c>
      <x:c r="B143" s="18" t="str">
        <x:v>web-resource</x:v>
      </x:c>
      <x:c r="C143" s="18" t="str">
        <x:v>Bear River Heritage Area</x:v>
      </x:c>
      <x:c r="D143" s="22" t="str"/>
      <x:c r="E143" s="18" t="str">
        <x:v>Bear River Massacre Site</x:v>
      </x:c>
      <x:c r="F143" s="18" t="str">
        <x:v>Bear River Heritage Area</x:v>
      </x:c>
      <x:c r="G143" s="18" t="str"/>
      <x:c r="H143" s="18" t="str">
        <x:v>https://bearriverheritage.com/item/bear-river-massacre-site/</x:v>
      </x:c>
      <x:c r="I143" s="18" t="str"/>
      <x:c r="J143" s="18" t="str"/>
      <x:c r="K143" s="18" t="str"/>
      <x:c r="L143" s="18" t="str"/>
      <x:c r="M143" s="18" t="str"/>
      <x:c r="N143" s="18" t="str"/>
      <x:c r="O143" s="18" t="str"/>
      <x:c r="P143" s="18" t="str"/>
      <x:c r="Q143" s="18" t="str"/>
      <x:c r="R143" s="18" t="str">
        <x:v>Consulted on 2026-10-28. Public description, visitor-location text and GPS inspected. Used primarily for the memorial locator, not as a casualty adjudication.</x:v>
      </x:c>
    </x:row>
    <x:row r="144">
      <x:c r="A144" s="18" t="str">
        <x:v>violence-sand-creek-1864--violence-sand-congress1865</x:v>
      </x:c>
      <x:c r="B144" s="18" t="str">
        <x:v>report</x:v>
      </x:c>
      <x:c r="C144" s="18" t="str">
        <x:v>United States Congress, Joint Committee on the Conduct of the War</x:v>
      </x:c>
      <x:c r="D144" s="22" t="n">
        <x:v>1865</x:v>
      </x:c>
      <x:c r="E144" s="18" t="str">
        <x:v>Massacre of Cheyenne Indians</x:v>
      </x:c>
      <x:c r="F144" s="18" t="str">
        <x:v>38th Congress, 2nd Session</x:v>
      </x:c>
      <x:c r="G144" s="18" t="str"/>
      <x:c r="H144" s="18" t="str">
        <x:v>https://archive.org/details/massacreofcheyen00unit</x:v>
      </x:c>
      <x:c r="I144" s="18" t="str"/>
      <x:c r="J144" s="18" t="str"/>
      <x:c r="K144" s="18" t="str"/>
      <x:c r="L144" s="18" t="str">
        <x:v>Government Printing Office, Washington, DC</x:v>
      </x:c>
      <x:c r="M144" s="18" t="str"/>
      <x:c r="N144" s="18" t="str"/>
      <x:c r="O144" s="18" t="str"/>
      <x:c r="P144" s="18" t="str"/>
      <x:c r="Q144" s="18" t="str">
        <x:v>Internet Archive massacreofcheyen00unit</x:v>
      </x:c>
      <x:c r="R144"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45">
      <x:c r="A145" s="18" t="str">
        <x:v>violence-sand-creek-1864--violence-sand-smith1865</x:v>
      </x:c>
      <x:c r="B145" s="18" t="str">
        <x:v>archival-document</x:v>
      </x:c>
      <x:c r="C145" s="18" t="str">
        <x:v>Smith, John S.; United States Congress, Joint Committee on the Conduct of the War</x:v>
      </x:c>
      <x:c r="D145" s="22" t="n">
        <x:v>1865</x:v>
      </x:c>
      <x:c r="E145" s="18" t="str">
        <x:v>Congressional testimony of John S. Smith, Washington, 14 March 1865</x:v>
      </x:c>
      <x:c r="F145" s="18" t="str">
        <x:v>Massacre of Cheyenne Indians; George Mason University educational transcription</x:v>
      </x:c>
      <x:c r="G145" s="18" t="str"/>
      <x:c r="H145" s="18" t="str">
        <x:v>https://chnm.gmu.edu/7tah/unitdocs/unit18/lesson3/john_s_smith.pdf</x:v>
      </x:c>
      <x:c r="I145" s="18" t="str"/>
      <x:c r="J145" s="18" t="str"/>
      <x:c r="K145" s="18" t="str">
        <x:v>Transcription pp. 1–11</x:v>
      </x:c>
      <x:c r="L145" s="18" t="str">
        <x:v>George Mason University, Center for History and New Media</x:v>
      </x:c>
      <x:c r="M145" s="18" t="str"/>
      <x:c r="N145" s="18" t="str"/>
      <x:c r="O145" s="18" t="str">
        <x:v>George Mason University, Center for History and New Media (digital transcription consulted)</x:v>
      </x:c>
      <x:c r="P145" s="18" t="str">
        <x:v>Teaching American History, unit 18, lesson 3</x:v>
      </x:c>
      <x:c r="Q145" s="18" t="str">
        <x:v>john_s_smith.pdf, 11-page transcription of congressional testimony, 14 March 1865</x:v>
      </x:c>
      <x:c r="R145" s="18" t="str">
        <x:v>Consulted on 2026-10-28. Public 11-page transcription inspected, especially pp. 1–3. The transcription cites the 1865 committee volume pp. 4–12, 56–59 and 101–108; original pagination of each passage was not independently reconciled.</x:v>
      </x:c>
    </x:row>
    <x:row r="146">
      <x:c r="A146" s="18" t="str">
        <x:v>violence-sand-creek-1864--violence-sand-nps-massacre</x:v>
      </x:c>
      <x:c r="B146" s="18" t="str">
        <x:v>web-resource</x:v>
      </x:c>
      <x:c r="C146" s="18" t="str">
        <x:v>National Park Service</x:v>
      </x:c>
      <x:c r="D146" s="22" t="str"/>
      <x:c r="E146" s="18" t="str">
        <x:v>Sand Creek Massacre</x:v>
      </x:c>
      <x:c r="F146" s="18" t="str">
        <x:v>Sand Creek Massacre National Historic Site</x:v>
      </x:c>
      <x:c r="G146" s="18" t="str"/>
      <x:c r="H146" s="18" t="str">
        <x:v>https://home.nps.gov/sand/learn/historyculture/massacre.htm</x:v>
      </x:c>
      <x:c r="I146" s="18" t="str"/>
      <x:c r="J146" s="18" t="str"/>
      <x:c r="K146" s="18" t="str"/>
      <x:c r="L146" s="18" t="str"/>
      <x:c r="M146" s="18" t="str"/>
      <x:c r="N146" s="18" t="str"/>
      <x:c r="O146" s="18" t="str"/>
      <x:c r="P146" s="18" t="str"/>
      <x:c r="Q146" s="18" t="str"/>
      <x:c r="R146" s="18" t="str">
        <x:v>Consulted on 2026-10-28. Full public page and relevant sections inspected.</x:v>
      </x:c>
    </x:row>
    <x:row r="147">
      <x:c r="A147" s="18" t="str">
        <x:v>violence-sand-creek-1864--violence-sand-whitacre2001</x:v>
      </x:c>
      <x:c r="B147" s="18" t="str">
        <x:v>journal-article</x:v>
      </x:c>
      <x:c r="C147" s="18" t="str">
        <x:v>Whitacre, Christine</x:v>
      </x:c>
      <x:c r="D147" s="22" t="n">
        <x:v>2001</x:v>
      </x:c>
      <x:c r="E147" s="18" t="str">
        <x:v>The Search for the Site of the Sand Creek Massacre</x:v>
      </x:c>
      <x:c r="F147" s="18" t="str">
        <x:v>Prologue</x:v>
      </x:c>
      <x:c r="G147" s="18" t="str"/>
      <x:c r="H147" s="18" t="str">
        <x:v>https://www.archives.gov/publications/prologue/2001/summer/sand-creek-massacre-1</x:v>
      </x:c>
      <x:c r="I147" s="18" t="str">
        <x:v>33</x:v>
      </x:c>
      <x:c r="J147" s="18" t="str">
        <x:v>2</x:v>
      </x:c>
      <x:c r="K147" s="18" t="str"/>
      <x:c r="L147" s="18" t="str">
        <x:v>National Archives and Records Administration</x:v>
      </x:c>
      <x:c r="M147" s="18" t="str"/>
      <x:c r="N147" s="18" t="str"/>
      <x:c r="O147" s="18" t="str"/>
      <x:c r="P147" s="18" t="str"/>
      <x:c r="Q147" s="18" t="str"/>
      <x:c r="R147" s="18" t="str">
        <x:v>Consulted on 2026-10-28. Full public article consulted, particularly the opening and oral-history sections. Individual interview recordings and restricted family knowledge were not accessed.</x:v>
      </x:c>
    </x:row>
    <x:row r="148">
      <x:c r="A148" s="18" t="str">
        <x:v>violence-sand-creek-1864--violence-sand-nps-locator2022</x:v>
      </x:c>
      <x:c r="B148" s="18" t="str">
        <x:v>web-resource</x:v>
      </x:c>
      <x:c r="C148" s="18" t="str">
        <x:v>National Park Service</x:v>
      </x:c>
      <x:c r="D148" s="22" t="n">
        <x:v>2022</x:v>
      </x:c>
      <x:c r="E148" s="18" t="str">
        <x:v>NEW Directions To-From Site (Temporary Closure – Feb 2022 Update).pdf: asset metadata</x:v>
      </x:c>
      <x:c r="F148" s="18" t="str">
        <x:v>NPGallery</x:v>
      </x:c>
      <x:c r="G148" s="18" t="str"/>
      <x:c r="H148" s="18" t="str">
        <x:v>https://npgallery.nps.gov/AssetDetail/0d99989b-79fd-4c32-a99a-5d45b9640f3e</x:v>
      </x:c>
      <x:c r="I148" s="18" t="str"/>
      <x:c r="J148" s="18" t="str"/>
      <x:c r="K148" s="18" t="str"/>
      <x:c r="L148" s="18" t="str"/>
      <x:c r="M148" s="18" t="str"/>
      <x:c r="N148" s="18" t="str"/>
      <x:c r="O148" s="18" t="str"/>
      <x:c r="P148" s="18" t="str"/>
      <x:c r="Q148" s="18" t="str">
        <x:v>0d99989b-79fd-4c32-a99a-5d45b9640f3e</x:v>
      </x:c>
      <x:c r="R148" s="18" t="str">
        <x:v>Consulted on 2026-10-28. Public metadata coordinate inspected. Temporary-closure directions are historical, and are not offered as current visitor advice.</x:v>
      </x:c>
    </x:row>
    <x:row r="149">
      <x:c r="A149" s="18" t="str">
        <x:v>removal-dine-long-walk-1864--removal-crow</x:v>
      </x:c>
      <x:c r="B149" s="18" t="str">
        <x:v>web-resource</x:v>
      </x:c>
      <x:c r="C149" s="18" t="str">
        <x:v>Crow Canyon Archaeological Center</x:v>
      </x:c>
      <x:c r="D149" s="22" t="str"/>
      <x:c r="E149" s="18" t="str">
        <x:v>The Long Walk of the Navajo</x:v>
      </x:c>
      <x:c r="F149" s="18" t="str">
        <x:v>Peoples of Mesa Verde</x:v>
      </x:c>
      <x:c r="G149" s="18" t="str"/>
      <x:c r="H149" s="18" t="str">
        <x:v>https://www.crowcanyon.org/EducationProducts/peoples_mesa_verde/historic_long_walk.php</x:v>
      </x:c>
      <x:c r="I149" s="18" t="str"/>
      <x:c r="J149" s="18" t="str"/>
      <x:c r="K149" s="18" t="str"/>
      <x:c r="L149" s="18" t="str"/>
      <x:c r="M149" s="18" t="str"/>
      <x:c r="N149" s="18" t="str"/>
      <x:c r="O149" s="18" t="str"/>
      <x:c r="P149" s="18" t="str"/>
      <x:c r="Q149" s="18" t="str"/>
      <x:c r="R149" s="18" t="str">
        <x:v>Full research-center educational page inspected. Institutional synthesis supports the 1864 phase and June 1868 departure home; it is not a peer-reviewed historical monograph. Its approximately 200-death estimate is not adopted.</x:v>
      </x:c>
    </x:row>
    <x:row r="150">
      <x:c r="A150" s="18" t="str">
        <x:v>removal-dine-long-walk-1864--removal-longwalk</x:v>
      </x:c>
      <x:c r="B150" s="18" t="str">
        <x:v>web-resource</x:v>
      </x:c>
      <x:c r="C150" s="18" t="str">
        <x:v>Smithsonian Institution, National Museum of the American Indian</x:v>
      </x:c>
      <x:c r="D150" s="22" t="str"/>
      <x:c r="E150" s="18" t="str">
        <x:v>The Long Walk</x:v>
      </x:c>
      <x:c r="F150" s="18" t="str">
        <x:v>Native Knowledge 360°: The Navajo Treaty of 1868</x:v>
      </x:c>
      <x:c r="G150" s="18" t="str"/>
      <x:c r="H150" s="18" t="str">
        <x:v>https://americanindian.si.edu/nk360/navajo/long-walk/long-walk.cshtml</x:v>
      </x:c>
      <x:c r="I150" s="18" t="str"/>
      <x:c r="J150" s="18" t="str"/>
      <x:c r="K150" s="18" t="str"/>
      <x:c r="L150" s="18" t="str"/>
      <x:c r="M150" s="18" t="str"/>
      <x:c r="N150" s="18" t="str"/>
      <x:c r="O150" s="18" t="str"/>
      <x:c r="P150" s="18" t="str"/>
      <x:c r="Q150" s="18" t="str"/>
      <x:c r="R150"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51">
      <x:c r="A151" s="18" t="str">
        <x:v>violence-marias-1870--violence-marias-henderson2018</x:v>
      </x:c>
      <x:c r="B151" s="18" t="str">
        <x:v>journal-article</x:v>
      </x:c>
      <x:c r="C151" s="18" t="str">
        <x:v>Henderson, Rodger C.</x:v>
      </x:c>
      <x:c r="D151" s="22" t="n">
        <x:v>2018</x:v>
      </x:c>
      <x:c r="E151" s="18" t="str">
        <x:v>The Piikuni and the U.S. Army’s Piegan Expedition: Competing Narratives of the 1870 Massacre on the Marias River</x:v>
      </x:c>
      <x:c r="F151" s="18" t="str">
        <x:v>Montana: The Magazine of Western History</x:v>
      </x:c>
      <x:c r="G151" s="18" t="str"/>
      <x:c r="H151" s="18" t="str">
        <x:v>https://mhs.mt.gov/education/IEFA/HendersonMMWHSpr2018.pdf</x:v>
      </x:c>
      <x:c r="I151" s="18" t="str">
        <x:v>68</x:v>
      </x:c>
      <x:c r="J151" s="18" t="str">
        <x:v>1</x:v>
      </x:c>
      <x:c r="K151" s="18" t="str">
        <x:v>48–70, 93–96</x:v>
      </x:c>
      <x:c r="L151" s="18" t="str">
        <x:v>Montana Historical Society</x:v>
      </x:c>
      <x:c r="M151" s="18" t="str"/>
      <x:c r="N151" s="18" t="str"/>
      <x:c r="O151" s="18" t="str"/>
      <x:c r="P151" s="18" t="str"/>
      <x:c r="Q151" s="18" t="str"/>
      <x:c r="R151" s="18" t="str">
        <x:v>Consulted on 2026-10-28. Publisher-hosted 27-page PDF retrieved directly and text extracted in memory after browser timeouts. Relevant pages and notes inspected; individual archival originals cited in the article were not inspected.</x:v>
      </x:c>
    </x:row>
    <x:row r="152">
      <x:c r="A152" s="18" t="str">
        <x:v>violence-marias-1870--violence-marias-army1870</x:v>
      </x:c>
      <x:c r="B152" s="18" t="str">
        <x:v>archival-document</x:v>
      </x:c>
      <x:c r="C152" s="18" t="str">
        <x:v>United States Army, Military Department of Dakota</x:v>
      </x:c>
      <x:c r="D152" s="22" t="n">
        <x:v>1870</x:v>
      </x:c>
      <x:c r="E152" s="18" t="str">
        <x:v>Report defending the operation against Heavy Runner’s band, excerpt</x:v>
      </x:c>
      <x:c r="F152" s="18" t="str">
        <x:v>Blood on the Marias: Understanding Different Points of View Related to the Baker Massacre of 1870</x:v>
      </x:c>
      <x:c r="G152" s="18" t="str"/>
      <x:c r="H152" s="18" t="str">
        <x:v>https://mths.mt.gov/education/docs/IEFALessonPlansBloodonMarias.pdf</x:v>
      </x:c>
      <x:c r="I152" s="18" t="str"/>
      <x:c r="J152" s="18" t="str"/>
      <x:c r="K152" s="18" t="str"/>
      <x:c r="L152" s="18" t="str">
        <x:v>Montana Historical Society</x:v>
      </x:c>
      <x:c r="M152" s="18" t="str"/>
      <x:c r="N152" s="18" t="str"/>
      <x:c r="O152" s="18" t="str">
        <x:v>Montana Historical Society</x:v>
      </x:c>
      <x:c r="P152" s="18" t="str">
        <x:v>Heavy Runners Heirs’ Claim Records (microfilm copy)</x:v>
      </x:c>
      <x:c r="Q152" s="18" t="str">
        <x:v>Excerpt via Not in Precious Metals Alone (1976), pp. 60–61</x:v>
      </x:c>
      <x:c r="R152" s="18" t="str">
        <x:v>Consulted on 2026-10-28. Modern edited excerpt inspected in full (PDF p. 5). Source cites the 1870 report through the 1976 MHS edition. Original microfilm not examined. Lesson plan revised 15 June 2026; that is not the primary document date.</x:v>
      </x:c>
    </x:row>
    <x:row r="153">
      <x:c r="A153" s="18" t="str">
        <x:v>violence-marias-1870--violence-marias-bearhead1915</x:v>
      </x:c>
      <x:c r="B153" s="18" t="str">
        <x:v>archival-document</x:v>
      </x:c>
      <x:c r="C153" s="18" t="str">
        <x:v>Bear Head</x:v>
      </x:c>
      <x:c r="D153" s="22" t="n">
        <x:v>1915</x:v>
      </x:c>
      <x:c r="E153" s="18" t="str">
        <x:v>Account of the Baker Massacre, statement excerpt</x:v>
      </x:c>
      <x:c r="F153" s="18" t="str">
        <x:v>Blood on the Marias: Understanding Different Points of View Related to the Baker Massacre of 1870</x:v>
      </x:c>
      <x:c r="G153" s="18" t="str"/>
      <x:c r="H153" s="18" t="str">
        <x:v>https://mths.mt.gov/education/docs/IEFALessonPlansBloodonMarias.pdf</x:v>
      </x:c>
      <x:c r="I153" s="18" t="str"/>
      <x:c r="J153" s="18" t="str"/>
      <x:c r="K153" s="18" t="str"/>
      <x:c r="L153" s="18" t="str">
        <x:v>Montana Historical Society</x:v>
      </x:c>
      <x:c r="M153" s="18" t="str"/>
      <x:c r="N153" s="18" t="str"/>
      <x:c r="O153" s="18" t="str">
        <x:v>Montana Historical Society</x:v>
      </x:c>
      <x:c r="P153" s="18" t="str">
        <x:v>Heavy Runners Heirs’ Claim Records (microfilm copy)</x:v>
      </x:c>
      <x:c r="Q153" s="18" t="str">
        <x:v>Bear Head statement, 1915; excerpt via Not in Precious Metals Alone (1976), pp. 60–61</x:v>
      </x:c>
      <x:c r="R153" s="18" t="str">
        <x:v>Consulted on 2026-10-28. Full edited Document 2 read (PDF pp. 6–7). Original statement and translation/recording file not examined. A separate later account in Document 3 was also read for source comparison, but is not relabeled as 1915.</x:v>
      </x:c>
    </x:row>
    <x:row r="154">
      <x:c r="A154" s="18" t="str">
        <x:v>removal-nez-perce-exile-1877--removal-greene</x:v>
      </x:c>
      <x:c r="B154" s="18" t="str">
        <x:v>book</x:v>
      </x:c>
      <x:c r="C154" s="18" t="str">
        <x:v>Greene, Jerome A.</x:v>
      </x:c>
      <x:c r="D154" s="22" t="n">
        <x:v>2000</x:v>
      </x:c>
      <x:c r="E154" s="18" t="str">
        <x:v>Nez Perce Summer, 1877: The U.S. Army and the Nee-Me-Poo Crisis</x:v>
      </x:c>
      <x:c r="F154" s="18" t="str">
        <x:v>Montana Historical Society Press</x:v>
      </x:c>
      <x:c r="G154" s="18" t="str"/>
      <x:c r="H154" s="18" t="str">
        <x:v>https://npshistory.com/publications/nepe/greene/chap14a.htm</x:v>
      </x:c>
      <x:c r="I154" s="18" t="str"/>
      <x:c r="J154" s="18" t="str"/>
      <x:c r="K154" s="18" t="str"/>
      <x:c r="L154" s="18" t="str">
        <x:v>Montana Historical Society Press</x:v>
      </x:c>
      <x:c r="M154" s="18" t="str"/>
      <x:c r="N154" s="18" t="str"/>
      <x:c r="O154" s="18" t="str"/>
      <x:c r="P154" s="18" t="str"/>
      <x:c r="Q154" s="18" t="str"/>
      <x:c r="R154"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55">
      <x:c r="A155" s="18" t="str">
        <x:v>removal-nez-perce-exile-1877--removal-bearpaw</x:v>
      </x:c>
      <x:c r="B155" s="18" t="str">
        <x:v>web-resource</x:v>
      </x:c>
      <x:c r="C155" s="18" t="str">
        <x:v>National Park Service</x:v>
      </x:c>
      <x:c r="D155" s="22" t="str"/>
      <x:c r="E155" s="18" t="str">
        <x:v>Bear Paw Battlefield History</x:v>
      </x:c>
      <x:c r="F155" s="18" t="str">
        <x:v>Nez Perce National Historical Park</x:v>
      </x:c>
      <x:c r="G155" s="18" t="str"/>
      <x:c r="H155" s="18" t="str">
        <x:v>https://www.nps.gov/nepe/planyourvisit/bear-paw-battlefield.htm</x:v>
      </x:c>
      <x:c r="I155" s="18" t="str"/>
      <x:c r="J155" s="18" t="str"/>
      <x:c r="K155" s="18" t="str"/>
      <x:c r="L155" s="18" t="str"/>
      <x:c r="M155" s="18" t="str"/>
      <x:c r="N155" s="18" t="str"/>
      <x:c r="O155" s="18" t="str"/>
      <x:c r="P155" s="18" t="str"/>
      <x:c r="Q155" s="18" t="str"/>
      <x:c r="R155" s="18" t="str">
        <x:v>Full institutional history page consulted for the October 5, 1877 cessation of fighting and named location. The map point is regional and does not expose individual archaeological or burial locations.</x:v>
      </x:c>
    </x:row>
    <x:row r="156">
      <x:c r="A156" s="18" t="str">
        <x:v>removal-ponca-1877--removal-mathes</x:v>
      </x:c>
      <x:c r="B156" s="18" t="str">
        <x:v>journal-article</x:v>
      </x:c>
      <x:c r="C156" s="18" t="str">
        <x:v>Mathes, Valerie Sherer</x:v>
      </x:c>
      <x:c r="D156" s="22" t="n">
        <x:v>2000</x:v>
      </x:c>
      <x:c r="E156" s="18" t="str">
        <x:v>Ponca Chief Standing Bear: Catalyst for Indian Policy Reform</x:v>
      </x:c>
      <x:c r="F156" s="18" t="str">
        <x:v>South Dakota History</x:v>
      </x:c>
      <x:c r="G156" s="18" t="str"/>
      <x:c r="H156" s="18" t="str">
        <x:v>https://www.sdhspress.com/journal/south-dakota-history-30-3/ponca-chief-standing-bear-catalyst-for-indian-policy-reform/vol-30-no-3-ponca-chief-standing-bear.pdf</x:v>
      </x:c>
      <x:c r="I156" s="18" t="str">
        <x:v>30</x:v>
      </x:c>
      <x:c r="J156" s="18" t="str">
        <x:v>3</x:v>
      </x:c>
      <x:c r="K156" s="18" t="str">
        <x:v>249–276</x:v>
      </x:c>
      <x:c r="L156" s="18" t="str">
        <x:v>South Dakota State Historical Society</x:v>
      </x:c>
      <x:c r="M156" s="18" t="str"/>
      <x:c r="N156" s="18" t="str"/>
      <x:c r="O156" s="18" t="str"/>
      <x:c r="P156" s="18" t="str"/>
      <x:c r="Q156" s="18" t="str"/>
      <x:c r="R156" s="18" t="str">
        <x:v>Full article PDF available; printed pp. 249–255 and 259–261 inspected closely. Its citations to Ponca testimony, government reports, and newspapers are secondary access to those documents.</x:v>
      </x:c>
    </x:row>
    <x:row r="157">
      <x:c r="A157" s="18" t="str">
        <x:v>removal-ponca-1877--removal-ponca</x:v>
      </x:c>
      <x:c r="B157" s="18" t="str">
        <x:v>report</x:v>
      </x:c>
      <x:c r="C157" s="18" t="str">
        <x:v>National Archives and Records Service</x:v>
      </x:c>
      <x:c r="D157" s="22" t="n">
        <x:v>1973</x:v>
      </x:c>
      <x:c r="E157" s="18" t="str">
        <x:v>Records of the Central Superintendent of Indian Affairs, 1813–1878</x:v>
      </x:c>
      <x:c r="F157" s="18" t="str">
        <x:v>National Archives microfilm publication descriptive pamphlet</x:v>
      </x:c>
      <x:c r="G157" s="18" t="str"/>
      <x:c r="H157" s="18" t="str">
        <x:v>https://www.archives.gov/files/research/native-americans/bia/m856.pdf</x:v>
      </x:c>
      <x:c r="I157" s="18" t="str"/>
      <x:c r="J157" s="18" t="str"/>
      <x:c r="K157" s="18" t="str"/>
      <x:c r="L157" s="18" t="str">
        <x:v>National Archives and Records Service</x:v>
      </x:c>
      <x:c r="M157" s="18" t="str"/>
      <x:c r="N157" s="18" t="str"/>
      <x:c r="O157" s="18" t="str"/>
      <x:c r="P157" s="18" t="str"/>
      <x:c r="Q157" s="18" t="str">
        <x:v>Microfilm publication M856</x:v>
      </x:c>
      <x:c r="R157" s="18" t="str">
        <x:v>Full official archival descriptive pamphlet consulted for the 1877 administrative chronology, especially p. 6. This is a finding aid, not direct inspection of the underlying agency correspondence.</x:v>
      </x:c>
    </x:row>
    <x:row r="158">
      <x:c r="A158" s="18" t="str">
        <x:v>violence-wounded-knee-1890--violence-wounded-nmai</x:v>
      </x:c>
      <x:c r="B158" s="18" t="str">
        <x:v>web-resource</x:v>
      </x:c>
      <x:c r="C158" s="18" t="str">
        <x:v>National Museum of the American Indian, Smithsonian Institution</x:v>
      </x:c>
      <x:c r="D158" s="22" t="n">
        <x:v>2011</x:v>
      </x:c>
      <x:c r="E158" s="18" t="str">
        <x:v>The Ride to Wounded Knee</x:v>
      </x:c>
      <x:c r="F158" s="18" t="str">
        <x:v>A Song for the Horse Nation (exhibition, 2011–2013)</x:v>
      </x:c>
      <x:c r="G158" s="18" t="str"/>
      <x:c r="H158" s="18" t="str">
        <x:v>https://americanindian.si.edu/exhibitions/horsenation/woundedknee.html</x:v>
      </x:c>
      <x:c r="I158" s="18" t="str"/>
      <x:c r="J158" s="18" t="str"/>
      <x:c r="K158" s="18" t="str"/>
      <x:c r="L158" s="18" t="str"/>
      <x:c r="M158" s="18" t="str"/>
      <x:c r="N158" s="18" t="str"/>
      <x:c r="O158" s="18" t="str"/>
      <x:c r="P158" s="18" t="str"/>
      <x:c r="Q158" s="18" t="str"/>
      <x:c r="R158" s="18" t="str">
        <x:v>Consulted on 2026-10-28. Complete public exhibition page inspected. The exhibition’s 150-followers figure is not treated as a complete modern casualty audit. Historical routes are described but not digitized.</x:v>
      </x:c>
    </x:row>
    <x:row r="159">
      <x:c r="A159" s="18" t="str">
        <x:v>violence-wounded-knee-1890--violence-wounded-carter</x:v>
      </x:c>
      <x:c r="B159" s="18" t="str">
        <x:v>web-resource</x:v>
      </x:c>
      <x:c r="C159" s="18" t="str">
        <x:v>Carter, John E.</x:v>
      </x:c>
      <x:c r="D159" s="22" t="str"/>
      <x:c r="E159" s="18" t="str">
        <x:v>Wounded Knee Massacre</x:v>
      </x:c>
      <x:c r="F159" s="18" t="str">
        <x:v>Encyclopedia of the Great Plains</x:v>
      </x:c>
      <x:c r="G159" s="18" t="str"/>
      <x:c r="H159" s="18" t="str">
        <x:v>https://plainshumanities.unl.edu/encyclopedia/doc/egp.war.056.html</x:v>
      </x:c>
      <x:c r="I159" s="18" t="str"/>
      <x:c r="J159" s="18" t="str"/>
      <x:c r="K159" s="18" t="str"/>
      <x:c r="L159" s="18" t="str">
        <x:v>University of Nebraska–Lincoln</x:v>
      </x:c>
      <x:c r="M159" s="18" t="str">
        <x:v>Wishart, David J.</x:v>
      </x:c>
      <x:c r="N159" s="18" t="str"/>
      <x:c r="O159" s="18" t="str"/>
      <x:c r="P159" s="18" t="str"/>
      <x:c r="Q159" s="18" t="str"/>
      <x:c r="R159"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0">
      <x:c r="A160" s="18" t="str">
        <x:v>violence-wounded-knee-1890--violence-wounded-public-proxy</x:v>
      </x:c>
      <x:c r="B160" s="18" t="str">
        <x:v>web-resource</x:v>
      </x:c>
      <x:c r="C160" s="18" t="str">
        <x:v>Lewis and Clark Trail Alliance</x:v>
      </x:c>
      <x:c r="D160" s="22" t="str"/>
      <x:c r="E160" s="18" t="str">
        <x:v>Wounded Knee Memorial Site</x:v>
      </x:c>
      <x:c r="F160" s="18" t="str">
        <x:v>Lewis and Clark Trail Experience</x:v>
      </x:c>
      <x:c r="G160" s="18" t="str"/>
      <x:c r="H160" s="18" t="str">
        <x:v>https://www.lewisandclark.travel/listing/wounded-knee-memorial-site-and-the-wounded-knee-museum/</x:v>
      </x:c>
      <x:c r="I160" s="18" t="str"/>
      <x:c r="J160" s="18" t="str"/>
      <x:c r="K160" s="18" t="str"/>
      <x:c r="L160" s="18" t="str"/>
      <x:c r="M160" s="18" t="str"/>
      <x:c r="N160" s="18" t="str"/>
      <x:c r="O160" s="18" t="str"/>
      <x:c r="P160" s="18" t="str"/>
      <x:c r="Q160" s="18" t="str"/>
      <x:c r="R160"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61">
      <x:c r="A161" s="18" t="str">
        <x:v>violence-wounded-knee-1890--violence-wounded-nps-register</x:v>
      </x:c>
      <x:c r="B161" s="18" t="str">
        <x:v>web-resource</x:v>
      </x:c>
      <x:c r="C161" s="18" t="str">
        <x:v>National Park Service</x:v>
      </x:c>
      <x:c r="D161" s="22" t="str"/>
      <x:c r="E161" s="18" t="str">
        <x:v>Wounded Knee Battlefield: National Register asset metadata</x:v>
      </x:c>
      <x:c r="F161" s="18" t="str">
        <x:v>National Register of Historic Places</x:v>
      </x:c>
      <x:c r="G161" s="18" t="str"/>
      <x:c r="H161" s="18" t="str">
        <x:v>https://npgallery.nps.gov/AssetDetail/NRIS/66000719</x:v>
      </x:c>
      <x:c r="I161" s="18" t="str"/>
      <x:c r="J161" s="18" t="str"/>
      <x:c r="K161" s="18" t="str"/>
      <x:c r="L161" s="18" t="str"/>
      <x:c r="M161" s="18" t="str"/>
      <x:c r="N161" s="18" t="str"/>
      <x:c r="O161" s="18" t="str"/>
      <x:c r="P161" s="18" t="str"/>
      <x:c r="Q161" s="18" t="str">
        <x:v>NRIS 66000719</x:v>
      </x:c>
      <x:c r="R161" s="18" t="str">
        <x:v>Consulted on 2026-10-28. Public metadata inspected. A 73-page image-only nomination PDF was accessible to the browser but supplied no extracted text; requested page screenshots timed out. No coordinate or historical claim is attributed to unread page images.</x:v>
      </x:c>
    </x:row>
    <x:row r="162">
      <x:c r="A162" s="18" t="str">
        <x:v>genomic-ana-admixture2022--castro-silva2022</x:v>
      </x:c>
      <x:c r="B162" s="18" t="str">
        <x:v>journal-article</x:v>
      </x:c>
      <x:c r="C162" s="18" t="str">
        <x:v>Marcos Araújo Castro e Silva; Tiago Ferraz; Tábita Hünemeier</x:v>
      </x:c>
      <x:c r="D162" s="22" t="n">
        <x:v>2022</x:v>
      </x:c>
      <x:c r="E162" s="18" t="str">
        <x:v>A genomic perspective on South American human history</x:v>
      </x:c>
      <x:c r="F162" s="18" t="str">
        <x:v>Genetics and Molecular Biology 45(3 Suppl 1), e20220078</x:v>
      </x:c>
      <x:c r="G162" s="18" t="str">
        <x:v>10.1590/1678-4685-GMB-2022-0078</x:v>
      </x:c>
      <x:c r="H162" s="18" t="str">
        <x:v>https://doi.org/10.1590/1678-4685-GMB-2022-0078</x:v>
      </x:c>
      <x:c r="I162" s="18" t="str"/>
      <x:c r="J162" s="18" t="str"/>
      <x:c r="K162" s="18" t="str"/>
      <x:c r="L162" s="18" t="str"/>
      <x:c r="M162" s="18" t="str"/>
      <x:c r="N162" s="18" t="str"/>
      <x:c r="O162" s="18" t="str"/>
      <x:c r="P162" s="18" t="str"/>
      <x:c r="Q162" s="18" t="str"/>
      <x:c r="R162" s="18" t="str">
        <x:v>Full text supplied by the app author; checked for the cited sections. Review conclusions are attributed to their publication date, not independent observations.</x:v>
      </x:c>
    </x:row>
    <x:row r="163">
      <x:c r="A163" s="18" t="str">
        <x:v>genomic-ancient-beringian-split--moreno-mayar2018</x:v>
      </x:c>
      <x:c r="B163" s="18" t="str">
        <x:v>journal-article</x:v>
      </x:c>
      <x:c r="C163" s="18" t="str">
        <x:v>J. Víctor Moreno-Mayar et al.</x:v>
      </x:c>
      <x:c r="D163" s="22" t="n">
        <x:v>2018</x:v>
      </x:c>
      <x:c r="E163" s="18" t="str">
        <x:v>Terminal Pleistocene Alaskan genome reveals first founding population of Native Americans</x:v>
      </x:c>
      <x:c r="F163" s="18" t="str">
        <x:v>Nature 553</x:v>
      </x:c>
      <x:c r="G163" s="18" t="str">
        <x:v>10.1038/nature25173</x:v>
      </x:c>
      <x:c r="H163" s="18" t="str">
        <x:v>https://doi.org/10.1038/nature25173</x:v>
      </x:c>
      <x:c r="I163" s="18" t="str"/>
      <x:c r="J163" s="18" t="str"/>
      <x:c r="K163" s="18" t="str">
        <x:v>203–207</x:v>
      </x:c>
      <x:c r="L163" s="18" t="str"/>
      <x:c r="M163" s="18" t="str"/>
      <x:c r="N163" s="18" t="str"/>
      <x:c r="O163" s="18" t="str"/>
      <x:c r="P163" s="18" t="str"/>
      <x:c r="Q163" s="18" t="str"/>
      <x:c r="R163" s="18" t="str">
        <x:v>Abstract only: supplied by the app author or available from the publisher. No claim of reviewing unavailable methods, tables or supplementary data.</x:v>
      </x:c>
    </x:row>
    <x:row r="164">
      <x:c r="A164" s="18" t="str">
        <x:v>genomic-ancient-beringian-split--castro-silva2022</x:v>
      </x:c>
      <x:c r="B164" s="18" t="str">
        <x:v>journal-article</x:v>
      </x:c>
      <x:c r="C164" s="18" t="str">
        <x:v>Marcos Araújo Castro e Silva; Tiago Ferraz; Tábita Hünemeier</x:v>
      </x:c>
      <x:c r="D164" s="22" t="n">
        <x:v>2022</x:v>
      </x:c>
      <x:c r="E164" s="18" t="str">
        <x:v>A genomic perspective on South American human history</x:v>
      </x:c>
      <x:c r="F164" s="18" t="str">
        <x:v>Genetics and Molecular Biology 45(3 Suppl 1), e20220078</x:v>
      </x:c>
      <x:c r="G164" s="18" t="str">
        <x:v>10.1590/1678-4685-GMB-2022-0078</x:v>
      </x:c>
      <x:c r="H164" s="18" t="str">
        <x:v>https://doi.org/10.1590/1678-4685-GMB-2022-0078</x:v>
      </x:c>
      <x:c r="I164" s="18" t="str"/>
      <x:c r="J164" s="18" t="str"/>
      <x:c r="K164" s="18" t="str"/>
      <x:c r="L164" s="18" t="str"/>
      <x:c r="M164" s="18" t="str"/>
      <x:c r="N164" s="18" t="str"/>
      <x:c r="O164" s="18" t="str"/>
      <x:c r="P164" s="18" t="str"/>
      <x:c r="Q164" s="18" t="str"/>
      <x:c r="R164" s="18" t="str">
        <x:v>Full text supplied by the app author; checked for the cited sections. Review conclusions are attributed to their publication date, not independent observations.</x:v>
      </x:c>
    </x:row>
    <x:row r="165">
      <x:c r="A165" s="18" t="str">
        <x:v>genomic-northern-southern-split--moreno-mayar2018</x:v>
      </x:c>
      <x:c r="B165" s="18" t="str">
        <x:v>journal-article</x:v>
      </x:c>
      <x:c r="C165" s="18" t="str">
        <x:v>J. Víctor Moreno-Mayar et al.</x:v>
      </x:c>
      <x:c r="D165" s="22" t="n">
        <x:v>2018</x:v>
      </x:c>
      <x:c r="E165" s="18" t="str">
        <x:v>Terminal Pleistocene Alaskan genome reveals first founding population of Native Americans</x:v>
      </x:c>
      <x:c r="F165" s="18" t="str">
        <x:v>Nature 553</x:v>
      </x:c>
      <x:c r="G165" s="18" t="str">
        <x:v>10.1038/nature25173</x:v>
      </x:c>
      <x:c r="H165" s="18" t="str">
        <x:v>https://doi.org/10.1038/nature25173</x:v>
      </x:c>
      <x:c r="I165" s="18" t="str"/>
      <x:c r="J165" s="18" t="str"/>
      <x:c r="K165" s="18" t="str">
        <x:v>203–207</x:v>
      </x:c>
      <x:c r="L165" s="18" t="str"/>
      <x:c r="M165" s="18" t="str"/>
      <x:c r="N165" s="18" t="str"/>
      <x:c r="O165" s="18" t="str"/>
      <x:c r="P165" s="18" t="str"/>
      <x:c r="Q165" s="18" t="str"/>
      <x:c r="R165" s="18" t="str">
        <x:v>Abstract only: supplied by the app author or available from the publisher. No claim of reviewing unavailable methods, tables or supplementary data.</x:v>
      </x:c>
    </x:row>
    <x:row r="166">
      <x:c r="A166" s="18" t="str">
        <x:v>genomic-northern-southern-split--castro-silva2022</x:v>
      </x:c>
      <x:c r="B166" s="18" t="str">
        <x:v>journal-article</x:v>
      </x:c>
      <x:c r="C166" s="18" t="str">
        <x:v>Marcos Araújo Castro e Silva; Tiago Ferraz; Tábita Hünemeier</x:v>
      </x:c>
      <x:c r="D166" s="22" t="n">
        <x:v>2022</x:v>
      </x:c>
      <x:c r="E166" s="18" t="str">
        <x:v>A genomic perspective on South American human history</x:v>
      </x:c>
      <x:c r="F166" s="18" t="str">
        <x:v>Genetics and Molecular Biology 45(3 Suppl 1), e20220078</x:v>
      </x:c>
      <x:c r="G166" s="18" t="str">
        <x:v>10.1590/1678-4685-GMB-2022-0078</x:v>
      </x:c>
      <x:c r="H166" s="18" t="str">
        <x:v>https://doi.org/10.1590/1678-4685-GMB-2022-0078</x:v>
      </x:c>
      <x:c r="I166" s="18" t="str"/>
      <x:c r="J166" s="18" t="str"/>
      <x:c r="K166" s="18" t="str"/>
      <x:c r="L166" s="18" t="str"/>
      <x:c r="M166" s="18" t="str"/>
      <x:c r="N166" s="18" t="str"/>
      <x:c r="O166" s="18" t="str"/>
      <x:c r="P166" s="18" t="str"/>
      <x:c r="Q166" s="18" t="str"/>
      <x:c r="R166" s="18" t="str">
        <x:v>Full text supplied by the app author; checked for the cited sections. Review conclusions are attributed to their publication date, not independent observations.</x:v>
      </x:c>
    </x:row>
    <x:row r="167">
      <x:c r="A167" s="18" t="str">
        <x:v>usr1-genomic-sample--moreno-mayar2018</x:v>
      </x:c>
      <x:c r="B167" s="18" t="str">
        <x:v>journal-article</x:v>
      </x:c>
      <x:c r="C167" s="18" t="str">
        <x:v>J. Víctor Moreno-Mayar et al.</x:v>
      </x:c>
      <x:c r="D167" s="22" t="n">
        <x:v>2018</x:v>
      </x:c>
      <x:c r="E167" s="18" t="str">
        <x:v>Terminal Pleistocene Alaskan genome reveals first founding population of Native Americans</x:v>
      </x:c>
      <x:c r="F167" s="18" t="str">
        <x:v>Nature 553</x:v>
      </x:c>
      <x:c r="G167" s="18" t="str">
        <x:v>10.1038/nature25173</x:v>
      </x:c>
      <x:c r="H167" s="18" t="str">
        <x:v>https://doi.org/10.1038/nature25173</x:v>
      </x:c>
      <x:c r="I167" s="18" t="str"/>
      <x:c r="J167" s="18" t="str"/>
      <x:c r="K167" s="18" t="str">
        <x:v>203–207</x:v>
      </x:c>
      <x:c r="L167" s="18" t="str"/>
      <x:c r="M167" s="18" t="str"/>
      <x:c r="N167" s="18" t="str"/>
      <x:c r="O167" s="18" t="str"/>
      <x:c r="P167" s="18" t="str"/>
      <x:c r="Q167" s="18" t="str"/>
      <x:c r="R167" s="18" t="str">
        <x:v>Abstract only: supplied by the app author or available from the publisher. No claim of reviewing unavailable methods, tables or supplementary data.</x:v>
      </x:c>
    </x:row>
    <x:row r="168">
      <x:c r="A168" s="18" t="str">
        <x:v>genomic-founder-east-asian-divergence--moreno-mayar2018</x:v>
      </x:c>
      <x:c r="B168" s="18" t="str">
        <x:v>journal-article</x:v>
      </x:c>
      <x:c r="C168" s="18" t="str">
        <x:v>J. Víctor Moreno-Mayar et al.</x:v>
      </x:c>
      <x:c r="D168" s="22" t="n">
        <x:v>2018</x:v>
      </x:c>
      <x:c r="E168" s="18" t="str">
        <x:v>Terminal Pleistocene Alaskan genome reveals first founding population of Native Americans</x:v>
      </x:c>
      <x:c r="F168" s="18" t="str">
        <x:v>Nature 553</x:v>
      </x:c>
      <x:c r="G168" s="18" t="str">
        <x:v>10.1038/nature25173</x:v>
      </x:c>
      <x:c r="H168" s="18" t="str">
        <x:v>https://doi.org/10.1038/nature25173</x:v>
      </x:c>
      <x:c r="I168" s="18" t="str"/>
      <x:c r="J168" s="18" t="str"/>
      <x:c r="K168" s="18" t="str">
        <x:v>203–207</x:v>
      </x:c>
      <x:c r="L168" s="18" t="str"/>
      <x:c r="M168" s="18" t="str"/>
      <x:c r="N168" s="18" t="str"/>
      <x:c r="O168" s="18" t="str"/>
      <x:c r="P168" s="18" t="str"/>
      <x:c r="Q168" s="18" t="str"/>
      <x:c r="R168" s="18" t="str">
        <x:v>Abstract only: supplied by the app author or available from the publisher. No claim of reviewing unavailable methods, tables or supplementary data.</x:v>
      </x:c>
    </x:row>
    <x:row r="169">
      <x:c r="A169" s="18" t="str">
        <x:v>genomic-ane-gene-flow--moreno-mayar2018</x:v>
      </x:c>
      <x:c r="B169" s="18" t="str">
        <x:v>journal-article</x:v>
      </x:c>
      <x:c r="C169" s="18" t="str">
        <x:v>J. Víctor Moreno-Mayar et al.</x:v>
      </x:c>
      <x:c r="D169" s="22" t="n">
        <x:v>2018</x:v>
      </x:c>
      <x:c r="E169" s="18" t="str">
        <x:v>Terminal Pleistocene Alaskan genome reveals first founding population of Native Americans</x:v>
      </x:c>
      <x:c r="F169" s="18" t="str">
        <x:v>Nature 553</x:v>
      </x:c>
      <x:c r="G169" s="18" t="str">
        <x:v>10.1038/nature25173</x:v>
      </x:c>
      <x:c r="H169" s="18" t="str">
        <x:v>https://doi.org/10.1038/nature25173</x:v>
      </x:c>
      <x:c r="I169" s="18" t="str"/>
      <x:c r="J169" s="18" t="str"/>
      <x:c r="K169" s="18" t="str">
        <x:v>203–207</x:v>
      </x:c>
      <x:c r="L169" s="18" t="str"/>
      <x:c r="M169" s="18" t="str"/>
      <x:c r="N169" s="18" t="str"/>
      <x:c r="O169" s="18" t="str"/>
      <x:c r="P169" s="18" t="str"/>
      <x:c r="Q169" s="18" t="str"/>
      <x:c r="R169" s="18" t="str">
        <x:v>Abstract only: supplied by the app author or available from the publisher. No claim of reviewing unavailable methods, tables or supplementary data.</x:v>
      </x:c>
    </x:row>
    <x:row r="170">
      <x:c r="A170" s="18" t="str">
        <x:v>genomic-post-usr-northern-flow--moreno-mayar2018</x:v>
      </x:c>
      <x:c r="B170" s="18" t="str">
        <x:v>journal-article</x:v>
      </x:c>
      <x:c r="C170" s="18" t="str">
        <x:v>J. Víctor Moreno-Mayar et al.</x:v>
      </x:c>
      <x:c r="D170" s="22" t="n">
        <x:v>2018</x:v>
      </x:c>
      <x:c r="E170" s="18" t="str">
        <x:v>Terminal Pleistocene Alaskan genome reveals first founding population of Native Americans</x:v>
      </x:c>
      <x:c r="F170" s="18" t="str">
        <x:v>Nature 553</x:v>
      </x:c>
      <x:c r="G170" s="18" t="str">
        <x:v>10.1038/nature25173</x:v>
      </x:c>
      <x:c r="H170" s="18" t="str">
        <x:v>https://doi.org/10.1038/nature25173</x:v>
      </x:c>
      <x:c r="I170" s="18" t="str"/>
      <x:c r="J170" s="18" t="str"/>
      <x:c r="K170" s="18" t="str">
        <x:v>203–207</x:v>
      </x:c>
      <x:c r="L170" s="18" t="str"/>
      <x:c r="M170" s="18" t="str"/>
      <x:c r="N170" s="18" t="str"/>
      <x:c r="O170" s="18" t="str"/>
      <x:c r="P170" s="18" t="str"/>
      <x:c r="Q170" s="18" t="str"/>
      <x:c r="R170" s="18" t="str">
        <x:v>Abstract only: supplied by the app author or available from the publisher. No claim of reviewing unavailable methods, tables or supplementary data.</x:v>
      </x:c>
    </x:row>
    <x:row r="171">
      <x:c r="A171" s="18" t="str">
        <x:v>pacific-corridor-hypothesis--castro-silva2022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pacific-corridor-hypothesis--braje2020</x:v>
      </x:c>
      <x:c r="B172" s="18" t="str">
        <x:v>journal-article</x:v>
      </x:c>
      <x:c r="C172" s="18" t="str">
        <x:v>Todd J. Braje et al.</x:v>
      </x:c>
      <x:c r="D172" s="22" t="n">
        <x:v>2020</x:v>
      </x:c>
      <x:c r="E172" s="18" t="str">
        <x:v>Fladmark + 40: What Have We Learned about a Potential Pacific Coast Peopling of the Americas?</x:v>
      </x:c>
      <x:c r="F172" s="18" t="str">
        <x:v>American Antiquity</x:v>
      </x:c>
      <x:c r="G172" s="18" t="str">
        <x:v>10.1017/aaq.2019.80</x:v>
      </x:c>
      <x:c r="H172" s="18" t="str">
        <x:v>https://doi.org/10.1017/aaq.2019.80</x:v>
      </x:c>
      <x:c r="I172" s="18" t="str"/>
      <x:c r="J172" s="18" t="str"/>
      <x:c r="K172" s="18" t="str"/>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pacific-corridor-hypothesis--llamas2016</x:v>
      </x:c>
      <x:c r="B173" s="18" t="str">
        <x:v>journal-article</x:v>
      </x:c>
      <x:c r="C173" s="18" t="str">
        <x:v>Bastien Llamas et al.</x:v>
      </x:c>
      <x:c r="D173" s="22" t="n">
        <x:v>2016</x:v>
      </x:c>
      <x:c r="E173" s="18" t="str">
        <x:v>Ancient mitochondrial DNA provides high-resolution time scale of the peopling of the Americas</x:v>
      </x:c>
      <x:c r="F173" s="18" t="str">
        <x:v>Science Advances</x:v>
      </x:c>
      <x:c r="G173" s="18" t="str">
        <x:v>10.1126/sciadv.1501385</x:v>
      </x:c>
      <x:c r="H173" s="18" t="str">
        <x:v>https://doi.org/10.1126/sciadv.1501385</x:v>
      </x:c>
      <x:c r="I173" s="18" t="str">
        <x:v>2</x:v>
      </x:c>
      <x:c r="J173" s="18" t="str">
        <x:v>4</x:v>
      </x:c>
      <x:c r="K173" s="18" t="str">
        <x:v>e1501385</x:v>
      </x:c>
      <x:c r="L173" s="18" t="str"/>
      <x:c r="M173" s="18" t="str"/>
      <x:c r="N173" s="18" t="str"/>
      <x:c r="O173" s="18" t="str"/>
      <x:c r="P173" s="18" t="str"/>
      <x:c r="Q173" s="18" t="str"/>
      <x:c r="R173" s="18" t="str">
        <x:v>Abstract only: author publication record at University of Adelaide.</x:v>
      </x:c>
    </x:row>
    <x:row r="174">
      <x:c r="A174" s="18" t="str">
        <x:v>interior-corridor-ecology--castro-silva2022</x:v>
      </x:c>
      <x:c r="B174" s="18" t="str">
        <x:v>journal-article</x:v>
      </x:c>
      <x:c r="C174" s="18" t="str">
        <x:v>Marcos Araújo Castro e Silva; Tiago Ferraz; Tábita Hünemeier</x:v>
      </x:c>
      <x:c r="D174" s="22" t="n">
        <x:v>2022</x:v>
      </x:c>
      <x:c r="E174" s="18" t="str">
        <x:v>A genomic perspective on South American human history</x:v>
      </x:c>
      <x:c r="F174" s="18" t="str">
        <x:v>Genetics and Molecular Biology 45(3 Suppl 1), e20220078</x:v>
      </x:c>
      <x:c r="G174" s="18" t="str">
        <x:v>10.1590/1678-4685-GMB-2022-0078</x:v>
      </x:c>
      <x:c r="H174" s="18" t="str">
        <x:v>https://doi.org/10.1590/1678-4685-GMB-2022-0078</x:v>
      </x:c>
      <x:c r="I174" s="18" t="str"/>
      <x:c r="J174" s="18" t="str"/>
      <x:c r="K174" s="18" t="str"/>
      <x:c r="L174" s="18" t="str"/>
      <x:c r="M174" s="18" t="str"/>
      <x:c r="N174" s="18" t="str"/>
      <x:c r="O174" s="18" t="str"/>
      <x:c r="P174" s="18" t="str"/>
      <x:c r="Q174" s="18" t="str"/>
      <x:c r="R174" s="18" t="str">
        <x:v>Full text supplied by the app author; checked for the cited sections. Review conclusions are attributed to their publication date, not independent observations.</x:v>
      </x:c>
    </x:row>
    <x:row r="175">
      <x:c r="A175" s="18" t="str">
        <x:v>pacific-maritime-adaptations--erlandson2008</x:v>
      </x:c>
      <x:c r="B175" s="18" t="str">
        <x:v>journal-article</x:v>
      </x:c>
      <x:c r="C175" s="18" t="str">
        <x:v>Jon M. Erlandson; Madonna L. Moss; Matthew Des Lauriers</x:v>
      </x:c>
      <x:c r="D175" s="22" t="n">
        <x:v>2008</x:v>
      </x:c>
      <x:c r="E175" s="18" t="str">
        <x:v>Life on the edge: early maritime cultures of the Pacific Coast of North America</x:v>
      </x:c>
      <x:c r="F175" s="18" t="str">
        <x:v>Quaternary Science Reviews 27</x:v>
      </x:c>
      <x:c r="G175" s="18" t="str">
        <x:v>10.1016/j.quascirev.2008.08.014</x:v>
      </x:c>
      <x:c r="H175" s="18" t="str">
        <x:v>https://doi.org/10.1016/j.quascirev.2008.08.014</x:v>
      </x:c>
      <x:c r="I175" s="18" t="str"/>
      <x:c r="J175" s="18" t="str"/>
      <x:c r="K175" s="18" t="str">
        <x:v>2232–2245</x:v>
      </x:c>
      <x:c r="L175" s="18" t="str"/>
      <x:c r="M175" s="18" t="str"/>
      <x:c r="N175" s="18" t="str"/>
      <x:c r="O175" s="18" t="str"/>
      <x:c r="P175" s="18" t="str"/>
      <x:c r="Q175" s="18" t="str"/>
      <x:c r="R175" s="18" t="str">
        <x:v>Publisher abstract and institutional author PDF metadata checked.</x:v>
      </x:c>
    </x:row>
    <x:row r="176">
      <x:c r="A176" s="18" t="str">
        <x:v>south-america-early-dispersal-model--castro-silva2022</x:v>
      </x:c>
      <x:c r="B176" s="18" t="str">
        <x:v>journal-article</x:v>
      </x:c>
      <x:c r="C176" s="18" t="str">
        <x:v>Marcos Araújo Castro e Silva; Tiago Ferraz; Tábita Hünemeier</x:v>
      </x:c>
      <x:c r="D176" s="22" t="n">
        <x:v>2022</x:v>
      </x:c>
      <x:c r="E176" s="18" t="str">
        <x:v>A genomic perspective on South American human history</x:v>
      </x:c>
      <x:c r="F176" s="18" t="str">
        <x:v>Genetics and Molecular Biology 45(3 Suppl 1), e20220078</x:v>
      </x:c>
      <x:c r="G176" s="18" t="str">
        <x:v>10.1590/1678-4685-GMB-2022-0078</x:v>
      </x:c>
      <x:c r="H176" s="18" t="str">
        <x:v>https://doi.org/10.1590/1678-4685-GMB-2022-0078</x:v>
      </x:c>
      <x:c r="I176" s="18" t="str"/>
      <x:c r="J176" s="18" t="str"/>
      <x:c r="K176" s="18" t="str"/>
      <x:c r="L176" s="18" t="str"/>
      <x:c r="M176" s="18" t="str"/>
      <x:c r="N176" s="18" t="str"/>
      <x:c r="O176" s="18" t="str"/>
      <x:c r="P176" s="18" t="str"/>
      <x:c r="Q176" s="18" t="str"/>
      <x:c r="R176" s="18" t="str">
        <x:v>Full text supplied by the app author; checked for the cited sections. Review conclusions are attributed to their publication date, not independent observations.</x:v>
      </x:c>
    </x:row>
    <x:row r="177">
      <x:c r="A177" s="18" t="str">
        <x:v>south-america-early-dispersal-model--willerslev2021</x:v>
      </x:c>
      <x:c r="B177" s="18" t="str">
        <x:v>journal-article</x:v>
      </x:c>
      <x:c r="C177" s="18" t="str">
        <x:v>Eske Willerslev; David J. Meltzer</x:v>
      </x:c>
      <x:c r="D177" s="22" t="n">
        <x:v>2021</x:v>
      </x:c>
      <x:c r="E177" s="18" t="str">
        <x:v>Peopling of the Americas as inferred from ancient genomics</x:v>
      </x:c>
      <x:c r="F177" s="18" t="str">
        <x:v>Nature 594</x:v>
      </x:c>
      <x:c r="G177" s="18" t="str">
        <x:v>10.1038/s41586-021-03499-y</x:v>
      </x:c>
      <x:c r="H177" s="18" t="str">
        <x:v>https://doi.org/10.1038/s41586-021-03499-y</x:v>
      </x:c>
      <x:c r="I177" s="18" t="str"/>
      <x:c r="J177" s="18" t="str"/>
      <x:c r="K177" s="18" t="str">
        <x:v>356–364</x:v>
      </x:c>
      <x:c r="L177" s="18" t="str"/>
      <x:c r="M177" s="18" t="str"/>
      <x:c r="N177" s="18" t="str"/>
      <x:c r="O177" s="18" t="str"/>
      <x:c r="P177" s="18" t="str"/>
      <x:c r="Q177" s="18" t="str"/>
      <x:c r="R177" s="18" t="str">
        <x:v>Abstract only: supplied by the app author or available from the publisher. No claim of reviewing unavailable methods, tables or supplementary data. Author-hosted full text also consulted for context.</x:v>
      </x:c>
    </x:row>
    <x:row r="178">
      <x:c r="A178" s="18" t="str">
        <x:v>south-america-ancestry-change9ka--castro-silva2022</x:v>
      </x:c>
      <x:c r="B178" s="18" t="str">
        <x:v>journal-article</x:v>
      </x:c>
      <x:c r="C178" s="18" t="str">
        <x:v>Marcos Araújo Castro e Silva; Tiago Ferraz; Tábita Hünemeier</x:v>
      </x:c>
      <x:c r="D178" s="22" t="n">
        <x:v>2022</x:v>
      </x:c>
      <x:c r="E178" s="18" t="str">
        <x:v>A genomic perspective on South American human history</x:v>
      </x:c>
      <x:c r="F178" s="18" t="str">
        <x:v>Genetics and Molecular Biology 45(3 Suppl 1), e20220078</x:v>
      </x:c>
      <x:c r="G178" s="18" t="str">
        <x:v>10.1590/1678-4685-GMB-2022-0078</x:v>
      </x:c>
      <x:c r="H178" s="18" t="str">
        <x:v>https://doi.org/10.1590/1678-4685-GMB-2022-0078</x:v>
      </x:c>
      <x:c r="I178" s="18" t="str"/>
      <x:c r="J178" s="18" t="str"/>
      <x:c r="K178" s="18" t="str"/>
      <x:c r="L178" s="18" t="str"/>
      <x:c r="M178" s="18" t="str"/>
      <x:c r="N178" s="18" t="str"/>
      <x:c r="O178" s="18" t="str"/>
      <x:c r="P178" s="18" t="str"/>
      <x:c r="Q178" s="18" t="str"/>
      <x:c r="R178" s="18" t="str">
        <x:v>Full text supplied by the app author; checked for the cited sections. Review conclusions are attributed to their publication date, not independent observations.</x:v>
      </x:c>
    </x:row>
    <x:row r="179">
      <x:c r="A179" s="18" t="str">
        <x:v>genomic-continuity-interpretation--willerslev2021</x:v>
      </x:c>
      <x:c r="B179" s="18" t="str">
        <x:v>journal-article</x:v>
      </x:c>
      <x:c r="C179" s="18" t="str">
        <x:v>Eske Willerslev; David J. Meltzer</x:v>
      </x:c>
      <x:c r="D179" s="22" t="n">
        <x:v>2021</x:v>
      </x:c>
      <x:c r="E179" s="18" t="str">
        <x:v>Peopling of the Americas as inferred from ancient genomics</x:v>
      </x:c>
      <x:c r="F179" s="18" t="str">
        <x:v>Nature 594</x:v>
      </x:c>
      <x:c r="G179" s="18" t="str">
        <x:v>10.1038/s41586-021-03499-y</x:v>
      </x:c>
      <x:c r="H179" s="18" t="str">
        <x:v>https://doi.org/10.1038/s41586-021-03499-y</x:v>
      </x:c>
      <x:c r="I179" s="18" t="str"/>
      <x:c r="J179" s="18" t="str"/>
      <x:c r="K179" s="18" t="str">
        <x:v>356–364</x:v>
      </x:c>
      <x:c r="L179" s="18" t="str"/>
      <x:c r="M179" s="18" t="str"/>
      <x:c r="N179" s="18" t="str"/>
      <x:c r="O179" s="18" t="str"/>
      <x:c r="P179" s="18" t="str"/>
      <x:c r="Q179" s="18" t="str"/>
      <x:c r="R179" s="18" t="str">
        <x:v>Abstract only: supplied by the app author or available from the publisher. No claim of reviewing unavailable methods, tables or supplementary data. Author-hosted full text also consulted for context.</x:v>
      </x:c>
    </x:row>
    <x:row r="180">
      <x:c r="A180" s="18" t="str">
        <x:v>genomic-sampling-limits--willerslev2021</x:v>
      </x:c>
      <x:c r="B180" s="18" t="str">
        <x:v>journal-article</x:v>
      </x:c>
      <x:c r="C180" s="18" t="str">
        <x:v>Eske Willerslev; David J. Meltzer</x:v>
      </x:c>
      <x:c r="D180" s="22" t="n">
        <x:v>2021</x:v>
      </x:c>
      <x:c r="E180" s="18" t="str">
        <x:v>Peopling of the Americas as inferred from ancient genomics</x:v>
      </x:c>
      <x:c r="F180" s="18" t="str">
        <x:v>Nature 594</x:v>
      </x:c>
      <x:c r="G180" s="18" t="str">
        <x:v>10.1038/s41586-021-03499-y</x:v>
      </x:c>
      <x:c r="H180" s="18" t="str">
        <x:v>https://doi.org/10.1038/s41586-021-03499-y</x:v>
      </x:c>
      <x:c r="I180" s="18" t="str"/>
      <x:c r="J180" s="18" t="str"/>
      <x:c r="K180" s="18" t="str">
        <x:v>356–364</x:v>
      </x:c>
      <x:c r="L180" s="18" t="str"/>
      <x:c r="M180" s="18" t="str"/>
      <x:c r="N180" s="18" t="str"/>
      <x:c r="O180" s="18" t="str"/>
      <x:c r="P180" s="18" t="str"/>
      <x:c r="Q180" s="18" t="str"/>
      <x:c r="R180" s="18" t="str">
        <x:v>Abstract only: supplied by the app author or available from the publisher. No claim of reviewing unavailable methods, tables or supplementary data. Author-hosted full text also consulted for context.</x:v>
      </x:c>
    </x:row>
    <x:row r="181">
      <x:c r="A181" s="18" t="str">
        <x:v>genomic-sampling-limits--raff2011</x:v>
      </x:c>
      <x:c r="B181" s="18" t="str">
        <x:v>journal-article</x:v>
      </x:c>
      <x:c r="C181" s="18" t="str">
        <x:v>Jennifer A. Raff et al.</x:v>
      </x:c>
      <x:c r="D181" s="22" t="n">
        <x:v>2011</x:v>
      </x:c>
      <x:c r="E181" s="18" t="str">
        <x:v>Ancient DNA perspectives on American colonization and population history</x:v>
      </x:c>
      <x:c r="F181" s="18" t="str">
        <x:v>American Journal of Physical Anthropology 146(4)</x:v>
      </x:c>
      <x:c r="G181" s="18" t="str">
        <x:v>10.1002/ajpa.21594</x:v>
      </x:c>
      <x:c r="H181" s="18" t="str">
        <x:v>https://doi.org/10.1002/ajpa.21594</x:v>
      </x:c>
      <x:c r="I181" s="18" t="str"/>
      <x:c r="J181" s="18" t="str"/>
      <x:c r="K181" s="18" t="str">
        <x:v>503–514</x:v>
      </x:c>
      <x:c r="L181" s="18" t="str"/>
      <x:c r="M181" s="18" t="str"/>
      <x:c r="N181" s="18" t="str"/>
      <x:c r="O181" s="18" t="str"/>
      <x:c r="P181" s="18" t="str"/>
      <x:c r="Q181" s="18" t="str"/>
      <x:c r="R181" s="18" t="str">
        <x:v>Publisher abstract only.</x:v>
      </x:c>
    </x:row>
    <x:row r="182">
      <x:c r="A182" s="18" t="str">
        <x:v>genomic-sampling-limits--mendes2020</x:v>
      </x:c>
      <x:c r="B182" s="18" t="str">
        <x:v>journal-article</x:v>
      </x:c>
      <x:c r="C182" s="18" t="str">
        <x:v>Marla Mendes; Isabela Alvim; Victor Borda; Eduardo Tarazona-Santos</x:v>
      </x:c>
      <x:c r="D182" s="22" t="n">
        <x:v>2020</x:v>
      </x:c>
      <x:c r="E182" s="18" t="str">
        <x:v>The history behind the mosaic of the Americas</x:v>
      </x:c>
      <x:c r="F182" s="18" t="str">
        <x:v>Current Opinion in Genetics &amp; Development 62</x:v>
      </x:c>
      <x:c r="G182" s="18" t="str">
        <x:v>10.1016/j.gde.2020.06.007</x:v>
      </x:c>
      <x:c r="H182" s="18" t="str">
        <x:v>https://doi.org/10.1016/j.gde.2020.06.007</x:v>
      </x:c>
      <x:c r="I182" s="18" t="str"/>
      <x:c r="J182" s="18" t="str"/>
      <x:c r="K182" s="18" t="str">
        <x:v>72–77</x:v>
      </x:c>
      <x:c r="L182" s="18" t="str"/>
      <x:c r="M182" s="18" t="str"/>
      <x:c r="N182" s="18" t="str"/>
      <x:c r="O182" s="18" t="str"/>
      <x:c r="P182" s="18" t="str"/>
      <x:c r="Q182" s="18" t="str"/>
      <x:c r="R182" s="18" t="str">
        <x:v>PubMed abstract only.</x:v>
      </x:c>
    </x:row>
    <x:row r="183">
      <x:c r="A183" s="18" t="str">
        <x:v>genomic-sampling-limits--potter2026</x:v>
      </x:c>
      <x:c r="B183" s="18" t="str">
        <x:v>journal-article</x:v>
      </x:c>
      <x:c r="C183" s="18" t="str">
        <x:v>Bethany Potter; Savannah Hay; Archana Singh; Jennifer Raff</x:v>
      </x:c>
      <x:c r="D183" s="22" t="n">
        <x:v>2026</x:v>
      </x:c>
      <x:c r="E183" s="18" t="str">
        <x:v>Genomic insights regarding early migrations into the Americas</x:v>
      </x:c>
      <x:c r="F183" s="18" t="str">
        <x:v>Current Opinion in Genetics &amp; Development 101, 102534</x:v>
      </x:c>
      <x:c r="G183" s="18" t="str">
        <x:v>10.1016/j.gde.2026.102534</x:v>
      </x:c>
      <x:c r="H183" s="18" t="str">
        <x:v>https://doi.org/10.1016/j.gde.2026.102534</x:v>
      </x:c>
      <x:c r="I183" s="18" t="str"/>
      <x:c r="J183" s="18" t="str"/>
      <x:c r="K183" s="18" t="str"/>
      <x:c r="L183" s="18" t="str"/>
      <x:c r="M183" s="18" t="str"/>
      <x:c r="N183" s="18" t="str"/>
      <x:c r="O183" s="18" t="str"/>
      <x:c r="P183" s="18" t="str"/>
      <x:c r="Q183" s="18" t="str"/>
      <x:c r="R183" s="18" t="str">
        <x:v>Publisher abstract only; available online in 2026 before the December issue.</x:v>
      </x:c>
    </x:row>
    <x:row r="184">
      <x:c r="A184" s="18" t="str">
        <x:v>genomic-sampling-limits--roca-rada2020</x:v>
      </x:c>
      <x:c r="B184" s="18" t="str">
        <x:v>journal-article</x:v>
      </x:c>
      <x:c r="C184" s="18" t="str">
        <x:v>Xavier Roca-Rada, Yassine Souilmi, João C. Teixeira, and Bastien Llamas</x:v>
      </x:c>
      <x:c r="D184" s="22" t="n">
        <x:v>2020</x:v>
      </x:c>
      <x:c r="E184" s="18" t="str">
        <x:v>Ancient DNA Studies in Pre-Columbian Mesoamerica</x:v>
      </x:c>
      <x:c r="F184" s="18" t="str">
        <x:v>Genes</x:v>
      </x:c>
      <x:c r="G184" s="18" t="str">
        <x:v>10.3390/genes11111346</x:v>
      </x:c>
      <x:c r="H184" s="18" t="str">
        <x:v>https://doi.org/10.3390/genes11111346</x:v>
      </x:c>
      <x:c r="I184" s="18" t="str">
        <x:v>11</x:v>
      </x:c>
      <x:c r="J184" s="18" t="str">
        <x:v>11</x:v>
      </x:c>
      <x:c r="K184" s="18" t="str">
        <x:v>1346</x:v>
      </x:c>
      <x:c r="L184" s="18" t="str"/>
      <x:c r="M184" s="18" t="str"/>
      <x:c r="N184" s="18" t="str"/>
      <x:c r="O184" s="18" t="str"/>
      <x:c r="P184" s="18" t="str"/>
      <x:c r="Q184" s="18" t="str"/>
      <x:c r="R184" s="18" t="str">
        <x:v>Full text: author review in PMC, sections 3 and 9.</x:v>
      </x:c>
    </x:row>
    <x:row r="185">
      <x:c r="A185" s="18" t="str">
        <x:v>genomic-sampling-limits--sw-nakatsuka2023</x:v>
      </x:c>
      <x:c r="B185" s="18" t="str">
        <x:v>journal-article</x:v>
      </x:c>
      <x:c r="C185" s="18" t="str">
        <x:v>Nathan Nakatsuka; Brian Holguin; Jakob Sedig et al.</x:v>
      </x:c>
      <x:c r="D185" s="22" t="n">
        <x:v>2023</x:v>
      </x:c>
      <x:c r="E185" s="18" t="str">
        <x:v>Genetic continuity and change among the Indigenous peoples of California</x:v>
      </x:c>
      <x:c r="F185" s="18" t="str">
        <x:v>Nature</x:v>
      </x:c>
      <x:c r="G185" s="18" t="str">
        <x:v>10.1038/s41586-023-06771-5</x:v>
      </x:c>
      <x:c r="H185" s="18" t="str">
        <x:v>https://reich.hms.harvard.edu/sites/reich.hms.harvard.edu/files/inline-files/Nakatsuka_Nature_Cor.7Dec2023_41586_2023_6771corrected_0.pdf</x:v>
      </x:c>
      <x:c r="I185" s="18" t="str">
        <x:v>624</x:v>
      </x:c>
      <x:c r="J185" s="18" t="str"/>
      <x:c r="K185" s="18" t="str">
        <x:v>122-129</x:v>
      </x:c>
      <x:c r="L185" s="18" t="str"/>
      <x:c r="M185" s="18" t="str"/>
      <x:c r="N185" s="18" t="str"/>
      <x:c r="O185" s="18" t="str"/>
      <x:c r="P185" s="18" t="str"/>
      <x:c r="Q185" s="18" t="str"/>
      <x:c r="R185" s="18" t="str">
        <x:v>Author institutional corrected full-text PDF inspected, including abstract, dates convention, ancestry models, ethics statement and correction notice. Also publisher metadata and PMC text.</x:v>
      </x:c>
    </x:row>
    <x:row r="186">
      <x:c r="A186" s="18" t="str">
        <x:v>south-america-sutter-entry--sutter2021</x:v>
      </x:c>
      <x:c r="B186" s="18" t="str">
        <x:v>journal-article</x:v>
      </x:c>
      <x:c r="C186" s="18" t="str">
        <x:v>Richard C. Sutter</x:v>
      </x:c>
      <x:c r="D186" s="22" t="n">
        <x:v>2021</x:v>
      </x:c>
      <x:c r="E186" s="18" t="str">
        <x:v>The Pre-Columbian Peopling and Population Dispersals of South America</x:v>
      </x:c>
      <x:c r="F186" s="18" t="str">
        <x:v>Journal of Archaeological Research 29</x:v>
      </x:c>
      <x:c r="G186" s="18" t="str">
        <x:v>10.1007/s10814-020-09146-w</x:v>
      </x:c>
      <x:c r="H186" s="18" t="str">
        <x:v>https://doi.org/10.1007/s10814-020-09146-w</x:v>
      </x:c>
      <x:c r="I186" s="18" t="str"/>
      <x:c r="J186" s="18" t="str"/>
      <x:c r="K186" s="18" t="str">
        <x:v>93–151</x:v>
      </x:c>
      <x:c r="L186" s="18" t="str"/>
      <x:c r="M186" s="18" t="str"/>
      <x:c r="N186" s="18" t="str"/>
      <x:c r="O186" s="18" t="str"/>
      <x:c r="P186" s="18" t="str"/>
      <x:c r="Q186" s="18" t="str"/>
      <x:c r="R186" s="18" t="str">
        <x:v>Abstract only: supplied by the app author or available from the publisher. No claim of reviewing unavailable methods, tables or supplementary data. First published online 2020-03-03; volume year 2021.</x:v>
      </x:c>
    </x:row>
    <x:row r="187">
      <x:c r="A187" s="18" t="str">
        <x:v>south-america-regional-technologies--sutter2021</x:v>
      </x:c>
      <x:c r="B187" s="18" t="str">
        <x:v>journal-article</x:v>
      </x:c>
      <x:c r="C187" s="18" t="str">
        <x:v>Richard C. Sutter</x:v>
      </x:c>
      <x:c r="D187" s="22" t="n">
        <x:v>2021</x:v>
      </x:c>
      <x:c r="E187" s="18" t="str">
        <x:v>The Pre-Columbian Peopling and Population Dispersals of South America</x:v>
      </x:c>
      <x:c r="F187" s="18" t="str">
        <x:v>Journal of Archaeological Research 29</x:v>
      </x:c>
      <x:c r="G187" s="18" t="str">
        <x:v>10.1007/s10814-020-09146-w</x:v>
      </x:c>
      <x:c r="H187" s="18" t="str">
        <x:v>https://doi.org/10.1007/s10814-020-09146-w</x:v>
      </x:c>
      <x:c r="I187" s="18" t="str"/>
      <x:c r="J187" s="18" t="str"/>
      <x:c r="K187" s="18" t="str">
        <x:v>93–151</x:v>
      </x:c>
      <x:c r="L187" s="18" t="str"/>
      <x:c r="M187" s="18" t="str"/>
      <x:c r="N187" s="18" t="str"/>
      <x:c r="O187" s="18" t="str"/>
      <x:c r="P187" s="18" t="str"/>
      <x:c r="Q187" s="18" t="str"/>
      <x:c r="R187" s="18" t="str">
        <x:v>Abstract only: supplied by the app author or available from the publisher. No claim of reviewing unavailable methods, tables or supplementary data. First published online 2020-03-03; volume year 2021.</x:v>
      </x:c>
    </x:row>
    <x:row r="188">
      <x:c r="A188" s="18" t="str">
        <x:v>south-america-cultivation8000--sutter2021</x:v>
      </x:c>
      <x:c r="B188" s="18" t="str">
        <x:v>journal-article</x:v>
      </x:c>
      <x:c r="C188" s="18" t="str">
        <x:v>Richard C. Sutter</x:v>
      </x:c>
      <x:c r="D188" s="22" t="n">
        <x:v>2021</x:v>
      </x:c>
      <x:c r="E188" s="18" t="str">
        <x:v>The Pre-Columbian Peopling and Population Dispersals of South America</x:v>
      </x:c>
      <x:c r="F188" s="18" t="str">
        <x:v>Journal of Archaeological Research 29</x:v>
      </x:c>
      <x:c r="G188" s="18" t="str">
        <x:v>10.1007/s10814-020-09146-w</x:v>
      </x:c>
      <x:c r="H188" s="18" t="str">
        <x:v>https://doi.org/10.1007/s10814-020-09146-w</x:v>
      </x:c>
      <x:c r="I188" s="18" t="str"/>
      <x:c r="J188" s="18" t="str"/>
      <x:c r="K188" s="18" t="str">
        <x:v>93–151</x:v>
      </x:c>
      <x:c r="L188" s="18" t="str"/>
      <x:c r="M188" s="18" t="str"/>
      <x:c r="N188" s="18" t="str"/>
      <x:c r="O188" s="18" t="str"/>
      <x:c r="P188" s="18" t="str"/>
      <x:c r="Q188" s="18" t="str"/>
      <x:c r="R188" s="18" t="str">
        <x:v>Abstract only: supplied by the app author or available from the publisher. No claim of reviewing unavailable methods, tables or supplementary data. First published online 2020-03-03; volume year 2021.</x:v>
      </x:c>
    </x:row>
    <x:row r="189">
      <x:c r="A189" s="18" t="str">
        <x:v>central-andes-sutter-dispersal--sutter2021</x:v>
      </x:c>
      <x:c r="B189" s="18" t="str">
        <x:v>journal-article</x:v>
      </x:c>
      <x:c r="C189" s="18" t="str">
        <x:v>Richard C. Sutter</x:v>
      </x:c>
      <x:c r="D189" s="22" t="n">
        <x:v>2021</x:v>
      </x:c>
      <x:c r="E189" s="18" t="str">
        <x:v>The Pre-Columbian Peopling and Population Dispersals of South America</x:v>
      </x:c>
      <x:c r="F189" s="18" t="str">
        <x:v>Journal of Archaeological Research 29</x:v>
      </x:c>
      <x:c r="G189" s="18" t="str">
        <x:v>10.1007/s10814-020-09146-w</x:v>
      </x:c>
      <x:c r="H189" s="18" t="str">
        <x:v>https://doi.org/10.1007/s10814-020-09146-w</x:v>
      </x:c>
      <x:c r="I189" s="18" t="str"/>
      <x:c r="J189" s="18" t="str"/>
      <x:c r="K189" s="18" t="str">
        <x:v>93–151</x:v>
      </x:c>
      <x:c r="L189" s="18" t="str"/>
      <x:c r="M189" s="18" t="str"/>
      <x:c r="N189" s="18" t="str"/>
      <x:c r="O189" s="18" t="str"/>
      <x:c r="P189" s="18" t="str"/>
      <x:c r="Q189" s="18" t="str"/>
      <x:c r="R189" s="18" t="str">
        <x:v>Abstract only: supplied by the app author or available from the publisher. No claim of reviewing unavailable methods, tables or supplementary data. First published online 2020-03-03; volume year 2021.</x:v>
      </x:c>
    </x:row>
    <x:row r="190">
      <x:c r="A190" s="18" t="str">
        <x:v>tupi-guarani-onset--castro-silva2022</x:v>
      </x:c>
      <x:c r="B190" s="18" t="str">
        <x:v>journal-article</x:v>
      </x:c>
      <x:c r="C190" s="18" t="str">
        <x:v>Marcos Araújo Castro e Silva; Tiago Ferraz; Tábita Hünemeier</x:v>
      </x:c>
      <x:c r="D190" s="22" t="n">
        <x:v>2022</x:v>
      </x:c>
      <x:c r="E190" s="18" t="str">
        <x:v>A genomic perspective on South American human history</x:v>
      </x:c>
      <x:c r="F190" s="18" t="str">
        <x:v>Genetics and Molecular Biology 45(3 Suppl 1), e20220078</x:v>
      </x:c>
      <x:c r="G190" s="18" t="str">
        <x:v>10.1590/1678-4685-GMB-2022-0078</x:v>
      </x:c>
      <x:c r="H190" s="18" t="str">
        <x:v>https://doi.org/10.1590/1678-4685-GMB-2022-0078</x:v>
      </x:c>
      <x:c r="I190" s="18" t="str"/>
      <x:c r="J190" s="18" t="str"/>
      <x:c r="K190" s="18" t="str"/>
      <x:c r="L190" s="18" t="str"/>
      <x:c r="M190" s="18" t="str"/>
      <x:c r="N190" s="18" t="str"/>
      <x:c r="O190" s="18" t="str"/>
      <x:c r="P190" s="18" t="str"/>
      <x:c r="Q190" s="18" t="str"/>
      <x:c r="R190" s="18" t="str">
        <x:v>Full text supplied by the app author; checked for the cited sections. Review conclusions are attributed to their publication date, not independent observations.</x:v>
      </x:c>
    </x:row>
    <x:row r="191">
      <x:c r="A191" s="18" t="str">
        <x:v>tupi-guarani-parana--castro-silva2022</x:v>
      </x:c>
      <x:c r="B191" s="18" t="str">
        <x:v>journal-article</x:v>
      </x:c>
      <x:c r="C191" s="18" t="str">
        <x:v>Marcos Araújo Castro e Silva; Tiago Ferraz; Tábita Hünemeier</x:v>
      </x:c>
      <x:c r="D191" s="22" t="n">
        <x:v>2022</x:v>
      </x:c>
      <x:c r="E191" s="18" t="str">
        <x:v>A genomic perspective on South American human history</x:v>
      </x:c>
      <x:c r="F191" s="18" t="str">
        <x:v>Genetics and Molecular Biology 45(3 Suppl 1), e20220078</x:v>
      </x:c>
      <x:c r="G191" s="18" t="str">
        <x:v>10.1590/1678-4685-GMB-2022-0078</x:v>
      </x:c>
      <x:c r="H191" s="18" t="str">
        <x:v>https://doi.org/10.1590/1678-4685-GMB-2022-0078</x:v>
      </x:c>
      <x:c r="I191" s="18" t="str"/>
      <x:c r="J191" s="18" t="str"/>
      <x:c r="K191" s="18" t="str"/>
      <x:c r="L191" s="18" t="str"/>
      <x:c r="M191" s="18" t="str"/>
      <x:c r="N191" s="18" t="str"/>
      <x:c r="O191" s="18" t="str"/>
      <x:c r="P191" s="18" t="str"/>
      <x:c r="Q191" s="18" t="str"/>
      <x:c r="R191" s="18" t="str">
        <x:v>Full text supplied by the app author; checked for the cited sections. Review conclusions are attributed to their publication date, not independent observations.</x:v>
      </x:c>
    </x:row>
    <x:row r="192">
      <x:c r="A192" s="18" t="str">
        <x:v>tupi-guarani-atlantic--castro-silva2022</x:v>
      </x:c>
      <x:c r="B192" s="18" t="str">
        <x:v>journal-article</x:v>
      </x:c>
      <x:c r="C192" s="18" t="str">
        <x:v>Marcos Araújo Castro e Silva; Tiago Ferraz; Tábita Hünemeier</x:v>
      </x:c>
      <x:c r="D192" s="22" t="n">
        <x:v>2022</x:v>
      </x:c>
      <x:c r="E192" s="18" t="str">
        <x:v>A genomic perspective on South American human history</x:v>
      </x:c>
      <x:c r="F192" s="18" t="str">
        <x:v>Genetics and Molecular Biology 45(3 Suppl 1), e20220078</x:v>
      </x:c>
      <x:c r="G192" s="18" t="str">
        <x:v>10.1590/1678-4685-GMB-2022-0078</x:v>
      </x:c>
      <x:c r="H192" s="18" t="str">
        <x:v>https://doi.org/10.1590/1678-4685-GMB-2022-0078</x:v>
      </x:c>
      <x:c r="I192" s="18" t="str"/>
      <x:c r="J192" s="18" t="str"/>
      <x:c r="K192" s="18" t="str"/>
      <x:c r="L192" s="18" t="str"/>
      <x:c r="M192" s="18" t="str"/>
      <x:c r="N192" s="18" t="str"/>
      <x:c r="O192" s="18" t="str"/>
      <x:c r="P192" s="18" t="str"/>
      <x:c r="Q192" s="18" t="str"/>
      <x:c r="R192" s="18" t="str">
        <x:v>Full text supplied by the app author; checked for the cited sections. Review conclusions are attributed to their publication date, not independent observations.</x:v>
      </x:c>
    </x:row>
    <x:row r="193">
      <x:c r="A193" s="18" t="str">
        <x:v>amazon-dark-earths--castro-silva2022</x:v>
      </x:c>
      <x:c r="B193" s="18" t="str">
        <x:v>journal-article</x:v>
      </x:c>
      <x:c r="C193" s="18" t="str">
        <x:v>Marcos Araújo Castro e Silva; Tiago Ferraz; Tábita Hünemeier</x:v>
      </x:c>
      <x:c r="D193" s="22" t="n">
        <x:v>2022</x:v>
      </x:c>
      <x:c r="E193" s="18" t="str">
        <x:v>A genomic perspective on South American human history</x:v>
      </x:c>
      <x:c r="F193" s="18" t="str">
        <x:v>Genetics and Molecular Biology 45(3 Suppl 1), e20220078</x:v>
      </x:c>
      <x:c r="G193" s="18" t="str">
        <x:v>10.1590/1678-4685-GMB-2022-0078</x:v>
      </x:c>
      <x:c r="H193" s="18" t="str">
        <x:v>https://doi.org/10.1590/1678-4685-GMB-2022-0078</x:v>
      </x:c>
      <x:c r="I193" s="18" t="str"/>
      <x:c r="J193" s="18" t="str"/>
      <x:c r="K193" s="18" t="str"/>
      <x:c r="L193" s="18" t="str"/>
      <x:c r="M193" s="18" t="str"/>
      <x:c r="N193" s="18" t="str"/>
      <x:c r="O193" s="18" t="str"/>
      <x:c r="P193" s="18" t="str"/>
      <x:c r="Q193" s="18" t="str"/>
      <x:c r="R193" s="18" t="str">
        <x:v>Full text supplied by the app author; checked for the cited sections. Review conclusions are attributed to their publication date, not independent observations.</x:v>
      </x:c>
    </x:row>
    <x:row r="194">
      <x:c r="A194" s="18" t="str">
        <x:v>tupi-late-holocene-forest--castro-silva2022</x:v>
      </x:c>
      <x:c r="B194" s="18" t="str">
        <x:v>journal-article</x:v>
      </x:c>
      <x:c r="C194" s="18" t="str">
        <x:v>Marcos Araújo Castro e Silva; Tiago Ferraz; Tábita Hünemeier</x:v>
      </x:c>
      <x:c r="D194" s="22" t="n">
        <x:v>2022</x:v>
      </x:c>
      <x:c r="E194" s="18" t="str">
        <x:v>A genomic perspective on South American human history</x:v>
      </x:c>
      <x:c r="F194" s="18" t="str">
        <x:v>Genetics and Molecular Biology 45(3 Suppl 1), e20220078</x:v>
      </x:c>
      <x:c r="G194" s="18" t="str">
        <x:v>10.1590/1678-4685-GMB-2022-0078</x:v>
      </x:c>
      <x:c r="H194" s="18" t="str">
        <x:v>https://doi.org/10.1590/1678-4685-GMB-2022-0078</x:v>
      </x:c>
      <x:c r="I194" s="18" t="str"/>
      <x:c r="J194" s="18" t="str"/>
      <x:c r="K194" s="18" t="str"/>
      <x:c r="L194" s="18" t="str"/>
      <x:c r="M194" s="18" t="str"/>
      <x:c r="N194" s="18" t="str"/>
      <x:c r="O194" s="18" t="str"/>
      <x:c r="P194" s="18" t="str"/>
      <x:c r="Q194" s="18" t="str"/>
      <x:c r="R194" s="18" t="str">
        <x:v>Full text supplied by the app author; checked for the cited sections. Review conclusions are attributed to their publication date, not independent observations.</x:v>
      </x:c>
    </x:row>
    <x:row r="195">
      <x:c r="A195" s="18" t="str">
        <x:v>caribbean-colonization-synthesis--fitzpatrick2015</x:v>
      </x:c>
      <x:c r="B195" s="18" t="str">
        <x:v>journal-article</x:v>
      </x:c>
      <x:c r="C195" s="18" t="str">
        <x:v>Scott M. Fitzpatrick</x:v>
      </x:c>
      <x:c r="D195" s="22" t="n">
        <x:v>2015</x:v>
      </x:c>
      <x:c r="E195" s="18" t="str">
        <x:v>The Pre-Columbian Caribbean: Colonization, Population Dispersal, and Island Adaptations</x:v>
      </x:c>
      <x:c r="F195" s="18" t="str">
        <x:v>PaleoAmerica 1(4)</x:v>
      </x:c>
      <x:c r="G195" s="18" t="str">
        <x:v>10.1179/2055557115Y.0000000010</x:v>
      </x:c>
      <x:c r="H195" s="18" t="str">
        <x:v>https://doi.org/10.1179/2055557115Y.0000000010</x:v>
      </x:c>
      <x:c r="I195" s="18" t="str"/>
      <x:c r="J195" s="18" t="str"/>
      <x:c r="K195" s="18" t="str">
        <x:v>305–331</x:v>
      </x:c>
      <x:c r="L195" s="18" t="str"/>
      <x:c r="M195" s="18" t="str"/>
      <x:c r="N195" s="18" t="str"/>
      <x:c r="O195" s="18" t="str"/>
      <x:c r="P195" s="18" t="str"/>
      <x:c r="Q195" s="18" t="str"/>
      <x:c r="R195" s="18" t="str">
        <x:v>Publisher abstract checked. The onset is approximately 7,000 calibrated years BP, not 7,000 BC.</x:v>
      </x:c>
    </x:row>
    <x:row r="196">
      <x:c r="A196" s="18" t="str">
        <x:v>caribbean-colonization-synthesis--napolitano2019</x:v>
      </x:c>
      <x:c r="B196" s="18" t="str">
        <x:v>journal-article</x:v>
      </x:c>
      <x:c r="C196" s="18" t="str">
        <x:v>Matthew F. Napolitano et al.</x:v>
      </x:c>
      <x:c r="D196" s="22" t="n">
        <x:v>2019</x:v>
      </x:c>
      <x:c r="E196" s="18" t="str">
        <x:v>Reevaluating human colonization of the Caribbean using chronometric hygiene and Bayesian modeling</x:v>
      </x:c>
      <x:c r="F196" s="18" t="str">
        <x:v>Science Advances</x:v>
      </x:c>
      <x:c r="G196" s="18" t="str">
        <x:v>10.1126/sciadv.aar7806</x:v>
      </x:c>
      <x:c r="H196" s="18" t="str">
        <x:v>https://doi.org/10.1126/sciadv.aar7806</x:v>
      </x:c>
      <x:c r="I196" s="18" t="str">
        <x:v>5</x:v>
      </x:c>
      <x:c r="J196" s="18" t="str">
        <x:v>12</x:v>
      </x:c>
      <x:c r="K196" s="18" t="str">
        <x:v>eaar7806</x:v>
      </x:c>
      <x:c r="L196" s="18" t="str"/>
      <x:c r="M196" s="18" t="str"/>
      <x:c r="N196" s="18" t="str"/>
      <x:c r="O196" s="18" t="str"/>
      <x:c r="P196" s="18" t="str"/>
      <x:c r="Q196" s="18" t="str"/>
      <x:c r="R196" s="18" t="str">
        <x:v>Full text: PMC author article, Table 3 and Discussion.</x:v>
      </x:c>
    </x:row>
    <x:row r="197">
      <x:c r="A197" s="18" t="str">
        <x:v>north-america-gi1-expansion--becerra-higham2020</x:v>
      </x:c>
      <x:c r="B197" s="18" t="str">
        <x:v>journal-article</x:v>
      </x:c>
      <x:c r="C197" s="18" t="str">
        <x:v>Lorena Becerra-Valdivia; Thomas Higham</x:v>
      </x:c>
      <x:c r="D197" s="22" t="n">
        <x:v>2020</x:v>
      </x:c>
      <x:c r="E197" s="18" t="str">
        <x:v>The timing and effect of the earliest human arrivals in North America</x:v>
      </x:c>
      <x:c r="F197" s="18" t="str">
        <x:v>Nature 584</x:v>
      </x:c>
      <x:c r="G197" s="18" t="str">
        <x:v>10.1038/s41586-020-2491-6</x:v>
      </x:c>
      <x:c r="H197" s="18" t="str">
        <x:v>https://doi.org/10.1038/s41586-020-2491-6</x:v>
      </x:c>
      <x:c r="I197" s="18" t="str"/>
      <x:c r="J197" s="18" t="str"/>
      <x:c r="K197" s="18" t="str">
        <x:v>93–97</x:v>
      </x:c>
      <x:c r="L197" s="18" t="str"/>
      <x:c r="M197" s="18" t="str"/>
      <x:c r="N197" s="18" t="str"/>
      <x:c r="O197" s="18" t="str"/>
      <x:c r="P197" s="18" t="str"/>
      <x:c r="Q197" s="18" t="str"/>
      <x:c r="R197" s="18" t="str">
        <x:v>Abstract only: supplied by the app author or available from the publisher. No claim of reviewing unavailable methods, tables or supplementary data.</x:v>
      </x:c>
    </x:row>
    <x:row r="198">
      <x:c r="A198" s="18" t="str">
        <x:v>north-america-faunal-extinction-hypothesis--becerra-higham2020</x:v>
      </x:c>
      <x:c r="B198" s="18" t="str">
        <x:v>journal-article</x:v>
      </x:c>
      <x:c r="C198" s="18" t="str">
        <x:v>Lorena Becerra-Valdivia; Thomas Higham</x:v>
      </x:c>
      <x:c r="D198" s="22" t="n">
        <x:v>2020</x:v>
      </x:c>
      <x:c r="E198" s="18" t="str">
        <x:v>The timing and effect of the earliest human arrivals in North America</x:v>
      </x:c>
      <x:c r="F198" s="18" t="str">
        <x:v>Nature 584</x:v>
      </x:c>
      <x:c r="G198" s="18" t="str">
        <x:v>10.1038/s41586-020-2491-6</x:v>
      </x:c>
      <x:c r="H198" s="18" t="str">
        <x:v>https://doi.org/10.1038/s41586-020-2491-6</x:v>
      </x:c>
      <x:c r="I198" s="18" t="str"/>
      <x:c r="J198" s="18" t="str"/>
      <x:c r="K198" s="18" t="str">
        <x:v>93–97</x:v>
      </x:c>
      <x:c r="L198" s="18" t="str"/>
      <x:c r="M198" s="18" t="str"/>
      <x:c r="N198" s="18" t="str"/>
      <x:c r="O198" s="18" t="str"/>
      <x:c r="P198" s="18" t="str"/>
      <x:c r="Q198" s="18" t="str"/>
      <x:c r="R198" s="18" t="str">
        <x:v>Abstract only: supplied by the app author or available from the publisher. No claim of reviewing unavailable methods, tables or supplementary data.</x:v>
      </x:c>
    </x:row>
    <x:row r="199">
      <x:c r="A199" s="18" t="str">
        <x:v>south-america-cold-adaptation2025--becerra2025</x:v>
      </x:c>
      <x:c r="B199" s="18" t="str">
        <x:v>journal-article</x:v>
      </x:c>
      <x:c r="C199" s="18" t="str">
        <x:v>Lorena Becerra-Valdivia</x:v>
      </x:c>
      <x:c r="D199" s="22" t="n">
        <x:v>2025</x:v>
      </x:c>
      <x:c r="E199" s="18" t="str">
        <x:v>Climate influence on the early human occupation of South America during the late Pleistocene</x:v>
      </x:c>
      <x:c r="F199" s="18" t="str">
        <x:v>Nature Communications 16, 2780</x:v>
      </x:c>
      <x:c r="G199" s="18" t="str">
        <x:v>10.1038/s41467-025-58134-5</x:v>
      </x:c>
      <x:c r="H199" s="18" t="str">
        <x:v>https://doi.org/10.1038/s41467-025-58134-5</x:v>
      </x:c>
      <x:c r="I199" s="18" t="str"/>
      <x:c r="J199" s="18" t="str"/>
      <x:c r="K199" s="18" t="str"/>
      <x:c r="L199" s="18" t="str"/>
      <x:c r="M199" s="18" t="str"/>
      <x:c r="N199" s="18" t="str"/>
      <x:c r="O199" s="18" t="str"/>
      <x:c r="P199" s="18" t="str"/>
      <x:c r="Q199" s="18" t="str"/>
      <x:c r="R199" s="18" t="str">
        <x:v>Abstract only: supplied by the app author or available from the publisher. No claim of reviewing unavailable methods, tables or supplementary data. Open-access full text exists; initial intake here is restricted to the supplied abstract.</x:v>
      </x:c>
    </x:row>
    <x:row r="200">
      <x:c r="A200" s="18" t="str">
        <x:v>south-america-extinction-caution2025--becerra2025</x:v>
      </x:c>
      <x:c r="B200" s="18" t="str">
        <x:v>journal-article</x:v>
      </x:c>
      <x:c r="C200" s="18" t="str">
        <x:v>Lorena Becerra-Valdivia</x:v>
      </x:c>
      <x:c r="D200" s="22" t="n">
        <x:v>2025</x:v>
      </x:c>
      <x:c r="E200" s="18" t="str">
        <x:v>Climate influence on the early human occupation of South America during the late Pleistocene</x:v>
      </x:c>
      <x:c r="F200" s="18" t="str">
        <x:v>Nature Communications 16, 2780</x:v>
      </x:c>
      <x:c r="G200" s="18" t="str">
        <x:v>10.1038/s41467-025-58134-5</x:v>
      </x:c>
      <x:c r="H200" s="18" t="str">
        <x:v>https://doi.org/10.1038/s41467-025-58134-5</x:v>
      </x:c>
      <x:c r="I200" s="18" t="str"/>
      <x:c r="J200" s="18" t="str"/>
      <x:c r="K200" s="18" t="str"/>
      <x:c r="L200" s="18" t="str"/>
      <x:c r="M200" s="18" t="str"/>
      <x:c r="N200" s="18" t="str"/>
      <x:c r="O200" s="18" t="str"/>
      <x:c r="P200" s="18" t="str"/>
      <x:c r="Q200" s="18" t="str"/>
      <x:c r="R200" s="18" t="str">
        <x:v>Abstract only: supplied by the app author or available from the publisher. No claim of reviewing unavailable methods, tables or supplementary data. Open-access full text exists; initial intake here is restricted to the supplied abstract.</x:v>
      </x:c>
    </x:row>
    <x:row r="201">
      <x:c r="A201" s="18" t="str">
        <x:v>south-america-chronometric-bias2025--becerra2025</x:v>
      </x:c>
      <x:c r="B201" s="18" t="str">
        <x:v>journal-article</x:v>
      </x:c>
      <x:c r="C201" s="18" t="str">
        <x:v>Lorena Becerra-Valdivia</x:v>
      </x:c>
      <x:c r="D201" s="22" t="n">
        <x:v>2025</x:v>
      </x:c>
      <x:c r="E201" s="18" t="str">
        <x:v>Climate influence on the early human occupation of South America during the late Pleistocene</x:v>
      </x:c>
      <x:c r="F201" s="18" t="str">
        <x:v>Nature Communications 16, 2780</x:v>
      </x:c>
      <x:c r="G201" s="18" t="str">
        <x:v>10.1038/s41467-025-58134-5</x:v>
      </x:c>
      <x:c r="H201" s="18" t="str">
        <x:v>https://doi.org/10.1038/s41467-025-58134-5</x:v>
      </x:c>
      <x:c r="I201" s="18" t="str"/>
      <x:c r="J201" s="18" t="str"/>
      <x:c r="K201" s="18" t="str"/>
      <x:c r="L201" s="18" t="str"/>
      <x:c r="M201" s="18" t="str"/>
      <x:c r="N201" s="18" t="str"/>
      <x:c r="O201" s="18" t="str"/>
      <x:c r="P201" s="18" t="str"/>
      <x:c r="Q201" s="18" t="str"/>
      <x:c r="R201" s="18" t="str">
        <x:v>Abstract only: supplied by the app author or available from the publisher. No claim of reviewing unavailable methods, tables or supplementary data. Open-access full text exists; initial intake here is restricted to the supplied abstract.</x:v>
      </x:c>
    </x:row>
    <x:row r="202">
      <x:c r="A202" s="18" t="str">
        <x:v>submerged-coastal-record--erlandson2008</x:v>
      </x:c>
      <x:c r="B202" s="18" t="str">
        <x:v>journal-article</x:v>
      </x:c>
      <x:c r="C202" s="18" t="str">
        <x:v>Jon M. Erlandson; Madonna L. Moss; Matthew Des Lauriers</x:v>
      </x:c>
      <x:c r="D202" s="22" t="n">
        <x:v>2008</x:v>
      </x:c>
      <x:c r="E202" s="18" t="str">
        <x:v>Life on the edge: early maritime cultures of the Pacific Coast of North America</x:v>
      </x:c>
      <x:c r="F202" s="18" t="str">
        <x:v>Quaternary Science Reviews 27</x:v>
      </x:c>
      <x:c r="G202" s="18" t="str">
        <x:v>10.1016/j.quascirev.2008.08.014</x:v>
      </x:c>
      <x:c r="H202" s="18" t="str">
        <x:v>https://doi.org/10.1016/j.quascirev.2008.08.014</x:v>
      </x:c>
      <x:c r="I202" s="18" t="str"/>
      <x:c r="J202" s="18" t="str"/>
      <x:c r="K202" s="18" t="str">
        <x:v>2232–2245</x:v>
      </x:c>
      <x:c r="L202" s="18" t="str"/>
      <x:c r="M202" s="18" t="str"/>
      <x:c r="N202" s="18" t="str"/>
      <x:c r="O202" s="18" t="str"/>
      <x:c r="P202" s="18" t="str"/>
      <x:c r="Q202" s="18" t="str"/>
      <x:c r="R202" s="18" t="str">
        <x:v>Publisher abstract and institutional author PDF metadata checked.</x:v>
      </x:c>
    </x:row>
    <x:row r="203">
      <x:c r="A203" s="18" t="str">
        <x:v>submerged-coastal-record--braje2020</x:v>
      </x:c>
      <x:c r="B203" s="18" t="str">
        <x:v>journal-article</x:v>
      </x:c>
      <x:c r="C203" s="18" t="str">
        <x:v>Todd J. Braje et al.</x:v>
      </x:c>
      <x:c r="D203" s="22" t="n">
        <x:v>2020</x:v>
      </x:c>
      <x:c r="E203" s="18" t="str">
        <x:v>Fladmark + 40: What Have We Learned about a Potential Pacific Coast Peopling of the Americas?</x:v>
      </x:c>
      <x:c r="F203" s="18" t="str">
        <x:v>American Antiquity</x:v>
      </x:c>
      <x:c r="G203" s="18" t="str">
        <x:v>10.1017/aaq.2019.80</x:v>
      </x:c>
      <x:c r="H203" s="18" t="str">
        <x:v>https://doi.org/10.1017/aaq.2019.80</x:v>
      </x:c>
      <x:c r="I203" s="18" t="str"/>
      <x:c r="J203" s="18" t="str"/>
      <x:c r="K203" s="18" t="str"/>
      <x:c r="L203" s="18" t="str"/>
      <x:c r="M203" s="18" t="str"/>
      <x:c r="N203" s="18" t="str"/>
      <x:c r="O203" s="18" t="str"/>
      <x:c r="P203" s="18" t="str"/>
      <x:c r="Q203" s="18" t="str"/>
      <x:c r="R203" s="18" t="str">
        <x:v>Abstract only: supplied by the app author or available from the publisher. No claim of reviewing unavailable methods, tables or supplementary data.</x:v>
      </x:c>
    </x:row>
    <x:row r="204">
      <x:c r="A204" s="18" t="str">
        <x:v>submerged-coastal-record--sw-reedermyers2015</x:v>
      </x:c>
      <x:c r="B204" s="18" t="str">
        <x:v>journal-article</x:v>
      </x:c>
      <x:c r="C204" s="18" t="str">
        <x:v>Leslie Reeder-Myers; Jon M. Erlandson; Daniel R. Muhs; Torben C. Rick</x:v>
      </x:c>
      <x:c r="D204" s="22" t="n">
        <x:v>2015</x:v>
      </x:c>
      <x:c r="E204" s="18" t="str">
        <x:v>Sea level, paleogeography, and archeology on California’s Northern Channel Islands</x:v>
      </x:c>
      <x:c r="F204" s="18" t="str">
        <x:v>Quaternary Research</x:v>
      </x:c>
      <x:c r="G204" s="18" t="str">
        <x:v>10.1016/j.yqres.2015.01.002</x:v>
      </x:c>
      <x:c r="H204" s="18" t="str">
        <x:v>https://pubs.usgs.gov/publication/70148342</x:v>
      </x:c>
      <x:c r="I204" s="18" t="str">
        <x:v>83</x:v>
      </x:c>
      <x:c r="J204" s="18" t="str">
        <x:v>2</x:v>
      </x:c>
      <x:c r="K204" s="18" t="str">
        <x:v>263-272</x:v>
      </x:c>
      <x:c r="L204" s="18" t="str"/>
      <x:c r="M204" s="18" t="str"/>
      <x:c r="N204" s="18" t="str"/>
      <x:c r="O204" s="18" t="str"/>
      <x:c r="P204" s="18" t="str"/>
      <x:c r="Q204" s="18" t="str"/>
      <x:c r="R204" s="18" t="str">
        <x:v>Coauthor agency USGS abstract and complete bibliographic metadata inspected; full article not inspected.</x:v>
      </x:c>
    </x:row>
    <x:row r="205">
      <x:c r="A205" s="18" t="str">
        <x:v>preclovis-review-context--fiedel2000</x:v>
      </x:c>
      <x:c r="B205" s="18" t="str">
        <x:v>journal-article</x:v>
      </x:c>
      <x:c r="C205" s="18" t="str">
        <x:v>Stuart J. Fiedel</x:v>
      </x:c>
      <x:c r="D205" s="22" t="n">
        <x:v>2000</x:v>
      </x:c>
      <x:c r="E205" s="18" t="str">
        <x:v>The Peopling of the New World: Present Evidence, New Theories, and Future Directions</x:v>
      </x:c>
      <x:c r="F205" s="18" t="str">
        <x:v>Journal of Archaeological Research 8</x:v>
      </x:c>
      <x:c r="G205" s="18" t="str">
        <x:v>10.1023/A:1009400309773</x:v>
      </x:c>
      <x:c r="H205" s="18" t="str">
        <x:v>https://doi.org/10.1023/A:1009400309773</x:v>
      </x:c>
      <x:c r="I205" s="18" t="str"/>
      <x:c r="J205" s="18" t="str"/>
      <x:c r="K205" s="18" t="str">
        <x:v>39–103</x:v>
      </x:c>
      <x:c r="L205" s="18" t="str"/>
      <x:c r="M205" s="18" t="str"/>
      <x:c r="N205" s="18" t="str"/>
      <x:c r="O205" s="18" t="str"/>
      <x:c r="P205" s="18" t="str"/>
      <x:c r="Q205" s="18" t="str"/>
      <x:c r="R205" s="18" t="str">
        <x:v>Abstract only: supplied by the app author or available from the publisher. No claim of reviewing unavailable methods, tables or supplementary data. Supplied RIS contains the cited bibliography, not the full article.</x:v>
      </x:c>
    </x:row>
    <x:row r="206">
      <x:c r="A206" s="18" t="str">
        <x:v>preclovis-review-context--ardelean2014</x:v>
      </x:c>
      <x:c r="B206" s="18" t="str">
        <x:v>journal-article</x:v>
      </x:c>
      <x:c r="C206" s="18" t="str">
        <x:v>Ciprian F. Ardelean</x:v>
      </x:c>
      <x:c r="D206" s="22" t="n">
        <x:v>2014</x:v>
      </x:c>
      <x:c r="E206" s="18" t="str">
        <x:v>The early prehistory of the Americas and the human peopling of the Western Hemisphere. An overview of archaeological data, hypotheses and models</x:v>
      </x:c>
      <x:c r="F206" s="18" t="str">
        <x:v>Studii de Preistorie 11</x:v>
      </x:c>
      <x:c r="G206" s="18" t="str"/>
      <x:c r="H206" s="18" t="str">
        <x:v>https://www.arheologie.ro/Preistorie/en/Pdf/no.11/nr.11%20cu%20link.pdf</x:v>
      </x:c>
      <x:c r="I206" s="18" t="str"/>
      <x:c r="J206" s="18" t="str"/>
      <x:c r="K206" s="18" t="str">
        <x:v>33–95</x:v>
      </x:c>
      <x:c r="L206" s="18" t="str"/>
      <x:c r="M206" s="18" t="str"/>
      <x:c r="N206" s="18" t="str"/>
      <x:c r="O206" s="18" t="str"/>
      <x:c r="P206" s="18" t="str"/>
      <x:c r="Q206" s="18" t="str"/>
      <x:c r="R206" s="18" t="str">
        <x:v>Full text supplied by the app author; checked for the cited sections. Review conclusions are attributed to their publication date, not independent observations. User PDF cover and article identify 2014, correcting the Consensus label 2023.</x:v>
      </x:c>
    </x:row>
    <x:row r="207">
      <x:c r="A207" s="18" t="str">
        <x:v>preclovis-review-context--borrero2016</x:v>
      </x:c>
      <x:c r="B207" s="18" t="str">
        <x:v>journal-article</x:v>
      </x:c>
      <x:c r="C207" s="18" t="str">
        <x:v>Luis Alberto Borrero</x:v>
      </x:c>
      <x:c r="D207" s="22" t="n">
        <x:v>2016</x:v>
      </x:c>
      <x:c r="E207" s="18" t="str">
        <x:v>Ambiguity and Debates on the Early Peopling of South America</x:v>
      </x:c>
      <x:c r="F207" s="18" t="str">
        <x:v>PaleoAmerica 2</x:v>
      </x:c>
      <x:c r="G207" s="18" t="str">
        <x:v>10.1080/20555563.2015.1136498</x:v>
      </x:c>
      <x:c r="H207" s="18" t="str">
        <x:v>https://doi.org/10.1080/20555563.2015.1136498</x:v>
      </x:c>
      <x:c r="I207" s="18" t="str"/>
      <x:c r="J207" s="18" t="str"/>
      <x:c r="K207" s="18" t="str">
        <x:v>11–21</x:v>
      </x:c>
      <x:c r="L207" s="18" t="str"/>
      <x:c r="M207" s="18" t="str"/>
      <x:c r="N207" s="18" t="str"/>
      <x:c r="O207" s="18" t="str"/>
      <x:c r="P207" s="18" t="str"/>
      <x:c r="Q207" s="18" t="str"/>
      <x:c r="R207" s="18" t="str">
        <x:v>Author institutional full text consulted; review context only.</x:v>
      </x:c>
    </x:row>
    <x:row r="208">
      <x:c r="A208" s="18" t="str">
        <x:v>preclovis-review-context--braje2020</x:v>
      </x:c>
      <x:c r="B208" s="18" t="str">
        <x:v>journal-article</x:v>
      </x:c>
      <x:c r="C208" s="18" t="str">
        <x:v>Todd J. Braje et al.</x:v>
      </x:c>
      <x:c r="D208" s="22" t="n">
        <x:v>2020</x:v>
      </x:c>
      <x:c r="E208" s="18" t="str">
        <x:v>Fladmark + 40: What Have We Learned about a Potential Pacific Coast Peopling of the Americas?</x:v>
      </x:c>
      <x:c r="F208" s="18" t="str">
        <x:v>American Antiquity</x:v>
      </x:c>
      <x:c r="G208" s="18" t="str">
        <x:v>10.1017/aaq.2019.80</x:v>
      </x:c>
      <x:c r="H208" s="18" t="str">
        <x:v>https://doi.org/10.1017/aaq.2019.80</x:v>
      </x:c>
      <x:c r="I208" s="18" t="str"/>
      <x:c r="J208" s="18" t="str"/>
      <x:c r="K208" s="18" t="str"/>
      <x:c r="L208" s="18" t="str"/>
      <x:c r="M208" s="18" t="str"/>
      <x:c r="N208" s="18" t="str"/>
      <x:c r="O208" s="18" t="str"/>
      <x:c r="P208" s="18" t="str"/>
      <x:c r="Q208" s="18" t="str"/>
      <x:c r="R208" s="18" t="str">
        <x:v>Abstract only: supplied by the app author or available from the publisher. No claim of reviewing unavailable methods, tables or supplementary data.</x:v>
      </x:c>
    </x:row>
    <x:row r="209">
      <x:c r="A209" s="18" t="str">
        <x:v>preclovis-review-context--potter2021-online</x:v>
      </x:c>
      <x:c r="B209" s="18" t="str">
        <x:v>journal-article</x:v>
      </x:c>
      <x:c r="C209" s="18" t="str">
        <x:v>Ben A. Potter et al.</x:v>
      </x:c>
      <x:c r="D209" s="22" t="n">
        <x:v>2022</x:v>
      </x:c>
      <x:c r="E209" s="18" t="str">
        <x:v>Current Understanding of the Earliest Human Occupations in the Americas: Evaluation of Becerra-Valdivia and Higham (2020)</x:v>
      </x:c>
      <x:c r="F209" s="18" t="str">
        <x:v>PaleoAmerica</x:v>
      </x:c>
      <x:c r="G209" s="18" t="str">
        <x:v>10.1080/20555563.2021.1978721</x:v>
      </x:c>
      <x:c r="H209" s="18" t="str">
        <x:v>https://doi.org/10.1080/20555563.2021.1978721</x:v>
      </x:c>
      <x:c r="I209" s="18" t="str">
        <x:v>8</x:v>
      </x:c>
      <x:c r="J209" s="18" t="str">
        <x:v>1</x:v>
      </x:c>
      <x:c r="K209" s="18" t="str">
        <x:v>62–76</x:v>
      </x:c>
      <x:c r="L209" s="18" t="str"/>
      <x:c r="M209" s="18" t="str"/>
      <x:c r="N209" s="18" t="str"/>
      <x:c r="O209" s="18" t="str"/>
      <x:c r="P209" s="18" t="str"/>
      <x:c r="Q209" s="18" t="str"/>
      <x:c r="R209" s="18" t="str">
        <x:v>Abstract only: author institutional record, University of Montana. Online 2021; issue 2022.</x:v>
      </x:c>
    </x:row>
    <x:row r="210">
      <x:c r="A210" s="18" t="str">
        <x:v>preclovis-review-context--gruhn2023</x:v>
      </x:c>
      <x:c r="B210" s="18" t="str">
        <x:v>journal-article</x:v>
      </x:c>
      <x:c r="C210" s="18" t="str">
        <x:v>Ruth Gruhn</x:v>
      </x:c>
      <x:c r="D210" s="22" t="n">
        <x:v>2023</x:v>
      </x:c>
      <x:c r="E210" s="18" t="str">
        <x:v>An Anthropological Conception of the Initial Peopling of the Americas</x:v>
      </x:c>
      <x:c r="F210" s="18" t="str">
        <x:v>PaleoAmerica</x:v>
      </x:c>
      <x:c r="G210" s="18" t="str">
        <x:v>10.1080/20555563.2023.2278948</x:v>
      </x:c>
      <x:c r="H210" s="18" t="str">
        <x:v>https://doi.org/10.1080/20555563.2023.2278948</x:v>
      </x:c>
      <x:c r="I210" s="18" t="str">
        <x:v>9</x:v>
      </x:c>
      <x:c r="J210" s="18" t="str">
        <x:v>3</x:v>
      </x:c>
      <x:c r="K210" s="18" t="str">
        <x:v>167–173</x:v>
      </x:c>
      <x:c r="L210" s="18" t="str"/>
      <x:c r="M210" s="18" t="str"/>
      <x:c r="N210" s="18" t="str"/>
      <x:c r="O210" s="18" t="str"/>
      <x:c r="P210" s="18" t="str"/>
      <x:c r="Q210" s="18" t="str"/>
      <x:c r="R210" s="18" t="str">
        <x:v>Abstract only: indexed publisher.</x:v>
      </x:c>
    </x:row>
    <x:row r="211">
      <x:c r="A211" s="18" t="str">
        <x:v>foraging-diversity--dillehay2009</x:v>
      </x:c>
      <x:c r="B211" s="18" t="str">
        <x:v>journal-article</x:v>
      </x:c>
      <x:c r="C211" s="18" t="str">
        <x:v>Tom D. Dillehay</x:v>
      </x:c>
      <x:c r="D211" s="22" t="n">
        <x:v>2009</x:v>
      </x:c>
      <x:c r="E211" s="18" t="str">
        <x:v>Probing deeper into first American studies</x:v>
      </x:c>
      <x:c r="F211" s="18" t="str">
        <x:v>PNAS 106</x:v>
      </x:c>
      <x:c r="G211" s="18" t="str">
        <x:v>10.1073/pnas.0808424106</x:v>
      </x:c>
      <x:c r="H211" s="18" t="str">
        <x:v>https://doi.org/10.1073/pnas.0808424106</x:v>
      </x:c>
      <x:c r="I211" s="18" t="str"/>
      <x:c r="J211" s="18" t="str"/>
      <x:c r="K211" s="18" t="str">
        <x:v>971–978</x:v>
      </x:c>
      <x:c r="L211" s="18" t="str"/>
      <x:c r="M211" s="18" t="str"/>
      <x:c r="N211" s="18" t="str"/>
      <x:c r="O211" s="18" t="str"/>
      <x:c r="P211" s="18" t="str"/>
      <x:c r="Q211" s="18" t="str"/>
      <x:c r="R211" s="18" t="str">
        <x:v>Open-access review consulted; generalized foraging and methodological context.</x:v>
      </x:c>
    </x:row>
    <x:row r="212">
      <x:c r="A212" s="18" t="str">
        <x:v>foraging-diversity--sw-erlandson2020</x:v>
      </x:c>
      <x:c r="B212" s="18" t="str">
        <x:v>journal-article</x:v>
      </x:c>
      <x:c r="C212" s="18" t="str">
        <x:v>Jon M. Erlandson; Todd J. Braje; Amira F. Ainis; Brendan J. Culleton; Kristina M. Gill; Courtney A. Hofman; Douglas J. Kennett; Leslie A. Reeder-Myers; Torben C. Rick</x:v>
      </x:c>
      <x:c r="D212" s="22" t="n">
        <x:v>2020</x:v>
      </x:c>
      <x:c r="E212" s="18" t="str">
        <x:v>Maritime Paleoindian technology, subsistence, and ecology at an ~11,700 year old Paleocoastal site on California’s Northern Channel Islands, USA</x:v>
      </x:c>
      <x:c r="F212" s="18" t="str">
        <x:v>PLOS ONE</x:v>
      </x:c>
      <x:c r="G212" s="18" t="str">
        <x:v>10.1371/journal.pone.0238866</x:v>
      </x:c>
      <x:c r="H212" s="18" t="str">
        <x:v>https://journals.plos.org/plosone/article?id=10.1371/journal.pone.0238866</x:v>
      </x:c>
      <x:c r="I212" s="18" t="str">
        <x:v>15</x:v>
      </x:c>
      <x:c r="J212" s="18" t="str">
        <x:v>9</x:v>
      </x:c>
      <x:c r="K212" s="18" t="str">
        <x:v>e0238866</x:v>
      </x:c>
      <x:c r="L212" s="18" t="str"/>
      <x:c r="M212" s="18" t="str"/>
      <x:c r="N212" s="18" t="str"/>
      <x:c r="O212" s="18" t="str"/>
      <x:c r="P212" s="18" t="str"/>
      <x:c r="Q212" s="18" t="str"/>
      <x:c r="R212" s="18" t="str">
        <x:v>Open publisher full text inspected: abstract, chronological discussion and subsistence findings; radiocarbon and calibrated ages distinguished.</x:v>
      </x:c>
    </x:row>
    <x:row r="213">
      <x:c r="A213" s="18" t="str">
        <x:v>taphonomic-caution--borrero2016</x:v>
      </x:c>
      <x:c r="B213" s="18" t="str">
        <x:v>journal-article</x:v>
      </x:c>
      <x:c r="C213" s="18" t="str">
        <x:v>Luis Alberto Borrero</x:v>
      </x:c>
      <x:c r="D213" s="22" t="n">
        <x:v>2016</x:v>
      </x:c>
      <x:c r="E213" s="18" t="str">
        <x:v>Ambiguity and Debates on the Early Peopling of South America</x:v>
      </x:c>
      <x:c r="F213" s="18" t="str">
        <x:v>PaleoAmerica 2</x:v>
      </x:c>
      <x:c r="G213" s="18" t="str">
        <x:v>10.1080/20555563.2015.1136498</x:v>
      </x:c>
      <x:c r="H213" s="18" t="str">
        <x:v>https://doi.org/10.1080/20555563.2015.1136498</x:v>
      </x:c>
      <x:c r="I213" s="18" t="str"/>
      <x:c r="J213" s="18" t="str"/>
      <x:c r="K213" s="18" t="str">
        <x:v>11–21</x:v>
      </x:c>
      <x:c r="L213" s="18" t="str"/>
      <x:c r="M213" s="18" t="str"/>
      <x:c r="N213" s="18" t="str"/>
      <x:c r="O213" s="18" t="str"/>
      <x:c r="P213" s="18" t="str"/>
      <x:c r="Q213" s="18" t="str"/>
      <x:c r="R213" s="18" t="str">
        <x:v>Author institutional full text consulted; review context only.</x:v>
      </x:c>
    </x:row>
    <x:row r="214">
      <x:c r="A214" s="18" t="str">
        <x:v>multidisciplinary-reconstruction--menendez2024</x:v>
      </x:c>
      <x:c r="B214" s="18" t="str">
        <x:v>journal-article</x:v>
      </x:c>
      <x:c r="C214" s="18" t="str">
        <x:v>Lumila Paula Menéndez</x:v>
      </x:c>
      <x:c r="D214" s="22" t="n">
        <x:v>2024</x:v>
      </x:c>
      <x:c r="E214" s="18" t="str">
        <x:v>The antiquity and ancestral origin of humans in the americas: a five hundred year inquiry from a biological anthropology perspective</x:v>
      </x:c>
      <x:c r="F214" s="18" t="str">
        <x:v>Journal of Anthropological Sciences 102</x:v>
      </x:c>
      <x:c r="G214" s="18" t="str">
        <x:v>10.4436/jass10201</x:v>
      </x:c>
      <x:c r="H214" s="18" t="str">
        <x:v>https://doi.org/10.4436/jass10201</x:v>
      </x:c>
      <x:c r="I214" s="18" t="str"/>
      <x:c r="J214" s="18" t="str"/>
      <x:c r="K214" s="18" t="str">
        <x:v>7–67</x:v>
      </x:c>
      <x:c r="L214" s="18" t="str"/>
      <x:c r="M214" s="18" t="str"/>
      <x:c r="N214" s="18" t="str"/>
      <x:c r="O214" s="18" t="str"/>
      <x:c r="P214" s="18" t="str"/>
      <x:c r="Q214" s="18" t="str"/>
      <x:c r="R214" s="18" t="str">
        <x:v>Publisher-hosted paper identified; broad multidisciplinary context only.</x:v>
      </x:c>
    </x:row>
    <x:row r="215">
      <x:c r="A215" s="18" t="str">
        <x:v>multidisciplinary-reconstruction--salzano2011</x:v>
      </x:c>
      <x:c r="B215" s="18" t="str">
        <x:v>journal-article</x:v>
      </x:c>
      <x:c r="C215" s="18" t="str">
        <x:v>Francisco M. Salzano</x:v>
      </x:c>
      <x:c r="D215" s="22" t="n">
        <x:v>2011</x:v>
      </x:c>
      <x:c r="E215" s="18" t="str">
        <x:v>The Prehistoric Colonization of the Americas: Evidence and Models</x:v>
      </x:c>
      <x:c r="F215" s="18" t="str">
        <x:v>Evolution: Education and Outreach 4</x:v>
      </x:c>
      <x:c r="G215" s="18" t="str">
        <x:v>10.1007/s12052-011-0330-9</x:v>
      </x:c>
      <x:c r="H215" s="18" t="str">
        <x:v>https://doi.org/10.1007/s12052-011-0330-9</x:v>
      </x:c>
      <x:c r="I215" s="18" t="str"/>
      <x:c r="J215" s="18" t="str"/>
      <x:c r="K215" s="18" t="str">
        <x:v>199–204</x:v>
      </x:c>
      <x:c r="L215" s="18" t="str"/>
      <x:c r="M215" s="18" t="str"/>
      <x:c r="N215" s="18" t="str"/>
      <x:c r="O215" s="18" t="str"/>
      <x:c r="P215" s="18" t="str"/>
      <x:c r="Q215" s="18" t="str"/>
      <x:c r="R215" s="18" t="str">
        <x:v>Publisher review checked; models are not observed itineraries.</x:v>
      </x:c>
    </x:row>
    <x:row r="216">
      <x:c r="A216" s="18" t="str">
        <x:v>coastal-route-multiple-models2018--potter2018</x:v>
      </x:c>
      <x:c r="B216" s="18" t="str">
        <x:v>journal-article</x:v>
      </x:c>
      <x:c r="C216" s="18" t="str">
        <x:v>Ben A. Potter et al.</x:v>
      </x:c>
      <x:c r="D216" s="22" t="n">
        <x:v>2018</x:v>
      </x:c>
      <x:c r="E216" s="18" t="str">
        <x:v>Current evidence allows multiple models for the peopling of the Americas</x:v>
      </x:c>
      <x:c r="F216" s="18" t="str">
        <x:v>Science Advances 4, eaat5473</x:v>
      </x:c>
      <x:c r="G216" s="18" t="str">
        <x:v>10.1126/sciadv.aat5473</x:v>
      </x:c>
      <x:c r="H216" s="18" t="str">
        <x:v>https://doi.org/10.1126/sciadv.aat5473</x:v>
      </x:c>
      <x:c r="I216" s="18" t="str"/>
      <x:c r="J216" s="18" t="str"/>
      <x:c r="K216" s="18" t="str"/>
      <x:c r="L216" s="18" t="str"/>
      <x:c r="M216" s="18" t="str"/>
      <x:c r="N216" s="18" t="str"/>
      <x:c r="O216" s="18" t="str"/>
      <x:c r="P216" s="18" t="str"/>
      <x:c r="Q216" s="18" t="str"/>
      <x:c r="R216" s="18" t="str">
        <x:v>Primary author repository paper; migration-route section checked. Interpretations attributed to 2018.</x:v>
      </x:c>
    </x:row>
    <x:row r="217">
      <x:c r="A217" s="18" t="str">
        <x:v>coastal-route-multiple-models2018--lesnek2023-commentary</x:v>
      </x:c>
      <x:c r="B217" s="18" t="str">
        <x:v>journal-article</x:v>
      </x:c>
      <x:c r="C217" s="18" t="str">
        <x:v>Alia J. Lesnek</x:v>
      </x:c>
      <x:c r="D217" s="22" t="n">
        <x:v>2023</x:v>
      </x:c>
      <x:c r="E217" s="18" t="str">
        <x:v>Windows of opportunity for the peopling of the Americas</x:v>
      </x:c>
      <x:c r="F217" s="18" t="str">
        <x:v>Proceedings of the National Academy of Sciences</x:v>
      </x:c>
      <x:c r="G217" s="18" t="str">
        <x:v>10.1073/pnas.2300979120</x:v>
      </x:c>
      <x:c r="H217" s="18" t="str">
        <x:v>https://doi.org/10.1073/pnas.2300979120</x:v>
      </x:c>
      <x:c r="I217" s="18" t="str">
        <x:v>120</x:v>
      </x:c>
      <x:c r="J217" s="18" t="str">
        <x:v>10</x:v>
      </x:c>
      <x:c r="K217" s="18" t="str">
        <x:v>e2300979120</x:v>
      </x:c>
      <x:c r="L217" s="18" t="str"/>
      <x:c r="M217" s="18" t="str"/>
      <x:c r="N217" s="18" t="str"/>
      <x:c r="O217" s="18" t="str"/>
      <x:c r="P217" s="18" t="str"/>
      <x:c r="Q217" s="18" t="str"/>
      <x:c r="R217" s="18" t="str">
        <x:v>Published author-hosted commentary PDF; opening page.</x:v>
      </x:c>
    </x:row>
    <x:row r="218">
      <x:c r="A218" s="18" t="str">
        <x:v>northwest-preserved-shorelines2018--potter2018</x:v>
      </x:c>
      <x:c r="B218" s="18" t="str">
        <x:v>journal-article</x:v>
      </x:c>
      <x:c r="C218" s="18" t="str">
        <x:v>Ben A. Potter et al.</x:v>
      </x:c>
      <x:c r="D218" s="22" t="n">
        <x:v>2018</x:v>
      </x:c>
      <x:c r="E218" s="18" t="str">
        <x:v>Current evidence allows multiple models for the peopling of the Americas</x:v>
      </x:c>
      <x:c r="F218" s="18" t="str">
        <x:v>Science Advances 4, eaat5473</x:v>
      </x:c>
      <x:c r="G218" s="18" t="str">
        <x:v>10.1126/sciadv.aat5473</x:v>
      </x:c>
      <x:c r="H218" s="18" t="str">
        <x:v>https://doi.org/10.1126/sciadv.aat5473</x:v>
      </x:c>
      <x:c r="I218" s="18" t="str"/>
      <x:c r="J218" s="18" t="str"/>
      <x:c r="K218" s="18" t="str"/>
      <x:c r="L218" s="18" t="str"/>
      <x:c r="M218" s="18" t="str"/>
      <x:c r="N218" s="18" t="str"/>
      <x:c r="O218" s="18" t="str"/>
      <x:c r="P218" s="18" t="str"/>
      <x:c r="Q218" s="18" t="str"/>
      <x:c r="R218" s="18" t="str">
        <x:v>Primary author repository paper; migration-route section checked. Interpretations attributed to 2018.</x:v>
      </x:c>
    </x:row>
    <x:row r="219">
      <x:c r="A219" s="18" t="str">
        <x:v>coastal-migration-davis-window--davis2020</x:v>
      </x:c>
      <x:c r="B219" s="18" t="str">
        <x:v>journal-article</x:v>
      </x:c>
      <x:c r="C219" s="18" t="str">
        <x:v>Loren G. Davis; David B. Madsen</x:v>
      </x:c>
      <x:c r="D219" s="22" t="n">
        <x:v>2020</x:v>
      </x:c>
      <x:c r="E219" s="18" t="str">
        <x:v>The coastal migration theory: Formulation and testable hypotheses</x:v>
      </x:c>
      <x:c r="F219" s="18" t="str">
        <x:v>Quaternary Science Reviews 249, 106605</x:v>
      </x:c>
      <x:c r="G219" s="18" t="str">
        <x:v>10.1016/j.quascirev.2020.106605</x:v>
      </x:c>
      <x:c r="H219" s="18" t="str">
        <x:v>https://doi.org/10.1016/j.quascirev.2020.106605</x:v>
      </x:c>
      <x:c r="I219" s="18" t="str"/>
      <x:c r="J219" s="18" t="str"/>
      <x:c r="K219" s="18" t="str"/>
      <x:c r="L219" s="18" t="str"/>
      <x:c r="M219" s="18" t="str"/>
      <x:c r="N219" s="18" t="str"/>
      <x:c r="O219" s="18" t="str"/>
      <x:c r="P219" s="18" t="str"/>
      <x:c r="Q219" s="18" t="str"/>
      <x:c r="R219" s="18" t="str">
        <x:v>Publisher or author-institution abstract checked; no claim of reviewing unavailable full methods.</x:v>
      </x:c>
    </x:row>
    <x:row r="220">
      <x:c r="A220" s="18" t="str">
        <x:v>northwest-coastal-viability-dixon2026--dixon2026</x:v>
      </x:c>
      <x:c r="B220" s="18" t="str">
        <x:v>journal-article</x:v>
      </x:c>
      <x:c r="C220" s="18" t="str">
        <x:v>E. James Dixon</x:v>
      </x:c>
      <x:c r="D220" s="22" t="n">
        <x:v>2026</x:v>
      </x:c>
      <x:c r="E220" s="18" t="str">
        <x:v>Convergent Science Supports Human Dispersal along the North Pacific Rim during the last Ice Age</x:v>
      </x:c>
      <x:c r="F220" s="18" t="str">
        <x:v>Quaternary Science Advances, 100343</x:v>
      </x:c>
      <x:c r="G220" s="18" t="str">
        <x:v>10.1016/j.qsa.2026.100343</x:v>
      </x:c>
      <x:c r="H220" s="18" t="str">
        <x:v>https://doi.org/10.1016/j.qsa.2026.100343</x:v>
      </x:c>
      <x:c r="I220" s="18" t="str"/>
      <x:c r="J220" s="18" t="str"/>
      <x:c r="K220" s="18" t="str"/>
      <x:c r="L220" s="18" t="str"/>
      <x:c r="M220" s="18" t="str"/>
      <x:c r="N220" s="18" t="str"/>
      <x:c r="O220" s="18" t="str"/>
      <x:c r="P220" s="18" t="str"/>
      <x:c r="Q220" s="18" t="str"/>
      <x:c r="R220" s="18" t="str">
        <x:v>Publisher abstract only; available online 2026-09-05.</x:v>
      </x:c>
    </x:row>
    <x:row r="221">
      <x:c r="A221" s="18" t="str">
        <x:v>kelp-highway-ecological-mechanism--kelp2007</x:v>
      </x:c>
      <x:c r="B221" s="18" t="str">
        <x:v>journal-article</x:v>
      </x:c>
      <x:c r="C221" s="18" t="str">
        <x:v>Jon M. Erlandson et al.</x:v>
      </x:c>
      <x:c r="D221" s="22" t="n">
        <x:v>2007</x:v>
      </x:c>
      <x:c r="E221" s="18" t="str">
        <x:v>The kelp highway hypothesis: Marine ecology, the coastal migration theory, and the peopling of the Americas</x:v>
      </x:c>
      <x:c r="F221" s="18" t="str">
        <x:v>Journal of Island and Coastal Archaeology 2(2), 161–174</x:v>
      </x:c>
      <x:c r="G221" s="18" t="str">
        <x:v>10.1080/15564890701628612</x:v>
      </x:c>
      <x:c r="H221" s="18" t="str">
        <x:v>https://doi.org/10.1080/15564890701628612</x:v>
      </x:c>
      <x:c r="I221" s="18" t="str"/>
      <x:c r="J221" s="18" t="str"/>
      <x:c r="K221" s="18" t="str"/>
      <x:c r="L221" s="18" t="str"/>
      <x:c r="M221" s="18" t="str"/>
      <x:c r="N221" s="18" t="str"/>
      <x:c r="O221" s="18" t="str"/>
      <x:c r="P221" s="18" t="str"/>
      <x:c r="Q221" s="18" t="str"/>
      <x:c r="R221" s="18" t="str">
        <x:v>USGS author/publication abstract checked; tropical kelp gap explicitly retained.</x:v>
      </x:c>
    </x:row>
    <x:row r="222">
      <x:c r="A222" s="18" t="str">
        <x:v>kelp-highway-ecological-mechanism--kelp2015</x:v>
      </x:c>
      <x:c r="B222" s="18" t="str">
        <x:v>journal-article</x:v>
      </x:c>
      <x:c r="C222" s="18" t="str">
        <x:v>Jon M. Erlandson et al.</x:v>
      </x:c>
      <x:c r="D222" s="22" t="n">
        <x:v>2015</x:v>
      </x:c>
      <x:c r="E222" s="18" t="str">
        <x:v>Ecology of the Kelp Highway: Did Marine Resources Facilitate Human Dispersal From Northeast Asia to the Americas?</x:v>
      </x:c>
      <x:c r="F222" s="18" t="str">
        <x:v>Journal of Island and Coastal Archaeology 10(3)</x:v>
      </x:c>
      <x:c r="G222" s="18" t="str">
        <x:v>10.1080/15564894.2014.1001923</x:v>
      </x:c>
      <x:c r="H222" s="18" t="str">
        <x:v>https://doi.org/10.1080/15564894.2014.1001923</x:v>
      </x:c>
      <x:c r="I222" s="18" t="str"/>
      <x:c r="J222" s="18" t="str"/>
      <x:c r="K222" s="18" t="str"/>
      <x:c r="L222" s="18" t="str"/>
      <x:c r="M222" s="18" t="str"/>
      <x:c r="N222" s="18" t="str"/>
      <x:c r="O222" s="18" t="str"/>
      <x:c r="P222" s="18" t="str"/>
      <x:c r="Q222" s="18" t="str"/>
      <x:c r="R222" s="18" t="str">
        <x:v>Publisher or author-institution abstract checked; no claim of reviewing unavailable full methods.</x:v>
      </x:c>
    </x:row>
    <x:row r="223">
      <x:c r="A223" s="18" t="str">
        <x:v>channel-islands-maritime-sites2011--erlandson2011</x:v>
      </x:c>
      <x:c r="B223" s="18" t="str">
        <x:v>journal-article</x:v>
      </x:c>
      <x:c r="C223" s="18" t="str">
        <x:v>Jon M. Erlandson et al.</x:v>
      </x:c>
      <x:c r="D223" s="22" t="n">
        <x:v>2011</x:v>
      </x:c>
      <x:c r="E223" s="18" t="str">
        <x:v>Paleoindian seafaring, maritime technologies, and coastal foraging on California’s Channel Islands</x:v>
      </x:c>
      <x:c r="F223" s="18" t="str">
        <x:v>Science 331, 1181–1185</x:v>
      </x:c>
      <x:c r="G223" s="18" t="str">
        <x:v>10.1126/science.1201477</x:v>
      </x:c>
      <x:c r="H223" s="18" t="str">
        <x:v>https://doi.org/10.1126/science.1201477</x:v>
      </x:c>
      <x:c r="I223" s="18" t="str"/>
      <x:c r="J223" s="18" t="str"/>
      <x:c r="K223" s="18" t="str"/>
      <x:c r="L223" s="18" t="str"/>
      <x:c r="M223" s="18" t="str"/>
      <x:c r="N223" s="18" t="str"/>
      <x:c r="O223" s="18" t="str"/>
      <x:c r="P223" s="18" t="str"/>
      <x:c r="Q223" s="18" t="str"/>
      <x:c r="R223" s="18" t="str">
        <x:v>Primary abstract checked; the three studied contexts date approximately 12,200–11,200 years ago, not an undifferentiated 13,000-year claim.</x:v>
      </x:c>
    </x:row>
    <x:row r="224">
      <x:c r="A224" s="18" t="str">
        <x:v>channel-islands-maritime-sites2011--sw-erlandson2020</x:v>
      </x:c>
      <x:c r="B224" s="18" t="str">
        <x:v>journal-article</x:v>
      </x:c>
      <x:c r="C224" s="18" t="str">
        <x:v>Jon M. Erlandson; Todd J. Braje; Amira F. Ainis; Brendan J. Culleton; Kristina M. Gill; Courtney A. Hofman; Douglas J. Kennett; Leslie A. Reeder-Myers; Torben C. Rick</x:v>
      </x:c>
      <x:c r="D224" s="22" t="n">
        <x:v>2020</x:v>
      </x:c>
      <x:c r="E224" s="18" t="str">
        <x:v>Maritime Paleoindian technology, subsistence, and ecology at an ~11,700 year old Paleocoastal site on California’s Northern Channel Islands, USA</x:v>
      </x:c>
      <x:c r="F224" s="18" t="str">
        <x:v>PLOS ONE</x:v>
      </x:c>
      <x:c r="G224" s="18" t="str">
        <x:v>10.1371/journal.pone.0238866</x:v>
      </x:c>
      <x:c r="H224" s="18" t="str">
        <x:v>https://journals.plos.org/plosone/article?id=10.1371/journal.pone.0238866</x:v>
      </x:c>
      <x:c r="I224" s="18" t="str">
        <x:v>15</x:v>
      </x:c>
      <x:c r="J224" s="18" t="str">
        <x:v>9</x:v>
      </x:c>
      <x:c r="K224" s="18" t="str">
        <x:v>e0238866</x:v>
      </x:c>
      <x:c r="L224" s="18" t="str"/>
      <x:c r="M224" s="18" t="str"/>
      <x:c r="N224" s="18" t="str"/>
      <x:c r="O224" s="18" t="str"/>
      <x:c r="P224" s="18" t="str"/>
      <x:c r="Q224" s="18" t="str"/>
      <x:c r="R224" s="18" t="str">
        <x:v>Open publisher full text inspected: abstract, chronological discussion and subsistence findings; radiocarbon and calibrated ages distinguished.</x:v>
      </x:c>
    </x:row>
    <x:row r="225">
      <x:c r="A225" s="18" t="str">
        <x:v>south-america-kelp-habitat-model2026--gonzalez2026</x:v>
      </x:c>
      <x:c r="B225" s="18" t="str">
        <x:v>journal-article</x:v>
      </x:c>
      <x:c r="C225" s="18" t="str">
        <x:v>Daniel Gonzalez-Aragon; Carola Flores; Felipe I. Torres; Bernardo R. Broitman</x:v>
      </x:c>
      <x:c r="D225" s="22" t="n">
        <x:v>2026</x:v>
      </x:c>
      <x:c r="E225" s="18" t="str">
        <x:v>Tracing the kelp highway hypothesis in South America: poleward shifts in kelp past distribution and archaeological evidence of human use</x:v>
      </x:c>
      <x:c r="F225" s="18" t="str">
        <x:v>Frontiers in Ecology and Evolution 13, 1720175</x:v>
      </x:c>
      <x:c r="G225" s="18" t="str">
        <x:v>10.3389/fevo.2025.1720175</x:v>
      </x:c>
      <x:c r="H225" s="18" t="str">
        <x:v>https://doi.org/10.3389/fevo.2025.1720175</x:v>
      </x:c>
      <x:c r="I225" s="18" t="str"/>
      <x:c r="J225" s="18" t="str"/>
      <x:c r="K225" s="18" t="str"/>
      <x:c r="L225" s="18" t="str"/>
      <x:c r="M225" s="18" t="str"/>
      <x:c r="N225" s="18" t="str"/>
      <x:c r="O225" s="18" t="str"/>
      <x:c r="P225" s="18" t="str"/>
      <x:c r="Q225" s="18" t="str"/>
      <x:c r="R225" s="18" t="str">
        <x:v>Author-university abstract checked; publication listed 2026 despite 2025 in DOI. Habitat/site overlap is not direct proof of use.</x:v>
      </x:c>
    </x:row>
    <x:row r="226">
      <x:c r="A226" s="18" t="str">
        <x:v>comparative-sahul-purposeful-voyaging--bird2018</x:v>
      </x:c>
      <x:c r="B226" s="18" t="str">
        <x:v>journal-article</x:v>
      </x:c>
      <x:c r="C226" s="18" t="str">
        <x:v>Michael I. Bird; Robin J. Beaman; Scott A. Condie; Alan Cooper; Sean Ulm; Peter Veth</x:v>
      </x:c>
      <x:c r="D226" s="22" t="n">
        <x:v>2018</x:v>
      </x:c>
      <x:c r="E226" s="18" t="str">
        <x:v>Palaeogeography and voyage modeling indicates early human colonization of Australia was likely from Timor-Roti</x:v>
      </x:c>
      <x:c r="F226" s="18" t="str">
        <x:v>Quaternary Science Reviews 191, 431–439</x:v>
      </x:c>
      <x:c r="G226" s="18" t="str">
        <x:v>10.1016/j.quascirev.2018.04.027</x:v>
      </x:c>
      <x:c r="H226" s="18" t="str">
        <x:v>https://doi.org/10.1016/j.quascirev.2018.04.027</x:v>
      </x:c>
      <x:c r="I226" s="18" t="str"/>
      <x:c r="J226" s="18" t="str"/>
      <x:c r="K226" s="18" t="str"/>
      <x:c r="L226" s="18" t="str"/>
      <x:c r="M226" s="18" t="str"/>
      <x:c r="N226" s="18" t="str"/>
      <x:c r="O226" s="18" t="str"/>
      <x:c r="P226" s="18" t="str"/>
      <x:c r="Q226" s="18" t="str"/>
      <x:c r="R226" s="18" t="str">
        <x:v>Publisher or author-institution abstract checked; no claim of reviewing unavailable full methods.</x:v>
      </x:c>
    </x:row>
    <x:row r="227">
      <x:c r="A227" s="18" t="str">
        <x:v>comparative-ryukyu-drift-test--kaifu2020</x:v>
      </x:c>
      <x:c r="B227" s="18" t="str">
        <x:v>journal-article</x:v>
      </x:c>
      <x:c r="C227" s="18" t="str">
        <x:v>Yousuke Kaifu et al.</x:v>
      </x:c>
      <x:c r="D227" s="22" t="n">
        <x:v>2020</x:v>
      </x:c>
      <x:c r="E227" s="18" t="str">
        <x:v>Palaeolithic voyage for invisible islands beyond the horizon</x:v>
      </x:c>
      <x:c r="F227" s="18" t="str">
        <x:v>Scientific Reports 10</x:v>
      </x:c>
      <x:c r="G227" s="18" t="str">
        <x:v>10.1038/s41598-020-76831-7</x:v>
      </x:c>
      <x:c r="H227" s="18" t="str">
        <x:v>https://doi.org/10.1038/s41598-020-76831-7</x:v>
      </x:c>
      <x:c r="I227" s="18" t="str"/>
      <x:c r="J227" s="18" t="str"/>
      <x:c r="K227" s="18" t="str"/>
      <x:c r="L227" s="18" t="str"/>
      <x:c r="M227" s="18" t="str"/>
      <x:c r="N227" s="18" t="str"/>
      <x:c r="O227" s="18" t="str"/>
      <x:c r="P227" s="18" t="str"/>
      <x:c r="Q227" s="18" t="str"/>
      <x:c r="R227" s="18" t="str">
        <x:v>Publisher or author-institution abstract checked; no claim of reviewing unavailable full methods.</x:v>
      </x:c>
    </x:row>
    <x:row r="228">
      <x:c r="A228" s="18" t="str">
        <x:v>comparative-kuroshio-experiment2025--kaifu2025</x:v>
      </x:c>
      <x:c r="B228" s="18" t="str">
        <x:v>journal-article</x:v>
      </x:c>
      <x:c r="C228" s="18" t="str">
        <x:v>Yousuke Kaifu et al.</x:v>
      </x:c>
      <x:c r="D228" s="22" t="n">
        <x:v>2025</x:v>
      </x:c>
      <x:c r="E228" s="18" t="str">
        <x:v>Traversing the Kuroshio: Paleolithic migration across one of the world’s strongest ocean currents</x:v>
      </x:c>
      <x:c r="F228" s="18" t="str">
        <x:v>Science Advances 11, eadv5508</x:v>
      </x:c>
      <x:c r="G228" s="18" t="str">
        <x:v>10.1126/sciadv.adv5508</x:v>
      </x:c>
      <x:c r="H228" s="18" t="str">
        <x:v>https://doi.org/10.1126/sciadv.adv5508</x:v>
      </x:c>
      <x:c r="I228" s="18" t="str"/>
      <x:c r="J228" s="18" t="str"/>
      <x:c r="K228" s="18" t="str"/>
      <x:c r="L228" s="18" t="str"/>
      <x:c r="M228" s="18" t="str"/>
      <x:c r="N228" s="18" t="str"/>
      <x:c r="O228" s="18" t="str"/>
      <x:c r="P228" s="18" t="str"/>
      <x:c r="Q228" s="18" t="str"/>
      <x:c r="R228" s="18" t="str">
        <x:v>Primary study summary checked; 2019 experimental voyage is not the date of prehistoric migration.</x:v>
      </x:c>
    </x:row>
    <x:row r="229">
      <x:c r="A229" s="18" t="str">
        <x:v>comparative-okinawa-maritime-adaptation--fujita2016</x:v>
      </x:c>
      <x:c r="B229" s="18" t="str">
        <x:v>journal-article</x:v>
      </x:c>
      <x:c r="C229" s="18" t="str">
        <x:v>Masaki Fujita et al.</x:v>
      </x:c>
      <x:c r="D229" s="22" t="n">
        <x:v>2016</x:v>
      </x:c>
      <x:c r="E229" s="18" t="str">
        <x:v>Advanced maritime adaptation in the western Pacific coastal region extends back to 35,000–30,000 years before present</x:v>
      </x:c>
      <x:c r="F229" s="18" t="str">
        <x:v>PNAS 113, 11184–11189</x:v>
      </x:c>
      <x:c r="G229" s="18" t="str">
        <x:v>10.1073/pnas.1607857113</x:v>
      </x:c>
      <x:c r="H229" s="18" t="str">
        <x:v>https://doi.org/10.1073/pnas.1607857113</x:v>
      </x:c>
      <x:c r="I229" s="18" t="str"/>
      <x:c r="J229" s="18" t="str"/>
      <x:c r="K229" s="18" t="str"/>
      <x:c r="L229" s="18" t="str"/>
      <x:c r="M229" s="18" t="str"/>
      <x:c r="N229" s="18" t="str"/>
      <x:c r="O229" s="18" t="str"/>
      <x:c r="P229" s="18" t="str"/>
      <x:c r="Q229" s="18" t="str"/>
      <x:c r="R229" s="18" t="str">
        <x:v>Publisher or author-institution abstract checked; no claim of reviewing unavailable full methods.</x:v>
      </x:c>
    </x:row>
    <x:row r="230">
      <x:c r="A230" s="18" t="str">
        <x:v>comparative-mediterranean-coastal-model--isern2017</x:v>
      </x:c>
      <x:c r="B230" s="18" t="str">
        <x:v>journal-article</x:v>
      </x:c>
      <x:c r="C230" s="18" t="str">
        <x:v>Neus Isern et al.</x:v>
      </x:c>
      <x:c r="D230" s="22" t="n">
        <x:v>2017</x:v>
      </x:c>
      <x:c r="E230" s="18" t="str">
        <x:v>Modeling the role of voyaging in the coastal spread of the Early Neolithic in the West Mediterranean</x:v>
      </x:c>
      <x:c r="F230" s="18" t="str">
        <x:v>PNAS 114, 897–902</x:v>
      </x:c>
      <x:c r="G230" s="18" t="str">
        <x:v>10.1073/pnas.1613413114</x:v>
      </x:c>
      <x:c r="H230" s="18" t="str">
        <x:v>https://doi.org/10.1073/pnas.1613413114</x:v>
      </x:c>
      <x:c r="I230" s="18" t="str"/>
      <x:c r="J230" s="18" t="str"/>
      <x:c r="K230" s="18" t="str"/>
      <x:c r="L230" s="18" t="str"/>
      <x:c r="M230" s="18" t="str"/>
      <x:c r="N230" s="18" t="str"/>
      <x:c r="O230" s="18" t="str"/>
      <x:c r="P230" s="18" t="str"/>
      <x:c r="Q230" s="18" t="str"/>
      <x:c r="R230" s="18" t="str">
        <x:v>Publisher or author-institution abstract checked; no claim of reviewing unavailable full methods.</x:v>
      </x:c>
    </x:row>
    <x:row r="231">
      <x:c r="A231" s="18" t="str">
        <x:v>central-belize-early-lineage--kennett2022</x:v>
      </x:c>
      <x:c r="B231" s="18" t="str">
        <x:v>journal-article</x:v>
      </x:c>
      <x:c r="C231" s="18" t="str">
        <x:v>Douglas J. Kennett et al.</x:v>
      </x:c>
      <x:c r="D231" s="22" t="n">
        <x:v>2022</x:v>
      </x:c>
      <x:c r="E231" s="18" t="str">
        <x:v>South-to-north migration preceded the advent of intensive farming in the Maya region</x:v>
      </x:c>
      <x:c r="F231" s="18" t="str">
        <x:v>Nature Communications</x:v>
      </x:c>
      <x:c r="G231" s="18" t="str">
        <x:v>10.1038/s41467-022-29158-y</x:v>
      </x:c>
      <x:c r="H231" s="18" t="str">
        <x:v>https://doi.org/10.1038/s41467-022-29158-y</x:v>
      </x:c>
      <x:c r="I231" s="18" t="str">
        <x:v>13</x:v>
      </x:c>
      <x:c r="J231" s="18" t="str"/>
      <x:c r="K231" s="18" t="str">
        <x:v>1530</x:v>
      </x:c>
      <x:c r="L231" s="18" t="str"/>
      <x:c r="M231" s="18" t="str"/>
      <x:c r="N231" s="18" t="str"/>
      <x:c r="O231" s="18" t="str"/>
      <x:c r="P231" s="18" t="str"/>
      <x:c r="Q231" s="18" t="str"/>
      <x:c r="R231" s="18" t="str">
        <x:v>Full text: publisher HTML, Results and Discussion.</x:v>
      </x:c>
    </x:row>
    <x:row r="232">
      <x:c r="A232" s="18" t="str">
        <x:v>central-belize-southern-ancestry--kennett2022</x:v>
      </x:c>
      <x:c r="B232" s="18" t="str">
        <x:v>journal-article</x:v>
      </x:c>
      <x:c r="C232" s="18" t="str">
        <x:v>Douglas J. Kennett et al.</x:v>
      </x:c>
      <x:c r="D232" s="22" t="n">
        <x:v>2022</x:v>
      </x:c>
      <x:c r="E232" s="18" t="str">
        <x:v>South-to-north migration preceded the advent of intensive farming in the Maya region</x:v>
      </x:c>
      <x:c r="F232" s="18" t="str">
        <x:v>Nature Communications</x:v>
      </x:c>
      <x:c r="G232" s="18" t="str">
        <x:v>10.1038/s41467-022-29158-y</x:v>
      </x:c>
      <x:c r="H232" s="18" t="str">
        <x:v>https://doi.org/10.1038/s41467-022-29158-y</x:v>
      </x:c>
      <x:c r="I232" s="18" t="str">
        <x:v>13</x:v>
      </x:c>
      <x:c r="J232" s="18" t="str"/>
      <x:c r="K232" s="18" t="str">
        <x:v>1530</x:v>
      </x:c>
      <x:c r="L232" s="18" t="str"/>
      <x:c r="M232" s="18" t="str"/>
      <x:c r="N232" s="18" t="str"/>
      <x:c r="O232" s="18" t="str"/>
      <x:c r="P232" s="18" t="str"/>
      <x:c r="Q232" s="18" t="str"/>
      <x:c r="R232" s="18" t="str">
        <x:v>Full text: publisher HTML, Results and Discussion.</x:v>
      </x:c>
    </x:row>
    <x:row r="233">
      <x:c r="A233" s="18" t="str">
        <x:v>central-honduras-village-onset--joyce-henderson2001</x:v>
      </x:c>
      <x:c r="B233" s="18" t="str">
        <x:v>journal-article</x:v>
      </x:c>
      <x:c r="C233" s="18" t="str">
        <x:v>Rosemary A. Joyce and John S. Henderson</x:v>
      </x:c>
      <x:c r="D233" s="22" t="n">
        <x:v>2001</x:v>
      </x:c>
      <x:c r="E233" s="18" t="str">
        <x:v>Beginnings of Village Life in Eastern Mesoamerica</x:v>
      </x:c>
      <x:c r="F233" s="18" t="str">
        <x:v>Latin American Antiquity</x:v>
      </x:c>
      <x:c r="G233" s="18" t="str">
        <x:v>10.2307/971754</x:v>
      </x:c>
      <x:c r="H233" s="18" t="str">
        <x:v>https://doi.org/10.2307/971754</x:v>
      </x:c>
      <x:c r="I233" s="18" t="str">
        <x:v>12</x:v>
      </x:c>
      <x:c r="J233" s="18" t="str">
        <x:v>1</x:v>
      </x:c>
      <x:c r="K233" s="18" t="str">
        <x:v>5–23</x:v>
      </x:c>
      <x:c r="L233" s="18" t="str"/>
      <x:c r="M233" s="18" t="str"/>
      <x:c r="N233" s="18" t="str"/>
      <x:c r="O233" s="18" t="str"/>
      <x:c r="P233" s="18" t="str"/>
      <x:c r="Q233" s="18" t="str"/>
      <x:c r="R233" s="18" t="str">
        <x:v>Abstract only: publisher; associated erratum identified but substantive text unavailable.</x:v>
      </x:c>
    </x:row>
    <x:row r="234">
      <x:c r="A234" s="18" t="str">
        <x:v>central-honduras-exchange1100--joyce-henderson2001</x:v>
      </x:c>
      <x:c r="B234" s="18" t="str">
        <x:v>journal-article</x:v>
      </x:c>
      <x:c r="C234" s="18" t="str">
        <x:v>Rosemary A. Joyce and John S. Henderson</x:v>
      </x:c>
      <x:c r="D234" s="22" t="n">
        <x:v>2001</x:v>
      </x:c>
      <x:c r="E234" s="18" t="str">
        <x:v>Beginnings of Village Life in Eastern Mesoamerica</x:v>
      </x:c>
      <x:c r="F234" s="18" t="str">
        <x:v>Latin American Antiquity</x:v>
      </x:c>
      <x:c r="G234" s="18" t="str">
        <x:v>10.2307/971754</x:v>
      </x:c>
      <x:c r="H234" s="18" t="str">
        <x:v>https://doi.org/10.2307/971754</x:v>
      </x:c>
      <x:c r="I234" s="18" t="str">
        <x:v>12</x:v>
      </x:c>
      <x:c r="J234" s="18" t="str">
        <x:v>1</x:v>
      </x:c>
      <x:c r="K234" s="18" t="str">
        <x:v>5–23</x:v>
      </x:c>
      <x:c r="L234" s="18" t="str"/>
      <x:c r="M234" s="18" t="str"/>
      <x:c r="N234" s="18" t="str"/>
      <x:c r="O234" s="18" t="str"/>
      <x:c r="P234" s="18" t="str"/>
      <x:c r="Q234" s="18" t="str"/>
      <x:c r="R234" s="18" t="str">
        <x:v>Abstract only: publisher; associated erratum identified but substantive text unavailable.</x:v>
      </x:c>
    </x:row>
    <x:row r="235">
      <x:c r="A235" s="18" t="str">
        <x:v>central-sanisidro-monuments--szymanski-mendez2024</x:v>
      </x:c>
      <x:c r="B235" s="18" t="str">
        <x:v>journal-article</x:v>
      </x:c>
      <x:c r="C235" s="18" t="str">
        <x:v>Jan Szymański and Miriam Méndez</x:v>
      </x:c>
      <x:c r="D235" s="22" t="n">
        <x:v>2024</x:v>
      </x:c>
      <x:c r="E235" s="18" t="str">
        <x:v>San Isidro, Sonsonate, El Salvador: Development of a Preclassic Settlement in Chronological and Geographic Context</x:v>
      </x:c>
      <x:c r="F235" s="18" t="str">
        <x:v>Journal of Field Archaeology</x:v>
      </x:c>
      <x:c r="G235" s="18" t="str">
        <x:v>10.1080/00934690.2024.2362470</x:v>
      </x:c>
      <x:c r="H235" s="18" t="str">
        <x:v>https://doi.org/10.1080/00934690.2024.2362470</x:v>
      </x:c>
      <x:c r="I235" s="18" t="str">
        <x:v>49</x:v>
      </x:c>
      <x:c r="J235" s="18" t="str">
        <x:v>5</x:v>
      </x:c>
      <x:c r="K235" s="18" t="str">
        <x:v>371–390</x:v>
      </x:c>
      <x:c r="L235" s="18" t="str"/>
      <x:c r="M235" s="18" t="str"/>
      <x:c r="N235" s="18" t="str"/>
      <x:c r="O235" s="18" t="str"/>
      <x:c r="P235" s="18" t="str"/>
      <x:c r="Q235" s="18" t="str"/>
      <x:c r="R235" s="18" t="str">
        <x:v>Full text: indexed publisher article, chronological discussion and conclusions.</x:v>
      </x:c>
    </x:row>
    <x:row r="236">
      <x:c r="A236" s="18" t="str">
        <x:v>central-aguadafenix-construction--inomata2020</x:v>
      </x:c>
      <x:c r="B236" s="18" t="str">
        <x:v>journal-article</x:v>
      </x:c>
      <x:c r="C236" s="18" t="str">
        <x:v>Takeshi Inomata et al.</x:v>
      </x:c>
      <x:c r="D236" s="22" t="n">
        <x:v>2020</x:v>
      </x:c>
      <x:c r="E236" s="18" t="str">
        <x:v>Monumental architecture at Aguada Fénix and the rise of Maya civilization</x:v>
      </x:c>
      <x:c r="F236" s="18" t="str">
        <x:v>Nature</x:v>
      </x:c>
      <x:c r="G236" s="18" t="str">
        <x:v>10.1038/s41586-020-2343-4</x:v>
      </x:c>
      <x:c r="H236" s="18" t="str">
        <x:v>https://doi.org/10.1038/s41586-020-2343-4</x:v>
      </x:c>
      <x:c r="I236" s="18" t="str">
        <x:v>582</x:v>
      </x:c>
      <x:c r="J236" s="18" t="str"/>
      <x:c r="K236" s="18" t="str">
        <x:v>530–533</x:v>
      </x:c>
      <x:c r="L236" s="18" t="str"/>
      <x:c r="M236" s="18" t="str"/>
      <x:c r="N236" s="18" t="str"/>
      <x:c r="O236" s="18" t="str"/>
      <x:c r="P236" s="18" t="str"/>
      <x:c r="Q236" s="18" t="str"/>
      <x:c r="R236" s="18" t="str">
        <x:v>Abstract and published figure captions only: indexed publisher and article PDF preview.</x:v>
      </x:c>
    </x:row>
    <x:row r="237">
      <x:c r="A237" s="18" t="str">
        <x:v>central-mexico-drought-continuity--villa-islas2023</x:v>
      </x:c>
      <x:c r="B237" s="18" t="str">
        <x:v>journal-article</x:v>
      </x:c>
      <x:c r="C237" s="18" t="str">
        <x:v>Viridiana Villa-Islas et al.</x:v>
      </x:c>
      <x:c r="D237" s="22" t="n">
        <x:v>2023</x:v>
      </x:c>
      <x:c r="E237" s="18" t="str">
        <x:v>Demographic history and genetic structure in pre-Hispanic Central Mexico</x:v>
      </x:c>
      <x:c r="F237" s="18" t="str">
        <x:v>Science</x:v>
      </x:c>
      <x:c r="G237" s="18" t="str">
        <x:v>10.1126/science.add6142</x:v>
      </x:c>
      <x:c r="H237" s="18" t="str">
        <x:v>https://doi.org/10.1126/science.add6142</x:v>
      </x:c>
      <x:c r="I237" s="18" t="str"/>
      <x:c r="J237" s="18" t="str"/>
      <x:c r="K237" s="18" t="str"/>
      <x:c r="L237" s="18" t="str"/>
      <x:c r="M237" s="18" t="str"/>
      <x:c r="N237" s="18" t="str"/>
      <x:c r="O237" s="18" t="str"/>
      <x:c r="P237" s="18" t="str"/>
      <x:c r="Q237" s="18" t="str"/>
      <x:c r="R237" s="18" t="str">
        <x:v>Abstract only: PubMed author abstract; publisher inaccessible.</x:v>
      </x:c>
    </x:row>
    <x:row r="238">
      <x:c r="A238" s="18" t="str">
        <x:v>central-landbridge-cultigens--cooke2005</x:v>
      </x:c>
      <x:c r="B238" s="18" t="str">
        <x:v>journal-article</x:v>
      </x:c>
      <x:c r="C238" s="18" t="str">
        <x:v>Richard Cooke</x:v>
      </x:c>
      <x:c r="D238" s="22" t="n">
        <x:v>2005</x:v>
      </x:c>
      <x:c r="E238" s="18" t="str">
        <x:v>Prehistory of Native Americans on the Central American Land Bridge: Colonization, Dispersal, and Divergence</x:v>
      </x:c>
      <x:c r="F238" s="18" t="str">
        <x:v>Journal of Archaeological Research</x:v>
      </x:c>
      <x:c r="G238" s="18" t="str">
        <x:v>10.1007/s10804-005-2486-4</x:v>
      </x:c>
      <x:c r="H238" s="18" t="str">
        <x:v>https://doi.org/10.1007/s10804-005-2486-4</x:v>
      </x:c>
      <x:c r="I238" s="18" t="str">
        <x:v>13</x:v>
      </x:c>
      <x:c r="J238" s="18" t="str">
        <x:v>2</x:v>
      </x:c>
      <x:c r="K238" s="18" t="str">
        <x:v>129–187</x:v>
      </x:c>
      <x:c r="L238" s="18" t="str"/>
      <x:c r="M238" s="18" t="str"/>
      <x:c r="N238" s="18" t="str"/>
      <x:c r="O238" s="18" t="str"/>
      <x:c r="P238" s="18" t="str"/>
      <x:c r="Q238" s="18" t="str"/>
      <x:c r="R238" s="18" t="str">
        <x:v>Abstract only: published article opening page in PDF; Smithsonian bibliographic catalogue checked.</x:v>
      </x:c>
    </x:row>
    <x:row r="239">
      <x:c r="A239" s="18" t="str">
        <x:v>central-landbridge-chiefdoms--cooke2005</x:v>
      </x:c>
      <x:c r="B239" s="18" t="str">
        <x:v>journal-article</x:v>
      </x:c>
      <x:c r="C239" s="18" t="str">
        <x:v>Richard Cooke</x:v>
      </x:c>
      <x:c r="D239" s="22" t="n">
        <x:v>2005</x:v>
      </x:c>
      <x:c r="E239" s="18" t="str">
        <x:v>Prehistory of Native Americans on the Central American Land Bridge: Colonization, Dispersal, and Divergence</x:v>
      </x:c>
      <x:c r="F239" s="18" t="str">
        <x:v>Journal of Archaeological Research</x:v>
      </x:c>
      <x:c r="G239" s="18" t="str">
        <x:v>10.1007/s10804-005-2486-4</x:v>
      </x:c>
      <x:c r="H239" s="18" t="str">
        <x:v>https://doi.org/10.1007/s10804-005-2486-4</x:v>
      </x:c>
      <x:c r="I239" s="18" t="str">
        <x:v>13</x:v>
      </x:c>
      <x:c r="J239" s="18" t="str">
        <x:v>2</x:v>
      </x:c>
      <x:c r="K239" s="18" t="str">
        <x:v>129–187</x:v>
      </x:c>
      <x:c r="L239" s="18" t="str"/>
      <x:c r="M239" s="18" t="str"/>
      <x:c r="N239" s="18" t="str"/>
      <x:c r="O239" s="18" t="str"/>
      <x:c r="P239" s="18" t="str"/>
      <x:c r="Q239" s="18" t="str"/>
      <x:c r="R239" s="18" t="str">
        <x:v>Abstract only: published article opening page in PDF; Smithsonian bibliographic catalogue checked.</x:v>
      </x:c>
    </x:row>
    <x:row r="240">
      <x:c r="A240" s="18" t="str">
        <x:v>central-elcoyote-late-phase--mcfarlane2024</x:v>
      </x:c>
      <x:c r="B240" s="18" t="str">
        <x:v>journal-article</x:v>
      </x:c>
      <x:c r="C240" s="18" t="str">
        <x:v>William J. McFarlane</x:v>
      </x:c>
      <x:c r="D240" s="22" t="n">
        <x:v>2024</x:v>
      </x:c>
      <x:c r="E240" s="18" t="str">
        <x:v>El Coyote, macroregional exchange, and Early Postclassic Mesoamerica</x:v>
      </x:c>
      <x:c r="F240" s="18" t="str">
        <x:v>Ancient Mesoamerica</x:v>
      </x:c>
      <x:c r="G240" s="18" t="str">
        <x:v>10.1017/S0956536124000014</x:v>
      </x:c>
      <x:c r="H240" s="18" t="str">
        <x:v>https://doi.org/10.1017/S0956536124000014</x:v>
      </x:c>
      <x:c r="I240" s="18" t="str">
        <x:v>35</x:v>
      </x:c>
      <x:c r="J240" s="18" t="str">
        <x:v>2</x:v>
      </x:c>
      <x:c r="K240" s="18" t="str">
        <x:v>598–618</x:v>
      </x:c>
      <x:c r="L240" s="18" t="str"/>
      <x:c r="M240" s="18" t="str"/>
      <x:c r="N240" s="18" t="str"/>
      <x:c r="O240" s="18" t="str"/>
      <x:c r="P240" s="18" t="str"/>
      <x:c r="Q240" s="18" t="str"/>
      <x:c r="R240" s="18" t="str">
        <x:v>Abstract only: publisher.</x:v>
      </x:c>
    </x:row>
    <x:row r="241">
      <x:c r="A241" s="18" t="str">
        <x:v>central-belize-village-transition--stemp2021</x:v>
      </x:c>
      <x:c r="B241" s="18" t="str">
        <x:v>journal-article</x:v>
      </x:c>
      <x:c r="C241" s="18" t="str">
        <x:v>W. James Stemp, Jaime J. Awe, Joyce Marcus, Christophe Helmke, and Lauren A. Sullivan</x:v>
      </x:c>
      <x:c r="D241" s="22" t="n">
        <x:v>2021</x:v>
      </x:c>
      <x:c r="E241" s="18" t="str">
        <x:v>The Preceramic and Early Ceramic Periods in Belize and the Central Maya Lowlands</x:v>
      </x:c>
      <x:c r="F241" s="18" t="str">
        <x:v>Ancient Mesoamerica</x:v>
      </x:c>
      <x:c r="G241" s="18" t="str">
        <x:v>10.1017/S0956536121000444</x:v>
      </x:c>
      <x:c r="H241" s="18" t="str">
        <x:v>https://doi.org/10.1017/S0956536121000444</x:v>
      </x:c>
      <x:c r="I241" s="18" t="str">
        <x:v>32</x:v>
      </x:c>
      <x:c r="J241" s="18" t="str">
        <x:v>3</x:v>
      </x:c>
      <x:c r="K241" s="18" t="str">
        <x:v>416–438</x:v>
      </x:c>
      <x:c r="L241" s="18" t="str"/>
      <x:c r="M241" s="18" t="str"/>
      <x:c r="N241" s="18" t="str"/>
      <x:c r="O241" s="18" t="str"/>
      <x:c r="P241" s="18" t="str"/>
      <x:c r="Q241" s="18" t="str"/>
      <x:c r="R241" s="18" t="str">
        <x:v>Abstract only: publisher.</x:v>
      </x:c>
    </x:row>
    <x:row r="242">
      <x:c r="A242" s="18" t="str">
        <x:v>se-stcatherines-ring-model--se-cajigas2024</x:v>
      </x:c>
      <x:c r="B242" s="18" t="str">
        <x:v>journal-article</x:v>
      </x:c>
      <x:c r="C242" s="18" t="str">
        <x:v>Rachel Cajigas; Matthew C. Sanger; Anna M. Semon; Victor D. Thompson; Carey J. Garland; Elliot H. Blair; David Hurst Thomas</x:v>
      </x:c>
      <x:c r="D242" s="22" t="n">
        <x:v>2024</x:v>
      </x:c>
      <x:c r="E242" s="18" t="str">
        <x:v>Sequential villages and settling down on the southeast U.S. coast</x:v>
      </x:c>
      <x:c r="F242" s="18" t="str">
        <x:v>Frontiers in Human Dynamics</x:v>
      </x:c>
      <x:c r="G242" s="18" t="str">
        <x:v>10.3389/fhumd.2024.1358614</x:v>
      </x:c>
      <x:c r="H242" s="18" t="str">
        <x:v>https://www.frontiersin.org/journals/human-dynamics/articles/10.3389/fhumd.2024.1358614/full</x:v>
      </x:c>
      <x:c r="I242" s="18" t="str">
        <x:v>6</x:v>
      </x:c>
      <x:c r="J242" s="18" t="str"/>
      <x:c r="K242" s="18" t="str"/>
      <x:c r="L242" s="18" t="str"/>
      <x:c r="M242" s="18" t="str"/>
      <x:c r="N242" s="18" t="str"/>
      <x:c r="O242" s="18" t="str"/>
      <x:c r="P242" s="18" t="str"/>
      <x:c r="Q242" s="18" t="str"/>
      <x:c r="R242" s="18" t="str">
        <x:v>Open publisher full text inspected: abstract, methods, Results 3.1–3.4, Table 2 and Discussion.</x:v>
      </x:c>
    </x:row>
    <x:row r="243">
      <x:c r="A243" s="18" t="str">
        <x:v>se-musgrove-ring-model--se-cajigas2024</x:v>
      </x:c>
      <x:c r="B243" s="18" t="str">
        <x:v>journal-article</x:v>
      </x:c>
      <x:c r="C243" s="18" t="str">
        <x:v>Rachel Cajigas; Matthew C. Sanger; Anna M. Semon; Victor D. Thompson; Carey J. Garland; Elliot H. Blair; David Hurst Thomas</x:v>
      </x:c>
      <x:c r="D243" s="22" t="n">
        <x:v>2024</x:v>
      </x:c>
      <x:c r="E243" s="18" t="str">
        <x:v>Sequential villages and settling down on the southeast U.S. coast</x:v>
      </x:c>
      <x:c r="F243" s="18" t="str">
        <x:v>Frontiers in Human Dynamics</x:v>
      </x:c>
      <x:c r="G243" s="18" t="str">
        <x:v>10.3389/fhumd.2024.1358614</x:v>
      </x:c>
      <x:c r="H243" s="18" t="str">
        <x:v>https://www.frontiersin.org/journals/human-dynamics/articles/10.3389/fhumd.2024.1358614/full</x:v>
      </x:c>
      <x:c r="I243" s="18" t="str">
        <x:v>6</x:v>
      </x:c>
      <x:c r="J243" s="18" t="str"/>
      <x:c r="K243" s="18" t="str"/>
      <x:c r="L243" s="18" t="str"/>
      <x:c r="M243" s="18" t="str"/>
      <x:c r="N243" s="18" t="str"/>
      <x:c r="O243" s="18" t="str"/>
      <x:c r="P243" s="18" t="str"/>
      <x:c r="Q243" s="18" t="str"/>
      <x:c r="R243" s="18" t="str">
        <x:v>Open publisher full text inspected: abstract, methods, Results 3.1–3.4, Table 2 and Discussion.</x:v>
      </x:c>
    </x:row>
    <x:row r="244">
      <x:c r="A244" s="18" t="str">
        <x:v>se-mcqueen-ring-model--se-cajigas2024</x:v>
      </x:c>
      <x:c r="B244" s="18" t="str">
        <x:v>journal-article</x:v>
      </x:c>
      <x:c r="C244" s="18" t="str">
        <x:v>Rachel Cajigas; Matthew C. Sanger; Anna M. Semon; Victor D. Thompson; Carey J. Garland; Elliot H. Blair; David Hurst Thomas</x:v>
      </x:c>
      <x:c r="D244" s="22" t="n">
        <x:v>2024</x:v>
      </x:c>
      <x:c r="E244" s="18" t="str">
        <x:v>Sequential villages and settling down on the southeast U.S. coast</x:v>
      </x:c>
      <x:c r="F244" s="18" t="str">
        <x:v>Frontiers in Human Dynamics</x:v>
      </x:c>
      <x:c r="G244" s="18" t="str">
        <x:v>10.3389/fhumd.2024.1358614</x:v>
      </x:c>
      <x:c r="H244" s="18" t="str">
        <x:v>https://www.frontiersin.org/journals/human-dynamics/articles/10.3389/fhumd.2024.1358614/full</x:v>
      </x:c>
      <x:c r="I244" s="18" t="str">
        <x:v>6</x:v>
      </x:c>
      <x:c r="J244" s="18" t="str"/>
      <x:c r="K244" s="18" t="str"/>
      <x:c r="L244" s="18" t="str"/>
      <x:c r="M244" s="18" t="str"/>
      <x:c r="N244" s="18" t="str"/>
      <x:c r="O244" s="18" t="str"/>
      <x:c r="P244" s="18" t="str"/>
      <x:c r="Q244" s="18" t="str"/>
      <x:c r="R244" s="18" t="str">
        <x:v>Open publisher full text inspected: abstract, methods, Results 3.1–3.4, Table 2 and Discussion.</x:v>
      </x:c>
    </x:row>
    <x:row r="245">
      <x:c r="A245" s="18" t="str">
        <x:v>se-shellring-relative-sequence--se-cajigas2024</x:v>
      </x:c>
      <x:c r="B245" s="18" t="str">
        <x:v>journal-article</x:v>
      </x:c>
      <x:c r="C245" s="18" t="str">
        <x:v>Rachel Cajigas; Matthew C. Sanger; Anna M. Semon; Victor D. Thompson; Carey J. Garland; Elliot H. Blair; David Hurst Thomas</x:v>
      </x:c>
      <x:c r="D245" s="22" t="n">
        <x:v>2024</x:v>
      </x:c>
      <x:c r="E245" s="18" t="str">
        <x:v>Sequential villages and settling down on the southeast U.S. coast</x:v>
      </x:c>
      <x:c r="F245" s="18" t="str">
        <x:v>Frontiers in Human Dynamics</x:v>
      </x:c>
      <x:c r="G245" s="18" t="str">
        <x:v>10.3389/fhumd.2024.1358614</x:v>
      </x:c>
      <x:c r="H245" s="18" t="str">
        <x:v>https://www.frontiersin.org/journals/human-dynamics/articles/10.3389/fhumd.2024.1358614/full</x:v>
      </x:c>
      <x:c r="I245" s="18" t="str">
        <x:v>6</x:v>
      </x:c>
      <x:c r="J245" s="18" t="str"/>
      <x:c r="K245" s="18" t="str"/>
      <x:c r="L245" s="18" t="str"/>
      <x:c r="M245" s="18" t="str"/>
      <x:c r="N245" s="18" t="str"/>
      <x:c r="O245" s="18" t="str"/>
      <x:c r="P245" s="18" t="str"/>
      <x:c r="Q245" s="18" t="str"/>
      <x:c r="R245" s="18" t="str">
        <x:v>Open publisher full text inspected: abstract, methods, Results 3.1–3.4, Table 2 and Discussion.</x:v>
      </x:c>
    </x:row>
    <x:row r="246">
      <x:c r="A246" s="18" t="str">
        <x:v>se-georgia-instability4300bp--se-garland2022</x:v>
      </x:c>
      <x:c r="B246" s="18" t="str">
        <x:v>journal-article</x:v>
      </x:c>
      <x:c r="C246"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46" s="22" t="n">
        <x:v>2022</x:v>
      </x:c>
      <x:c r="E246" s="18" t="str">
        <x:v>A multi-proxy assessment of the impact of environmental instability on Late Holocene (4500-3800 BP) Native American villages of the Georgia coast</x:v>
      </x:c>
      <x:c r="F246" s="18" t="str">
        <x:v>PLOS ONE</x:v>
      </x:c>
      <x:c r="G246" s="18" t="str">
        <x:v>10.1371/journal.pone.0258979</x:v>
      </x:c>
      <x:c r="H246" s="18" t="str">
        <x:v>https://journals.plos.org/plosone/article?id=10.1371/journal.pone.0258979</x:v>
      </x:c>
      <x:c r="I246" s="18" t="str">
        <x:v>17</x:v>
      </x:c>
      <x:c r="J246" s="18" t="str">
        <x:v>3</x:v>
      </x:c>
      <x:c r="K246" s="18" t="str">
        <x:v>e0258979</x:v>
      </x:c>
      <x:c r="L246" s="18" t="str"/>
      <x:c r="M246" s="18" t="str"/>
      <x:c r="N246" s="18" t="str"/>
      <x:c r="O246" s="18" t="str"/>
      <x:c r="P246" s="18" t="str"/>
      <x:c r="Q246" s="18" t="str"/>
      <x:c r="R246" s="18" t="str">
        <x:v>Publisher full-text page and PDF metadata accessed; findings checked in author institution repository abstract: https://uknowledge.uky.edu/anthro_facpub/30/.</x:v>
      </x:c>
    </x:row>
    <x:row r="247">
      <x:c r="A247" s="18" t="str">
        <x:v>se-georgia-ring-dispersal--se-garland2022</x:v>
      </x:c>
      <x:c r="B247" s="18" t="str">
        <x:v>journal-article</x:v>
      </x:c>
      <x:c r="C247"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47" s="22" t="n">
        <x:v>2022</x:v>
      </x:c>
      <x:c r="E247" s="18" t="str">
        <x:v>A multi-proxy assessment of the impact of environmental instability on Late Holocene (4500-3800 BP) Native American villages of the Georgia coast</x:v>
      </x:c>
      <x:c r="F247" s="18" t="str">
        <x:v>PLOS ONE</x:v>
      </x:c>
      <x:c r="G247" s="18" t="str">
        <x:v>10.1371/journal.pone.0258979</x:v>
      </x:c>
      <x:c r="H247" s="18" t="str">
        <x:v>https://journals.plos.org/plosone/article?id=10.1371/journal.pone.0258979</x:v>
      </x:c>
      <x:c r="I247" s="18" t="str">
        <x:v>17</x:v>
      </x:c>
      <x:c r="J247" s="18" t="str">
        <x:v>3</x:v>
      </x:c>
      <x:c r="K247" s="18" t="str">
        <x:v>e0258979</x:v>
      </x:c>
      <x:c r="L247" s="18" t="str"/>
      <x:c r="M247" s="18" t="str"/>
      <x:c r="N247" s="18" t="str"/>
      <x:c r="O247" s="18" t="str"/>
      <x:c r="P247" s="18" t="str"/>
      <x:c r="Q247" s="18" t="str"/>
      <x:c r="R247" s="18" t="str">
        <x:v>Publisher full-text page and PDF metadata accessed; findings checked in author institution repository abstract: https://uknowledge.uky.edu/anthro_facpub/30/.</x:v>
      </x:c>
    </x:row>
    <x:row r="248">
      <x:c r="A248" s="18" t="str">
        <x:v>se-bolen-water-aggregation--se-halligan2023</x:v>
      </x:c>
      <x:c r="B248" s="18" t="str">
        <x:v>journal-article</x:v>
      </x:c>
      <x:c r="C248" s="18" t="str">
        <x:v>Jessi J. Halligan; David K. Thulman; Adam Burke; Morgan Smith</x:v>
      </x:c>
      <x:c r="D248" s="22" t="n">
        <x:v>2023</x:v>
      </x:c>
      <x:c r="E248" s="18" t="str">
        <x:v>The Early Holocene archaeology of Florida: geospatial approaches to understanding Bolen mobility</x:v>
      </x:c>
      <x:c r="F248" s="18" t="str">
        <x:v>Southeastern Archaeology</x:v>
      </x:c>
      <x:c r="G248" s="18" t="str">
        <x:v>10.1080/0734578X.2022.2163120</x:v>
      </x:c>
      <x:c r="H248" s="18" t="str">
        <x:v>https://www.tandfonline.com/doi/abs/10.1080/0734578X.2022.2163120</x:v>
      </x:c>
      <x:c r="I248" s="18" t="str">
        <x:v>42</x:v>
      </x:c>
      <x:c r="J248" s="18" t="str">
        <x:v>1</x:v>
      </x:c>
      <x:c r="K248" s="18" t="str">
        <x:v>31-45</x:v>
      </x:c>
      <x:c r="L248" s="18" t="str"/>
      <x:c r="M248" s="18" t="str"/>
      <x:c r="N248" s="18" t="str"/>
      <x:c r="O248" s="18" t="str"/>
      <x:c r="P248" s="18" t="str"/>
      <x:c r="Q248" s="18" t="str"/>
      <x:c r="R248" s="18" t="str">
        <x:v>Publisher abstract, metadata and data-availability statement inspected; full article not inspected.</x:v>
      </x:c>
    </x:row>
    <x:row r="249">
      <x:c r="A249" s="18" t="str">
        <x:v>se-bolen-lithic-networks--se-burke2026</x:v>
      </x:c>
      <x:c r="B249" s="18" t="str">
        <x:v>journal-article</x:v>
      </x:c>
      <x:c r="C249" s="18" t="str">
        <x:v>Adam M. Burke</x:v>
      </x:c>
      <x:c r="D249" s="22" t="n">
        <x:v>2026</x:v>
      </x:c>
      <x:c r="E249" s="18" t="str">
        <x:v>Petrographic chert characterization of Bolen projectile points from Florida and implications for hunter-gatherer mobility and social interaction at the onset of the Holocene</x:v>
      </x:c>
      <x:c r="F249" s="18" t="str">
        <x:v>Quaternary Science Reviews</x:v>
      </x:c>
      <x:c r="G249" s="18" t="str">
        <x:v>10.1016/j.quascirev.2026.110240</x:v>
      </x:c>
      <x:c r="H249" s="18" t="str">
        <x:v>https://www.sciencedirect.com/science/article/pii/S027737912600449X</x:v>
      </x:c>
      <x:c r="I249" s="18" t="str">
        <x:v>391</x:v>
      </x:c>
      <x:c r="J249" s="18" t="str"/>
      <x:c r="K249" s="18" t="str">
        <x:v>110240</x:v>
      </x:c>
      <x:c r="L249" s="18" t="str"/>
      <x:c r="M249" s="18" t="str"/>
      <x:c r="N249" s="18" t="str"/>
      <x:c r="O249" s="18" t="str"/>
      <x:c r="P249" s="18" t="str"/>
      <x:c r="Q249" s="18" t="str"/>
      <x:c r="R249" s="18" t="str">
        <x:v>Open publisher abstract, highlights and bibliographic metadata inspected; full methods not inspected. Issue date 1 November 2026; page publicly accessible at review.</x:v>
      </x:c>
    </x:row>
    <x:row r="250">
      <x:c r="A250" s="18" t="str">
        <x:v>se-holocene-settlement-synthesis--se-anderson2025</x:v>
      </x:c>
      <x:c r="B250" s="18" t="str">
        <x:v>journal-article</x:v>
      </x:c>
      <x:c r="C250" s="18" t="str">
        <x:v>David G. Anderson; D. Shane Miller; Andrew A. White</x:v>
      </x:c>
      <x:c r="D250" s="22" t="n">
        <x:v>2025</x:v>
      </x:c>
      <x:c r="E250" s="18" t="str">
        <x:v>Exploring settlement distribution and demographic change in the early through late Holocene Southeast</x:v>
      </x:c>
      <x:c r="F250" s="18" t="str">
        <x:v>Southeastern Archaeology</x:v>
      </x:c>
      <x:c r="G250" s="18" t="str">
        <x:v>10.1080/0734578X.2025.2553965</x:v>
      </x:c>
      <x:c r="H250" s="18" t="str">
        <x:v>https://experts.illinois.edu/en/publications/exploring-settlement-distribution-and-demographic-change-in-the-e/</x:v>
      </x:c>
      <x:c r="I250" s="18" t="str">
        <x:v>44</x:v>
      </x:c>
      <x:c r="J250" s="18" t="str">
        <x:v>3-4</x:v>
      </x:c>
      <x:c r="K250" s="18" t="str">
        <x:v>101-119</x:v>
      </x:c>
      <x:c r="L250" s="18" t="str"/>
      <x:c r="M250" s="18" t="str"/>
      <x:c r="N250" s="18" t="str"/>
      <x:c r="O250" s="18" t="str"/>
      <x:c r="P250" s="18" t="str"/>
      <x:c r="Q250" s="18" t="str"/>
      <x:c r="R250" s="18" t="str">
        <x:v>Author institution repository abstract and bibliographic record inspected; full article not inspected.</x:v>
      </x:c>
    </x:row>
    <x:row r="251">
      <x:c r="A251" s="18" t="str">
        <x:v>se-gulf-persistent-coastal-use--se-cookhale-sanger2025</x:v>
      </x:c>
      <x:c r="B251" s="18" t="str">
        <x:v>journal-article</x:v>
      </x:c>
      <x:c r="C251" s="18" t="str">
        <x:v>Jessica W. Cook Hale; Matthew C. Sanger</x:v>
      </x:c>
      <x:c r="D251" s="22" t="n">
        <x:v>2025</x:v>
      </x:c>
      <x:c r="E251" s="18" t="str">
        <x:v>Recent middle and late Holocene transition research along the northern and eastern Gulf of Mexico shoreline</x:v>
      </x:c>
      <x:c r="F251" s="18" t="str">
        <x:v>Southeastern Archaeology</x:v>
      </x:c>
      <x:c r="G251" s="18" t="str">
        <x:v>10.1080/0734578X.2025.2553966</x:v>
      </x:c>
      <x:c r="H251" s="18" t="str">
        <x:v>https://www.tandfonline.com/doi/full/10.1080/0734578X.2025.2553966</x:v>
      </x:c>
      <x:c r="I251" s="18" t="str">
        <x:v>44</x:v>
      </x:c>
      <x:c r="J251" s="18" t="str">
        <x:v>3-4</x:v>
      </x:c>
      <x:c r="K251" s="18" t="str">
        <x:v>142-161</x:v>
      </x:c>
      <x:c r="L251" s="18" t="str"/>
      <x:c r="M251" s="18" t="str"/>
      <x:c r="N251" s="18" t="str"/>
      <x:c r="O251" s="18" t="str"/>
      <x:c r="P251" s="18" t="str"/>
      <x:c r="Q251" s="18" t="str"/>
      <x:c r="R251" s="18" t="str">
        <x:v>Open publisher abstract and opening introduction inspected; remainder of full article not inspected.</x:v>
      </x:c>
    </x:row>
    <x:row r="252">
      <x:c r="A252" s="18" t="str">
        <x:v>se-floridakeys-revised-chronology--se-ardren2025</x:v>
      </x:c>
      <x:c r="B252" s="18" t="str">
        <x:v>journal-article</x:v>
      </x:c>
      <x:c r="C252" s="18" t="str">
        <x:v>Traci Ardren; Michelle J. LeFebvre; Victor D. Thompson; Scott M. Fitzpatrick; M. Jesse Schneider; Jacob DeWitt; Elizabeth T. Horton</x:v>
      </x:c>
      <x:c r="D252" s="22" t="n">
        <x:v>2025</x:v>
      </x:c>
      <x:c r="E252" s="18" t="str">
        <x:v>Chronology building in the Ancestral Florida Keys</x:v>
      </x:c>
      <x:c r="F252" s="18" t="str">
        <x:v>Southeastern Archaeology</x:v>
      </x:c>
      <x:c r="G252" s="18" t="str">
        <x:v>10.1080/0734578X.2025.2518664</x:v>
      </x:c>
      <x:c r="H252" s="18" t="str">
        <x:v>https://www.tandfonline.com/doi/abs/10.1080/0734578X.2025.2518664</x:v>
      </x:c>
      <x:c r="I252" s="18" t="str">
        <x:v>44</x:v>
      </x:c>
      <x:c r="J252" s="18" t="str">
        <x:v>1-2</x:v>
      </x:c>
      <x:c r="K252" s="18" t="str">
        <x:v>56-69</x:v>
      </x:c>
      <x:c r="L252" s="18" t="str"/>
      <x:c r="M252" s="18" t="str"/>
      <x:c r="N252" s="18" t="str"/>
      <x:c r="O252" s="18" t="str"/>
      <x:c r="P252" s="18" t="str"/>
      <x:c r="Q252" s="18" t="str"/>
      <x:c r="R252" s="18" t="str">
        <x:v>Publisher abstract and bibliographic metadata inspected; full article fetch returned 403. No site-specific modeled bounds extracted.</x:v>
      </x:c>
    </x:row>
    <x:row r="253">
      <x:c r="A253" s="18" t="str">
        <x:v>se-king-modeled-onset--se-hollandlulewicz-kessler2026</x:v>
      </x:c>
      <x:c r="B253" s="18" t="str">
        <x:v>journal-article</x:v>
      </x:c>
      <x:c r="C253" s="18" t="str">
        <x:v>Jacob Holland-Lulewicz; Nicholas Kessler</x:v>
      </x:c>
      <x:c r="D253" s="22" t="n">
        <x:v>2026</x:v>
      </x:c>
      <x:c r="E253" s="18" t="str">
        <x:v>Microhistories and Temporal Continuities: A High-Resolution Chronology for Sixteenth-Century Indigenous–Colonizer Dynamics at a Southern Appalachian Town</x:v>
      </x:c>
      <x:c r="F253" s="18" t="str">
        <x:v>American Antiquity</x:v>
      </x:c>
      <x:c r="G253" s="18" t="str">
        <x:v>10.1017/aaq.2026.10225</x:v>
      </x:c>
      <x:c r="H253" s="18" t="str">
        <x:v>https://pure.psu.edu/en/publications/microhistories-and-temporal-continuities-a-high-resolution-chrono/</x:v>
      </x:c>
      <x:c r="I253" s="18" t="str"/>
      <x:c r="J253" s="18" t="str"/>
      <x:c r="K253" s="18" t="str">
        <x:v>1-24</x:v>
      </x:c>
      <x:c r="L253" s="18" t="str"/>
      <x:c r="M253" s="18" t="str"/>
      <x:c r="N253" s="18" t="str"/>
      <x:c r="O253" s="18" t="str"/>
      <x:c r="P253" s="18" t="str"/>
      <x:c r="Q253" s="18" t="str"/>
      <x:c r="R253" s="18" t="str">
        <x:v>Author institution repository abstract and bibliographic record inspected; publisher DOI fetch unavailable. Repository lists accepted/in press, pages 1–24.</x:v>
      </x:c>
    </x:row>
    <x:row r="254">
      <x:c r="A254" s="18" t="str">
        <x:v>se-king-open-depopulation--se-hollandlulewicz-kessler2026</x:v>
      </x:c>
      <x:c r="B254" s="18" t="str">
        <x:v>journal-article</x:v>
      </x:c>
      <x:c r="C254" s="18" t="str">
        <x:v>Jacob Holland-Lulewicz; Nicholas Kessler</x:v>
      </x:c>
      <x:c r="D254" s="22" t="n">
        <x:v>2026</x:v>
      </x:c>
      <x:c r="E254" s="18" t="str">
        <x:v>Microhistories and Temporal Continuities: A High-Resolution Chronology for Sixteenth-Century Indigenous–Colonizer Dynamics at a Southern Appalachian Town</x:v>
      </x:c>
      <x:c r="F254" s="18" t="str">
        <x:v>American Antiquity</x:v>
      </x:c>
      <x:c r="G254" s="18" t="str">
        <x:v>10.1017/aaq.2026.10225</x:v>
      </x:c>
      <x:c r="H254" s="18" t="str">
        <x:v>https://pure.psu.edu/en/publications/microhistories-and-temporal-continuities-a-high-resolution-chrono/</x:v>
      </x:c>
      <x:c r="I254" s="18" t="str"/>
      <x:c r="J254" s="18" t="str"/>
      <x:c r="K254" s="18" t="str">
        <x:v>1-24</x:v>
      </x:c>
      <x:c r="L254" s="18" t="str"/>
      <x:c r="M254" s="18" t="str"/>
      <x:c r="N254" s="18" t="str"/>
      <x:c r="O254" s="18" t="str"/>
      <x:c r="P254" s="18" t="str"/>
      <x:c r="Q254" s="18" t="str"/>
      <x:c r="R254" s="18" t="str">
        <x:v>Author institution repository abstract and bibliographic record inspected; publisher DOI fetch unavailable. Repository lists accepted/in press, pages 1–24.</x:v>
      </x:c>
    </x:row>
    <x:row r="255">
      <x:c r="A255" s="18" t="str">
        <x:v>se-dyar-enduring-traditions--se-hollandlulewicz2020</x:v>
      </x:c>
      <x:c r="B255" s="18" t="str">
        <x:v>journal-article</x:v>
      </x:c>
      <x:c r="C255" s="18" t="str">
        <x:v>Jacob Holland-Lulewicz; Victor D. Thompson; James Wettstaed; Mark Williams</x:v>
      </x:c>
      <x:c r="D255" s="22" t="n">
        <x:v>2020</x:v>
      </x:c>
      <x:c r="E255" s="18" t="str">
        <x:v>Enduring Traditions and the (Im)materiality of Early Colonial Encounters in the Southeastern United States</x:v>
      </x:c>
      <x:c r="F255" s="18" t="str">
        <x:v>American Antiquity</x:v>
      </x:c>
      <x:c r="G255" s="18" t="str">
        <x:v>10.1017/aaq.2020.40</x:v>
      </x:c>
      <x:c r="H255" s="18" t="str">
        <x:v>https://pure.psu.edu/en/publications/enduring-traditions-and-the-immateriality-of-early-colonial-encou/</x:v>
      </x:c>
      <x:c r="I255" s="18" t="str">
        <x:v>85</x:v>
      </x:c>
      <x:c r="J255" s="18" t="str">
        <x:v>4</x:v>
      </x:c>
      <x:c r="K255" s="18" t="str">
        <x:v>694-714</x:v>
      </x:c>
      <x:c r="L255" s="18" t="str"/>
      <x:c r="M255" s="18" t="str"/>
      <x:c r="N255" s="18" t="str"/>
      <x:c r="O255" s="18" t="str"/>
      <x:c r="P255" s="18" t="str"/>
      <x:c r="Q255" s="18" t="str"/>
      <x:c r="R255" s="18" t="str">
        <x:v>Author institution repository abstract and bibliographic metadata inspected; article full text not inspected.</x:v>
      </x:c>
    </x:row>
    <x:row r="256">
      <x:c r="A256" s="18" t="str">
        <x:v>context-sealevel-pego-oliva--brisset2018</x:v>
      </x:c>
      <x:c r="B256" s="18" t="str">
        <x:v>journal-article</x:v>
      </x:c>
      <x:c r="C256" s="18" t="str">
        <x:v>Elodie Brisset; Francesc Burjachs; Bartolome J. Ballesteros Navarro; Javier Fernandez-Lopez de Pablo</x:v>
      </x:c>
      <x:c r="D256" s="22" t="n">
        <x:v>2018</x:v>
      </x:c>
      <x:c r="E256" s="18" t="str">
        <x:v>Socio-ecological adaptation to Early-Holocene sea-level rise in the western Mediterranean</x:v>
      </x:c>
      <x:c r="F256" s="18" t="str">
        <x:v>Global and Planetary Change</x:v>
      </x:c>
      <x:c r="G256" s="18" t="str">
        <x:v>10.1016/j.gloplacha.2018.07.016</x:v>
      </x:c>
      <x:c r="H256" s="18" t="str">
        <x:v>https://doi.org/10.1016/j.gloplacha.2018.07.016</x:v>
      </x:c>
      <x:c r="I256" s="18" t="str">
        <x:v>169</x:v>
      </x:c>
      <x:c r="J256" s="18" t="str"/>
      <x:c r="K256" s="18" t="str">
        <x:v>156-167</x:v>
      </x:c>
      <x:c r="L256" s="18" t="str"/>
      <x:c r="M256" s="18" t="str"/>
      <x:c r="N256" s="18" t="str"/>
      <x:c r="O256" s="18" t="str"/>
      <x:c r="P256" s="18" t="str"/>
      <x:c r="Q256" s="18" t="str"/>
      <x:c r="R256" s="18" t="str">
        <x:v>Publisher abstract and highlights retrieved through search; full article not accessed (direct publisher fetch returned 403).</x:v>
      </x:c>
    </x:row>
    <x:row r="257">
      <x:c r="A257" s="18" t="str">
        <x:v>context-sealevel-australia-landloss--williams2018</x:v>
      </x:c>
      <x:c r="B257" s="18" t="str">
        <x:v>journal-article</x:v>
      </x:c>
      <x:c r="C257" s="18" t="str">
        <x:v>Alan N. Williams; Sean Ulm; Tom Sapienza; Stephen Lewis; Chris S. M. Turney</x:v>
      </x:c>
      <x:c r="D257" s="22" t="n">
        <x:v>2018</x:v>
      </x:c>
      <x:c r="E257" s="18" t="str">
        <x:v>Sea-level change and demography during the last glacial termination and early Holocene across the Australian continent</x:v>
      </x:c>
      <x:c r="F257" s="18" t="str">
        <x:v>Quaternary Science Reviews</x:v>
      </x:c>
      <x:c r="G257" s="18" t="str">
        <x:v>10.1016/j.quascirev.2017.11.030</x:v>
      </x:c>
      <x:c r="H257" s="18" t="str">
        <x:v>https://doi.org/10.1016/j.quascirev.2017.11.030</x:v>
      </x:c>
      <x:c r="I257" s="18" t="str">
        <x:v>182</x:v>
      </x:c>
      <x:c r="J257" s="18" t="str"/>
      <x:c r="K257" s="18" t="str">
        <x:v>144-154</x:v>
      </x:c>
      <x:c r="L257" s="18" t="str"/>
      <x:c r="M257" s="18" t="str"/>
      <x:c r="N257" s="18" t="str"/>
      <x:c r="O257" s="18" t="str"/>
      <x:c r="P257" s="18" t="str"/>
      <x:c r="Q257" s="18" t="str"/>
      <x:c r="R257" s="18" t="str">
        <x:v>Accepted-manuscript abstract retrieved from James Cook University repository PDF; full methods and supplementary data not reviewed. https://researchonline.jcu.edu.au/52001/7/52001_Williams%20et%20al_2018_accepted%20version.pdf</x:v>
      </x:c>
    </x:row>
    <x:row r="258">
      <x:c r="A258" s="18" t="str">
        <x:v>context-sealevel-singapore-deltas--bird2010</x:v>
      </x:c>
      <x:c r="B258" s="18" t="str">
        <x:v>journal-article</x:v>
      </x:c>
      <x:c r="C258" s="18" t="str">
        <x:v>Michael I. Bird; William E. N. Austin; Christopher M. Wurster; L. Keith Fifield; Meryem Mojtahid; Chris Sargeant</x:v>
      </x:c>
      <x:c r="D258" s="22" t="n">
        <x:v>2010</x:v>
      </x:c>
      <x:c r="E258" s="18" t="str">
        <x:v>Punctuated eustatic sea-level rise in the early mid-Holocene</x:v>
      </x:c>
      <x:c r="F258" s="18" t="str">
        <x:v>Geology</x:v>
      </x:c>
      <x:c r="G258" s="18" t="str">
        <x:v>10.1130/G31066.1</x:v>
      </x:c>
      <x:c r="H258" s="18" t="str">
        <x:v>https://doi.org/10.1130/G31066.1</x:v>
      </x:c>
      <x:c r="I258" s="18" t="str">
        <x:v>38</x:v>
      </x:c>
      <x:c r="J258" s="18" t="str"/>
      <x:c r="K258" s="18" t="str">
        <x:v>803-806</x:v>
      </x:c>
      <x:c r="L258" s="18" t="str"/>
      <x:c r="M258" s="18" t="str"/>
      <x:c r="N258" s="18" t="str"/>
      <x:c r="O258" s="18" t="str"/>
      <x:c r="P258" s="18" t="str"/>
      <x:c r="Q258" s="18" t="str"/>
      <x:c r="R258" s="18" t="str">
        <x:v>Primary article abstract read on Australian National University publication page; repository PDF abstract also available. https://researchportalplus.anu.edu.au/en/publications/punctuated-eustatic-sea-level-rise-in-the-early-mid-holocene/</x:v>
      </x:c>
    </x:row>
    <x:row r="259">
      <x:c r="A259" s="18" t="str">
        <x:v>context-sealevel-norway-boats--damm2021</x:v>
      </x:c>
      <x:c r="B259" s="18" t="str">
        <x:v>journal-article</x:v>
      </x:c>
      <x:c r="C259" s="18" t="str">
        <x:v>Charlotte Brysting Damm; Marianne Skandfer; Peter D. Jordan</x:v>
      </x:c>
      <x:c r="D259" s="22" t="n">
        <x:v>2021</x:v>
      </x:c>
      <x:c r="E259" s="18" t="str">
        <x:v>Peopling Prehistoric Coastlines: Identifying Mid-Holocene Forager Settlement Strategies in Northern Norway</x:v>
      </x:c>
      <x:c r="F259" s="18" t="str">
        <x:v>Journal of Maritime Archaeology</x:v>
      </x:c>
      <x:c r="G259" s="18" t="str">
        <x:v>10.1007/s11457-021-09316-x</x:v>
      </x:c>
      <x:c r="H259" s="18" t="str">
        <x:v>https://doi.org/10.1007/s11457-021-09316-x</x:v>
      </x:c>
      <x:c r="I259" s="18" t="str"/>
      <x:c r="J259" s="18" t="str"/>
      <x:c r="K259" s="18" t="str"/>
      <x:c r="L259" s="18" t="str"/>
      <x:c r="M259" s="18" t="str"/>
      <x:c r="N259" s="18" t="str"/>
      <x:c r="O259" s="18" t="str"/>
      <x:c r="P259" s="18" t="str"/>
      <x:c r="Q259" s="18" t="str"/>
      <x:c r="R259" s="18" t="str">
        <x:v>Primary-paper abstract read from university-hosted PDF; full methods not reviewed. https://baikalproject.artsrn.ualberta.ca/wp-content/uploads/2022/10/Damm-et-al-2022_Populating-Prehistoric-Coastlines.pdf</x:v>
      </x:c>
    </x:row>
    <x:row r="260">
      <x:c r="A260" s="18" t="str">
        <x:v>context-sealevel-panaeati-hiatus--shaw2020</x:v>
      </x:c>
      <x:c r="B260" s="18" t="str">
        <x:v>journal-article</x:v>
      </x:c>
      <x:c r="C260" s="18" t="str">
        <x:v>Ben Shaw; Simon Coxe; Jemina Haro; Karen Privat; Simon Haberle; Felicitas Hopf; Emily Hull; Stuart Hawkins; Geraldine Jacobsen</x:v>
      </x:c>
      <x:c r="D260" s="22" t="n">
        <x:v>2020</x:v>
      </x:c>
      <x:c r="E260" s="18" t="str">
        <x:v>Smallest Late Pleistocene inhabited island in Australasia reveals the impact of post-glacial sea-level rise on human behaviour from 17,000 years ago</x:v>
      </x:c>
      <x:c r="F260" s="18" t="str">
        <x:v>Quaternary Science Reviews</x:v>
      </x:c>
      <x:c r="G260" s="18" t="str">
        <x:v>10.1016/j.quascirev.2020.106522</x:v>
      </x:c>
      <x:c r="H260" s="18" t="str">
        <x:v>https://doi.org/10.1016/j.quascirev.2020.106522</x:v>
      </x:c>
      <x:c r="I260" s="18" t="str">
        <x:v>245</x:v>
      </x:c>
      <x:c r="J260" s="18" t="str"/>
      <x:c r="K260" s="18" t="str">
        <x:v>106522</x:v>
      </x:c>
      <x:c r="L260" s="18" t="str"/>
      <x:c r="M260" s="18" t="str"/>
      <x:c r="N260" s="18" t="str"/>
      <x:c r="O260" s="18" t="str"/>
      <x:c r="P260" s="18" t="str"/>
      <x:c r="Q260" s="18" t="str"/>
      <x:c r="R260" s="18" t="str">
        <x:v>Primary article abstract and first page retrieved from Australian National University repository PDF; full excavation methods not reviewed. https://openresearch-repository.anu.edu.au/server/api/core/bitstreams/ce8fa484-3dd7-4cc3-a0d6-8ffe7f725aab/content</x:v>
      </x:c>
    </x:row>
    <x:row r="261">
      <x:c r="A261" s="18" t="str">
        <x:v>context-sealevel-sw-iberia--val-peon2021</x:v>
      </x:c>
      <x:c r="B261" s="18" t="str">
        <x:v>journal-article</x:v>
      </x:c>
      <x:c r="C261" s="18" t="str">
        <x:v>Cristina Val-Peon; Juan I. Santisteban; Jose A. Lopez-Saez; Gerd-Christian Weniger; Klaus Reicherter</x:v>
      </x:c>
      <x:c r="D261" s="22" t="n">
        <x:v>2021</x:v>
      </x:c>
      <x:c r="E261" s="18" t="str">
        <x:v>Environmental Changes and Cultural Transitions in SW Iberia during the Early-Mid Holocene</x:v>
      </x:c>
      <x:c r="F261" s="18" t="str">
        <x:v>Applied Sciences</x:v>
      </x:c>
      <x:c r="G261" s="18" t="str">
        <x:v>10.3390/app11083580</x:v>
      </x:c>
      <x:c r="H261" s="18" t="str">
        <x:v>https://doi.org/10.3390/app11083580</x:v>
      </x:c>
      <x:c r="I261" s="18" t="str">
        <x:v>11</x:v>
      </x:c>
      <x:c r="J261" s="18" t="str"/>
      <x:c r="K261" s="18" t="str">
        <x:v>3580</x:v>
      </x:c>
      <x:c r="L261" s="18" t="str"/>
      <x:c r="M261" s="18" t="str"/>
      <x:c r="N261" s="18" t="str"/>
      <x:c r="O261" s="18" t="str"/>
      <x:c r="P261" s="18" t="str"/>
      <x:c r="Q261" s="18" t="str"/>
      <x:c r="R261" s="18" t="str">
        <x:v>Primary article abstract read from RWTH Aachen repository PDF; full text available but not systematically reviewed. https://publications.rwth-aachen.de/record/818869/files/818869.pdf</x:v>
      </x:c>
    </x:row>
    <x:row r="262">
      <x:c r="A262" s="18" t="str">
        <x:v>context-sealevel-ventspils--berzins2022</x:v>
      </x:c>
      <x:c r="B262" s="18" t="str">
        <x:v>journal-article</x:v>
      </x:c>
      <x:c r="C262" s="18" t="str">
        <x:v>Valdis Berzins; Edijs Breijers; Edyta Kalinska; Maris Krievans</x:v>
      </x:c>
      <x:c r="D262" s="22" t="n">
        <x:v>2024</x:v>
      </x:c>
      <x:c r="E262" s="18" t="str">
        <x:v>Shifting Shores and Stone Age Settlement: The Former Ventspils Lagoon Area, Latvia</x:v>
      </x:c>
      <x:c r="F262" s="18" t="str">
        <x:v>Environmental Archaeology</x:v>
      </x:c>
      <x:c r="G262" s="18" t="str">
        <x:v>10.1080/14614103.2022.2136819</x:v>
      </x:c>
      <x:c r="H262" s="18" t="str">
        <x:v>https://doi.org/10.1080/14614103.2022.2136819</x:v>
      </x:c>
      <x:c r="I262" s="18" t="str">
        <x:v>29</x:v>
      </x:c>
      <x:c r="J262" s="18" t="str"/>
      <x:c r="K262" s="18" t="str">
        <x:v>528-542</x:v>
      </x:c>
      <x:c r="L262" s="18" t="str"/>
      <x:c r="M262" s="18" t="str"/>
      <x:c r="N262" s="18" t="str"/>
      <x:c r="O262" s="18" t="str"/>
      <x:c r="P262" s="18" t="str"/>
      <x:c r="Q262" s="18" t="str"/>
      <x:c r="R262"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63">
      <x:c r="A263" s="18" t="str">
        <x:v>context-sealevel-boriken-coastal-habitats--rodriguez-delgado2023</x:v>
      </x:c>
      <x:c r="B263" s="18" t="str">
        <x:v>journal-article</x:v>
      </x:c>
      <x:c r="C263" s="18" t="str">
        <x:v>Eric Rodriguez-Delgado; Marisol Rodriguez-Miranda; Isabel Rivera-Collazo</x:v>
      </x:c>
      <x:c r="D263" s="22" t="n">
        <x:v>2023</x:v>
      </x:c>
      <x:c r="E263" s="18" t="str">
        <x:v>Modeling Holocene coastal ecosystem availability and site distribution patterns for Boriken, Puerto Rico</x:v>
      </x:c>
      <x:c r="F263" s="18" t="str">
        <x:v>The Holocene</x:v>
      </x:c>
      <x:c r="G263" s="18" t="str">
        <x:v>10.1177/09596836221138348</x:v>
      </x:c>
      <x:c r="H263" s="18" t="str">
        <x:v>https://doi.org/10.1177/09596836221138348</x:v>
      </x:c>
      <x:c r="I263" s="18" t="str">
        <x:v>33</x:v>
      </x:c>
      <x:c r="J263" s="18" t="str"/>
      <x:c r="K263" s="18" t="str"/>
      <x:c r="L263" s="18" t="str"/>
      <x:c r="M263" s="18" t="str"/>
      <x:c r="N263" s="18" t="str"/>
      <x:c r="O263" s="18" t="str"/>
      <x:c r="P263" s="18" t="str"/>
      <x:c r="Q263" s="18" t="str"/>
      <x:c r="R263" s="18" t="str">
        <x:v>Open-access primary article HTML accessed; abstract, Introduction, Data and methods, and relevant Results examined. https://journals.sagepub.com/doi/10.1177/09596836221138348</x:v>
      </x:c>
    </x:row>
    <x:row r="264">
      <x:c r="A264" s="18" t="str">
        <x:v>context-sealevel-boriken-coastal-habitats--siegel2015</x:v>
      </x:c>
      <x:c r="B264" s="18" t="str">
        <x:v>journal-article</x:v>
      </x:c>
      <x:c r="C264" s="18" t="str">
        <x:v>Peter E. Siegel et al.</x:v>
      </x:c>
      <x:c r="D264" s="22" t="n">
        <x:v>2015</x:v>
      </x:c>
      <x:c r="E264" s="18" t="str">
        <x:v>Paleoenvironmental evidence for first human colonization of the eastern Caribbean</x:v>
      </x:c>
      <x:c r="F264" s="18" t="str">
        <x:v>Quaternary Science Reviews</x:v>
      </x:c>
      <x:c r="G264" s="18" t="str">
        <x:v>10.1016/j.quascirev.2015.10.014</x:v>
      </x:c>
      <x:c r="H264" s="18" t="str">
        <x:v>https://doi.org/10.1016/j.quascirev.2015.10.014</x:v>
      </x:c>
      <x:c r="I264" s="18" t="str">
        <x:v>129</x:v>
      </x:c>
      <x:c r="J264" s="18" t="str"/>
      <x:c r="K264" s="18" t="str">
        <x:v>275–295</x:v>
      </x:c>
      <x:c r="L264" s="18" t="str"/>
      <x:c r="M264" s="18" t="str"/>
      <x:c r="N264" s="18" t="str"/>
      <x:c r="O264" s="18" t="str"/>
      <x:c r="P264" s="18" t="str"/>
      <x:c r="Q264" s="18" t="str"/>
      <x:c r="R264" s="18" t="str">
        <x:v>Abstract only: author institutional record and publisher PDF opening.</x:v>
      </x:c>
    </x:row>
    <x:row r="265">
      <x:c r="A265" s="18" t="str">
        <x:v>north-america-prelgm-model--becerra-higham2020</x:v>
      </x:c>
      <x:c r="B265" s="18" t="str">
        <x:v>journal-article</x:v>
      </x:c>
      <x:c r="C265" s="18" t="str">
        <x:v>Lorena Becerra-Valdivia; Thomas Higham</x:v>
      </x:c>
      <x:c r="D265" s="22" t="n">
        <x:v>2020</x:v>
      </x:c>
      <x:c r="E265" s="18" t="str">
        <x:v>The timing and effect of the earliest human arrivals in North America</x:v>
      </x:c>
      <x:c r="F265" s="18" t="str">
        <x:v>Nature 584</x:v>
      </x:c>
      <x:c r="G265" s="18" t="str">
        <x:v>10.1038/s41586-020-2491-6</x:v>
      </x:c>
      <x:c r="H265" s="18" t="str">
        <x:v>https://doi.org/10.1038/s41586-020-2491-6</x:v>
      </x:c>
      <x:c r="I265" s="18" t="str"/>
      <x:c r="J265" s="18" t="str"/>
      <x:c r="K265" s="18" t="str">
        <x:v>93–97</x:v>
      </x:c>
      <x:c r="L265" s="18" t="str"/>
      <x:c r="M265" s="18" t="str"/>
      <x:c r="N265" s="18" t="str"/>
      <x:c r="O265" s="18" t="str"/>
      <x:c r="P265" s="18" t="str"/>
      <x:c r="Q265" s="18" t="str"/>
      <x:c r="R265" s="18" t="str">
        <x:v>Abstract only: supplied by the app author or available from the publisher. No claim of reviewing unavailable methods, tables or supplementary data.</x:v>
      </x:c>
    </x:row>
    <x:row r="266">
      <x:c r="A266" s="18" t="str">
        <x:v>north-america-prelgm-model--potter2021-online</x:v>
      </x:c>
      <x:c r="B266" s="18" t="str">
        <x:v>journal-article</x:v>
      </x:c>
      <x:c r="C266" s="18" t="str">
        <x:v>Ben A. Potter et al.</x:v>
      </x:c>
      <x:c r="D266" s="22" t="n">
        <x:v>2022</x:v>
      </x:c>
      <x:c r="E266" s="18" t="str">
        <x:v>Current Understanding of the Earliest Human Occupations in the Americas: Evaluation of Becerra-Valdivia and Higham (2020)</x:v>
      </x:c>
      <x:c r="F266" s="18" t="str">
        <x:v>PaleoAmerica</x:v>
      </x:c>
      <x:c r="G266" s="18" t="str">
        <x:v>10.1080/20555563.2021.1978721</x:v>
      </x:c>
      <x:c r="H266" s="18" t="str">
        <x:v>https://doi.org/10.1080/20555563.2021.1978721</x:v>
      </x:c>
      <x:c r="I266" s="18" t="str">
        <x:v>8</x:v>
      </x:c>
      <x:c r="J266" s="18" t="str">
        <x:v>1</x:v>
      </x:c>
      <x:c r="K266" s="18" t="str">
        <x:v>62–76</x:v>
      </x:c>
      <x:c r="L266" s="18" t="str"/>
      <x:c r="M266" s="18" t="str"/>
      <x:c r="N266" s="18" t="str"/>
      <x:c r="O266" s="18" t="str"/>
      <x:c r="P266" s="18" t="str"/>
      <x:c r="Q266" s="18" t="str"/>
      <x:c r="R266" s="18" t="str">
        <x:v>Abstract only: author institutional record, University of Montana. Online 2021; issue 2022.</x:v>
      </x:c>
    </x:row>
    <x:row r="267">
      <x:c r="A267" s="18" t="str">
        <x:v>north-america-prelgm-model--gruhn2023</x:v>
      </x:c>
      <x:c r="B267" s="18" t="str">
        <x:v>journal-article</x:v>
      </x:c>
      <x:c r="C267" s="18" t="str">
        <x:v>Ruth Gruhn</x:v>
      </x:c>
      <x:c r="D267" s="22" t="n">
        <x:v>2023</x:v>
      </x:c>
      <x:c r="E267" s="18" t="str">
        <x:v>An Anthropological Conception of the Initial Peopling of the Americas</x:v>
      </x:c>
      <x:c r="F267" s="18" t="str">
        <x:v>PaleoAmerica</x:v>
      </x:c>
      <x:c r="G267" s="18" t="str">
        <x:v>10.1080/20555563.2023.2278948</x:v>
      </x:c>
      <x:c r="H267" s="18" t="str">
        <x:v>https://doi.org/10.1080/20555563.2023.2278948</x:v>
      </x:c>
      <x:c r="I267" s="18" t="str">
        <x:v>9</x:v>
      </x:c>
      <x:c r="J267" s="18" t="str">
        <x:v>3</x:v>
      </x:c>
      <x:c r="K267" s="18" t="str">
        <x:v>167–173</x:v>
      </x:c>
      <x:c r="L267" s="18" t="str"/>
      <x:c r="M267" s="18" t="str"/>
      <x:c r="N267" s="18" t="str"/>
      <x:c r="O267" s="18" t="str"/>
      <x:c r="P267" s="18" t="str"/>
      <x:c r="Q267" s="18" t="str"/>
      <x:c r="R267" s="18" t="str">
        <x:v>Abstract only: indexed publisher.</x:v>
      </x:c>
    </x:row>
    <x:row r="268">
      <x:c r="A268" s="18" t="str">
        <x:v>alaska-tyys-ancestry--aqil2023</x:v>
      </x:c>
      <x:c r="B268" s="18" t="str">
        <x:v>journal-article</x:v>
      </x:c>
      <x:c r="C268" s="18" t="str">
        <x:v>Alber Aqil et al.</x:v>
      </x:c>
      <x:c r="D268" s="22" t="n">
        <x:v>2023</x:v>
      </x:c>
      <x:c r="E268" s="18" t="str">
        <x:v>A paleogenome from a Holocene individual supports genetic continuity in Southeast Alaska</x:v>
      </x:c>
      <x:c r="F268" s="18" t="str">
        <x:v>iScience</x:v>
      </x:c>
      <x:c r="G268" s="18" t="str">
        <x:v>10.1016/j.isci.2023.106581</x:v>
      </x:c>
      <x:c r="H268" s="18" t="str">
        <x:v>https://doi.org/10.1016/j.isci.2023.106581</x:v>
      </x:c>
      <x:c r="I268" s="18" t="str">
        <x:v>26</x:v>
      </x:c>
      <x:c r="J268" s="18" t="str">
        <x:v>5</x:v>
      </x:c>
      <x:c r="K268" s="18" t="str">
        <x:v>106581</x:v>
      </x:c>
      <x:c r="L268" s="18" t="str"/>
      <x:c r="M268" s="18" t="str"/>
      <x:c r="N268" s="18" t="str"/>
      <x:c r="O268" s="18" t="str"/>
      <x:c r="P268" s="18" t="str"/>
      <x:c r="Q268" s="18" t="str"/>
      <x:c r="R268" s="18" t="str">
        <x:v>Full text: author article in PMC, Results and limitations.</x:v>
      </x:c>
    </x:row>
    <x:row r="269">
      <x:c r="A269" s="18" t="str">
        <x:v>northwest-lindo-regional-lineage--lindo2017</x:v>
      </x:c>
      <x:c r="B269" s="18" t="str">
        <x:v>journal-article</x:v>
      </x:c>
      <x:c r="C269" s="18" t="str">
        <x:v>John Lindo et al.</x:v>
      </x:c>
      <x:c r="D269" s="22" t="n">
        <x:v>2017</x:v>
      </x:c>
      <x:c r="E269" s="18" t="str">
        <x:v>Ancient individuals from the North American Northwest Coast reveal 10,000 years of regional genetic continuity</x:v>
      </x:c>
      <x:c r="F269" s="18" t="str">
        <x:v>Proceedings of the National Academy of Sciences</x:v>
      </x:c>
      <x:c r="G269" s="18" t="str">
        <x:v>10.1073/pnas.1620410114</x:v>
      </x:c>
      <x:c r="H269" s="18" t="str">
        <x:v>https://doi.org/10.1073/pnas.1620410114</x:v>
      </x:c>
      <x:c r="I269" s="18" t="str">
        <x:v>114</x:v>
      </x:c>
      <x:c r="J269" s="18" t="str">
        <x:v>16</x:v>
      </x:c>
      <x:c r="K269" s="18" t="str">
        <x:v>4093–4098</x:v>
      </x:c>
      <x:c r="L269" s="18" t="str"/>
      <x:c r="M269" s="18" t="str"/>
      <x:c r="N269" s="18" t="str"/>
      <x:c r="O269" s="18" t="str"/>
      <x:c r="P269" s="18" t="str"/>
      <x:c r="Q269" s="18" t="str"/>
      <x:c r="R269" s="18" t="str">
        <x:v>Abstract only: author institutional record and publisher bibliographic record.</x:v>
      </x:c>
    </x:row>
    <x:row r="270">
      <x:c r="A270" s="18" t="str">
        <x:v>northwest-cui-maternal-continuity--cui2013</x:v>
      </x:c>
      <x:c r="B270" s="18" t="str">
        <x:v>journal-article</x:v>
      </x:c>
      <x:c r="C270" s="18" t="str">
        <x:v>Yinqiu Cui et al.</x:v>
      </x:c>
      <x:c r="D270" s="22" t="n">
        <x:v>2013</x:v>
      </x:c>
      <x:c r="E270" s="18" t="str">
        <x:v>Ancient DNA Analysis of Mid-Holocene Individuals from the Northwest Coast of North America Reveals Different Evolutionary Paths for Mitogenomes</x:v>
      </x:c>
      <x:c r="F270" s="18" t="str">
        <x:v>PLoS ONE</x:v>
      </x:c>
      <x:c r="G270" s="18" t="str">
        <x:v>10.1371/journal.pone.0066948</x:v>
      </x:c>
      <x:c r="H270" s="18" t="str">
        <x:v>https://doi.org/10.1371/journal.pone.0066948</x:v>
      </x:c>
      <x:c r="I270" s="18" t="str">
        <x:v>8</x:v>
      </x:c>
      <x:c r="J270" s="18" t="str">
        <x:v>7</x:v>
      </x:c>
      <x:c r="K270" s="18" t="str">
        <x:v>e66948</x:v>
      </x:c>
      <x:c r="L270" s="18" t="str"/>
      <x:c r="M270" s="18" t="str"/>
      <x:c r="N270" s="18" t="str"/>
      <x:c r="O270" s="18" t="str"/>
      <x:c r="P270" s="18" t="str"/>
      <x:c r="Q270" s="18" t="str"/>
      <x:c r="R270" s="18" t="str">
        <x:v>Abstract and opening article context: author article in PMC and institutional record.</x:v>
      </x:c>
    </x:row>
    <x:row r="271">
      <x:c r="A271" s="18" t="str">
        <x:v>northwest-steffen-ice-constraints--steffen2024</x:v>
      </x:c>
      <x:c r="B271" s="18" t="str">
        <x:v>journal-article</x:v>
      </x:c>
      <x:c r="C271" s="18" t="str">
        <x:v>Martina L. Steffen</x:v>
      </x:c>
      <x:c r="D271" s="22" t="n">
        <x:v>2024</x:v>
      </x:c>
      <x:c r="E271" s="18" t="str">
        <x:v>New age constraints for human entry into the Americas on the north Pacific coast</x:v>
      </x:c>
      <x:c r="F271" s="18" t="str">
        <x:v>Scientific Reports</x:v>
      </x:c>
      <x:c r="G271" s="18" t="str">
        <x:v>10.1038/s41598-024-54592-x</x:v>
      </x:c>
      <x:c r="H271" s="18" t="str">
        <x:v>https://doi.org/10.1038/s41598-024-54592-x</x:v>
      </x:c>
      <x:c r="I271" s="18" t="str">
        <x:v>14</x:v>
      </x:c>
      <x:c r="J271" s="18" t="str"/>
      <x:c r="K271" s="18" t="str">
        <x:v>4291</x:v>
      </x:c>
      <x:c r="L271" s="18" t="str"/>
      <x:c r="M271" s="18" t="str"/>
      <x:c r="N271" s="18" t="str"/>
      <x:c r="O271" s="18" t="str"/>
      <x:c r="P271" s="18" t="str"/>
      <x:c r="Q271" s="18" t="str"/>
      <x:c r="R271" s="18" t="str">
        <x:v>Full text: indexed publisher PDF, Coastal Migration and Conclusions.</x:v>
      </x:c>
    </x:row>
    <x:row r="272">
      <x:c r="A272" s="18" t="str">
        <x:v>northwest-steffen-ice-constraints--praetorius2023</x:v>
      </x:c>
      <x:c r="B272" s="18" t="str">
        <x:v>journal-article</x:v>
      </x:c>
      <x:c r="C272" s="18" t="str">
        <x:v>Summer K. Praetorius et al.</x:v>
      </x:c>
      <x:c r="D272" s="22" t="n">
        <x:v>2023</x:v>
      </x:c>
      <x:c r="E272" s="18" t="str">
        <x:v>Ice and ocean constraints on early human migrations into North America along the Pacific coast</x:v>
      </x:c>
      <x:c r="F272" s="18" t="str">
        <x:v>Proceedings of the National Academy of Sciences</x:v>
      </x:c>
      <x:c r="G272" s="18" t="str">
        <x:v>10.1073/pnas.2208738120</x:v>
      </x:c>
      <x:c r="H272" s="18" t="str">
        <x:v>https://doi.org/10.1073/pnas.2208738120</x:v>
      </x:c>
      <x:c r="I272" s="18" t="str">
        <x:v>120</x:v>
      </x:c>
      <x:c r="J272" s="18" t="str"/>
      <x:c r="K272" s="18" t="str">
        <x:v>e2208738120</x:v>
      </x:c>
      <x:c r="L272" s="18" t="str"/>
      <x:c r="M272" s="18" t="str"/>
      <x:c r="N272" s="18" t="str"/>
      <x:c r="O272" s="18" t="str"/>
      <x:c r="P272" s="18" t="str"/>
      <x:c r="Q272" s="18" t="str"/>
      <x:c r="R272" s="18" t="str">
        <x:v>Abstract and indexed author article in PMC; favorable windows and model framing.</x:v>
      </x:c>
    </x:row>
    <x:row r="273">
      <x:c r="A273" s="18" t="str">
        <x:v>alaska-natael-pleistocene-context--white2022</x:v>
      </x:c>
      <x:c r="B273" s="18" t="str">
        <x:v>journal-article</x:v>
      </x:c>
      <x:c r="C273" s="18" t="str">
        <x:v>J. T. White et al.</x:v>
      </x:c>
      <x:c r="D273" s="22" t="n">
        <x:v>2022</x:v>
      </x:c>
      <x:c r="E273" s="18" t="str">
        <x:v>Terminal Pleistocene human occupation of the upper Copper River basin, southern Alaska: Results of test excavations at Nataeł Na’</x:v>
      </x:c>
      <x:c r="F273" s="18" t="str">
        <x:v>Quaternary International</x:v>
      </x:c>
      <x:c r="G273" s="18" t="str">
        <x:v>10.1016/j.quaint.2022.08.012</x:v>
      </x:c>
      <x:c r="H273" s="18" t="str">
        <x:v>https://doi.org/10.1016/j.quaint.2022.08.012</x:v>
      </x:c>
      <x:c r="I273" s="18" t="str">
        <x:v>640</x:v>
      </x:c>
      <x:c r="J273" s="18" t="str"/>
      <x:c r="K273" s="18" t="str">
        <x:v>23–43</x:v>
      </x:c>
      <x:c r="L273" s="18" t="str"/>
      <x:c r="M273" s="18" t="str"/>
      <x:c r="N273" s="18" t="str"/>
      <x:c r="O273" s="18" t="str"/>
      <x:c r="P273" s="18" t="str"/>
      <x:c r="Q273" s="18" t="str"/>
      <x:c r="R273" s="18" t="str">
        <x:v>Abstract only: publisher.</x:v>
      </x:c>
    </x:row>
    <x:row r="274">
      <x:c r="A274" s="18" t="str">
        <x:v>beringia-wooller-warmwet--wooller2018</x:v>
      </x:c>
      <x:c r="B274" s="18" t="str">
        <x:v>journal-article</x:v>
      </x:c>
      <x:c r="C274" s="18" t="str">
        <x:v>Matthew J. Wooller et al.</x:v>
      </x:c>
      <x:c r="D274" s="22" t="n">
        <x:v>2018</x:v>
      </x:c>
      <x:c r="E274" s="18" t="str">
        <x:v>A new terrestrial palaeoenvironmental record from the Bering Land Bridge and context for human dispersal</x:v>
      </x:c>
      <x:c r="F274" s="18" t="str">
        <x:v>Royal Society Open Science</x:v>
      </x:c>
      <x:c r="G274" s="18" t="str">
        <x:v>10.1098/rsos.180145</x:v>
      </x:c>
      <x:c r="H274" s="18" t="str">
        <x:v>https://doi.org/10.1098/rsos.180145</x:v>
      </x:c>
      <x:c r="I274" s="18" t="str">
        <x:v>5</x:v>
      </x:c>
      <x:c r="J274" s="18" t="str">
        <x:v>6</x:v>
      </x:c>
      <x:c r="K274" s="18" t="str">
        <x:v>180145</x:v>
      </x:c>
      <x:c r="L274" s="18" t="str"/>
      <x:c r="M274" s="18" t="str"/>
      <x:c r="N274" s="18" t="str"/>
      <x:c r="O274" s="18" t="str"/>
      <x:c r="P274" s="18" t="str"/>
      <x:c r="Q274" s="18" t="str"/>
      <x:c r="R274" s="18" t="str">
        <x:v>Published article PDF at author institutional repositories; abstract and introduction.</x:v>
      </x:c>
    </x:row>
    <x:row r="275">
      <x:c r="A275" s="18" t="str">
        <x:v>alaska-espenberg-transition--alix2025</x:v>
      </x:c>
      <x:c r="B275" s="18" t="str">
        <x:v>journal-article</x:v>
      </x:c>
      <x:c r="C275" s="18" t="str">
        <x:v>Claire Alix et al.</x:v>
      </x:c>
      <x:c r="D275" s="22" t="n">
        <x:v>2025</x:v>
      </x:c>
      <x:c r="E275" s="18" t="str">
        <x:v>The Birnirk to Thule Transition as Viewed from Radiocarbon and Tree-Ring Dating within Two Adjacent Houses at Cape Espenberg, Northwest Alaska</x:v>
      </x:c>
      <x:c r="F275" s="18" t="str">
        <x:v>American Antiquity</x:v>
      </x:c>
      <x:c r="G275" s="18" t="str">
        <x:v>10.1017/aaq.2025.21</x:v>
      </x:c>
      <x:c r="H275" s="18" t="str">
        <x:v>https://doi.org/10.1017/aaq.2025.21</x:v>
      </x:c>
      <x:c r="I275" s="18" t="str">
        <x:v>90</x:v>
      </x:c>
      <x:c r="J275" s="18" t="str"/>
      <x:c r="K275" s="18" t="str">
        <x:v>725–744</x:v>
      </x:c>
      <x:c r="L275" s="18" t="str"/>
      <x:c r="M275" s="18" t="str"/>
      <x:c r="N275" s="18" t="str"/>
      <x:c r="O275" s="18" t="str"/>
      <x:c r="P275" s="18" t="str"/>
      <x:c r="Q275" s="18" t="str"/>
      <x:c r="R275" s="18" t="str">
        <x:v>Abstract only: publisher PDF opening page and author repository.</x:v>
      </x:c>
    </x:row>
    <x:row r="276">
      <x:c r="A276" s="18" t="str">
        <x:v>alaska-tremayne-demography--tremayne-brown2017</x:v>
      </x:c>
      <x:c r="B276" s="18" t="str">
        <x:v>journal-article</x:v>
      </x:c>
      <x:c r="C276" s="18" t="str">
        <x:v>Andrew H. Tremayne and William A. Brown</x:v>
      </x:c>
      <x:c r="D276" s="22" t="n">
        <x:v>2017</x:v>
      </x:c>
      <x:c r="E276" s="18" t="str">
        <x:v>Mid to Late Holocene Population Trends, Culture Change and Marine Resource Intensification in Western Alaska</x:v>
      </x:c>
      <x:c r="F276" s="18" t="str">
        <x:v>Arctic</x:v>
      </x:c>
      <x:c r="G276" s="18" t="str">
        <x:v>10.14430/arctic4681</x:v>
      </x:c>
      <x:c r="H276" s="18" t="str">
        <x:v>https://doi.org/10.14430/arctic4681</x:v>
      </x:c>
      <x:c r="I276" s="18" t="str">
        <x:v>70</x:v>
      </x:c>
      <x:c r="J276" s="18" t="str">
        <x:v>4</x:v>
      </x:c>
      <x:c r="K276" s="18" t="str">
        <x:v>365–380</x:v>
      </x:c>
      <x:c r="L276" s="18" t="str"/>
      <x:c r="M276" s="18" t="str"/>
      <x:c r="N276" s="18" t="str"/>
      <x:c r="O276" s="18" t="str"/>
      <x:c r="P276" s="18" t="str"/>
      <x:c r="Q276" s="18" t="str"/>
      <x:c r="R276" s="18" t="str">
        <x:v>Abstract only: published journal PDF opening page.</x:v>
      </x:c>
    </x:row>
    <x:row r="277">
      <x:c r="A277" s="18" t="str">
        <x:v>alaska-doering-climate-counterpoint--doering2021</x:v>
      </x:c>
      <x:c r="B277" s="18" t="str">
        <x:v>journal-article</x:v>
      </x:c>
      <x:c r="C277" s="18" t="str">
        <x:v>Briana N. Doering</x:v>
      </x:c>
      <x:c r="D277" s="22" t="n">
        <x:v>2021</x:v>
      </x:c>
      <x:c r="E277" s="18" t="str">
        <x:v>Subarctic landscape adaptations and paleodemography: A 14,000-year history of climate change and human settlement in central Alaska and Yukon</x:v>
      </x:c>
      <x:c r="F277" s="18" t="str">
        <x:v>Quaternary Science Reviews</x:v>
      </x:c>
      <x:c r="G277" s="18" t="str">
        <x:v>10.1016/j.quascirev.2021.107139</x:v>
      </x:c>
      <x:c r="H277" s="18" t="str">
        <x:v>https://doi.org/10.1016/j.quascirev.2021.107139</x:v>
      </x:c>
      <x:c r="I277" s="18" t="str">
        <x:v>268</x:v>
      </x:c>
      <x:c r="J277" s="18" t="str"/>
      <x:c r="K277" s="18" t="str">
        <x:v>107139</x:v>
      </x:c>
      <x:c r="L277" s="18" t="str"/>
      <x:c r="M277" s="18" t="str"/>
      <x:c r="N277" s="18" t="str"/>
      <x:c r="O277" s="18" t="str"/>
      <x:c r="P277" s="18" t="str"/>
      <x:c r="Q277" s="18" t="str"/>
      <x:c r="R277" s="18" t="str">
        <x:v>Publisher abstract and indexed section excerpts; no supplementary dataset review.</x:v>
      </x:c>
    </x:row>
    <x:row r="278">
      <x:c r="A278" s="18" t="str">
        <x:v>alaska-krusenstern-environment--anderson2020</x:v>
      </x:c>
      <x:c r="B278" s="18" t="str">
        <x:v>journal-article</x:v>
      </x:c>
      <x:c r="C278" s="18" t="str">
        <x:v>Shelby L. Anderson, James Jordan, and Adam Freeburg</x:v>
      </x:c>
      <x:c r="D278" s="22" t="n">
        <x:v>2020</x:v>
      </x:c>
      <x:c r="E278" s="18" t="str">
        <x:v>Human settlement and Mid-Late Holocene coastal environmental change at Cape Krusenstern, Northwest Alaska</x:v>
      </x:c>
      <x:c r="F278" s="18" t="str">
        <x:v>Quaternary International</x:v>
      </x:c>
      <x:c r="G278" s="18" t="str">
        <x:v>10.1016/j.quaint.2018.10.028</x:v>
      </x:c>
      <x:c r="H278" s="18" t="str">
        <x:v>https://doi.org/10.1016/j.quaint.2018.10.028</x:v>
      </x:c>
      <x:c r="I278" s="18" t="str">
        <x:v>549</x:v>
      </x:c>
      <x:c r="J278" s="18" t="str"/>
      <x:c r="K278" s="18" t="str">
        <x:v>84–97</x:v>
      </x:c>
      <x:c r="L278" s="18" t="str"/>
      <x:c r="M278" s="18" t="str"/>
      <x:c r="N278" s="18" t="str"/>
      <x:c r="O278" s="18" t="str"/>
      <x:c r="P278" s="18" t="str"/>
      <x:c r="Q278" s="18" t="str"/>
      <x:c r="R278" s="18" t="str">
        <x:v>Abstract only: author institutional repository; online2018, issue2020.</x:v>
      </x:c>
    </x:row>
    <x:row r="279">
      <x:c r="A279" s="18" t="str">
        <x:v>arctic-thule-mason-drivers--mason2020</x:v>
      </x:c>
      <x:c r="B279" s="18" t="str">
        <x:v>journal-article</x:v>
      </x:c>
      <x:c r="C279" s="18" t="str">
        <x:v>Owen K. Mason</x:v>
      </x:c>
      <x:c r="D279" s="22" t="n">
        <x:v>2020</x:v>
      </x:c>
      <x:c r="E279" s="18" t="str">
        <x:v>The Thule Migrations as an Analog for the Early Peopling of the Americas: Evaluating Scenarios of Overkill, Trade, Climate Forcing, and Scalar Stress</x:v>
      </x:c>
      <x:c r="F279" s="18" t="str">
        <x:v>PaleoAmerica</x:v>
      </x:c>
      <x:c r="G279" s="18" t="str">
        <x:v>10.1080/20555563.2020.1783969</x:v>
      </x:c>
      <x:c r="H279" s="18" t="str">
        <x:v>https://doi.org/10.1080/20555563.2020.1783969</x:v>
      </x:c>
      <x:c r="I279" s="18" t="str">
        <x:v>6</x:v>
      </x:c>
      <x:c r="J279" s="18" t="str">
        <x:v>4</x:v>
      </x:c>
      <x:c r="K279" s="18" t="str">
        <x:v>308–356</x:v>
      </x:c>
      <x:c r="L279" s="18" t="str"/>
      <x:c r="M279" s="18" t="str"/>
      <x:c r="N279" s="18" t="str"/>
      <x:c r="O279" s="18" t="str"/>
      <x:c r="P279" s="18" t="str"/>
      <x:c r="Q279" s="18" t="str"/>
      <x:c r="R279" s="18" t="str">
        <x:v>Abstract only: indexed publisher abstract.</x:v>
      </x:c>
    </x:row>
    <x:row r="280">
      <x:c r="A280" s="18" t="str">
        <x:v>northwest-praetorius-opportunities--praetorius2023</x:v>
      </x:c>
      <x:c r="B280" s="18" t="str">
        <x:v>journal-article</x:v>
      </x:c>
      <x:c r="C280" s="18" t="str">
        <x:v>Summer K. Praetorius et al.</x:v>
      </x:c>
      <x:c r="D280" s="22" t="n">
        <x:v>2023</x:v>
      </x:c>
      <x:c r="E280" s="18" t="str">
        <x:v>Ice and ocean constraints on early human migrations into North America along the Pacific coast</x:v>
      </x:c>
      <x:c r="F280" s="18" t="str">
        <x:v>Proceedings of the National Academy of Sciences</x:v>
      </x:c>
      <x:c r="G280" s="18" t="str">
        <x:v>10.1073/pnas.2208738120</x:v>
      </x:c>
      <x:c r="H280" s="18" t="str">
        <x:v>https://doi.org/10.1073/pnas.2208738120</x:v>
      </x:c>
      <x:c r="I280" s="18" t="str">
        <x:v>120</x:v>
      </x:c>
      <x:c r="J280" s="18" t="str"/>
      <x:c r="K280" s="18" t="str">
        <x:v>e2208738120</x:v>
      </x:c>
      <x:c r="L280" s="18" t="str"/>
      <x:c r="M280" s="18" t="str"/>
      <x:c r="N280" s="18" t="str"/>
      <x:c r="O280" s="18" t="str"/>
      <x:c r="P280" s="18" t="str"/>
      <x:c r="Q280" s="18" t="str"/>
      <x:c r="R280" s="18" t="str">
        <x:v>Abstract and indexed author article in PMC; favorable windows and model framing.</x:v>
      </x:c>
    </x:row>
    <x:row r="281">
      <x:c r="A281" s="18" t="str">
        <x:v>northwest-praetorius-opportunities--steffen2024</x:v>
      </x:c>
      <x:c r="B281" s="18" t="str">
        <x:v>journal-article</x:v>
      </x:c>
      <x:c r="C281" s="18" t="str">
        <x:v>Martina L. Steffen</x:v>
      </x:c>
      <x:c r="D281" s="22" t="n">
        <x:v>2024</x:v>
      </x:c>
      <x:c r="E281" s="18" t="str">
        <x:v>New age constraints for human entry into the Americas on the north Pacific coast</x:v>
      </x:c>
      <x:c r="F281" s="18" t="str">
        <x:v>Scientific Reports</x:v>
      </x:c>
      <x:c r="G281" s="18" t="str">
        <x:v>10.1038/s41598-024-54592-x</x:v>
      </x:c>
      <x:c r="H281" s="18" t="str">
        <x:v>https://doi.org/10.1038/s41598-024-54592-x</x:v>
      </x:c>
      <x:c r="I281" s="18" t="str">
        <x:v>14</x:v>
      </x:c>
      <x:c r="J281" s="18" t="str"/>
      <x:c r="K281" s="18" t="str">
        <x:v>4291</x:v>
      </x:c>
      <x:c r="L281" s="18" t="str"/>
      <x:c r="M281" s="18" t="str"/>
      <x:c r="N281" s="18" t="str"/>
      <x:c r="O281" s="18" t="str"/>
      <x:c r="P281" s="18" t="str"/>
      <x:c r="Q281" s="18" t="str"/>
      <x:c r="R281" s="18" t="str">
        <x:v>Full text: indexed publisher PDF, Coastal Migration and Conclusions.</x:v>
      </x:c>
    </x:row>
    <x:row r="282">
      <x:c r="A282" s="18" t="str">
        <x:v>northwest-royer-current-hypothesis--royer-finney2020</x:v>
      </x:c>
      <x:c r="B282" s="18" t="str">
        <x:v>journal-article</x:v>
      </x:c>
      <x:c r="C282" s="18" t="str">
        <x:v>Thomas C. Royer and Bruce Finney</x:v>
      </x:c>
      <x:c r="D282" s="22" t="n">
        <x:v>2020</x:v>
      </x:c>
      <x:c r="E282" s="18" t="str">
        <x:v>An Oceanographic Perspective on Early Human Migrations to the Americas</x:v>
      </x:c>
      <x:c r="F282" s="18" t="str">
        <x:v>Oceanography</x:v>
      </x:c>
      <x:c r="G282" s="18" t="str">
        <x:v>10.5670/oceanog.2020.102</x:v>
      </x:c>
      <x:c r="H282" s="18" t="str">
        <x:v>https://doi.org/10.5670/oceanog.2020.102</x:v>
      </x:c>
      <x:c r="I282" s="18" t="str">
        <x:v>33</x:v>
      </x:c>
      <x:c r="J282" s="18" t="str">
        <x:v>1</x:v>
      </x:c>
      <x:c r="K282" s="18" t="str">
        <x:v>32–41</x:v>
      </x:c>
      <x:c r="L282" s="18" t="str"/>
      <x:c r="M282" s="18" t="str"/>
      <x:c r="N282" s="18" t="str"/>
      <x:c r="O282" s="18" t="str"/>
      <x:c r="P282" s="18" t="str"/>
      <x:c r="Q282" s="18" t="str"/>
      <x:c r="R282" s="18" t="str">
        <x:v>Abstract only: author institutional repository.</x:v>
      </x:c>
    </x:row>
    <x:row r="283">
      <x:c r="A283" s="18" t="str">
        <x:v>northwest-royer-current-hypothesis--lesnek2023-commentary</x:v>
      </x:c>
      <x:c r="B283" s="18" t="str">
        <x:v>journal-article</x:v>
      </x:c>
      <x:c r="C283" s="18" t="str">
        <x:v>Alia J. Lesnek</x:v>
      </x:c>
      <x:c r="D283" s="22" t="n">
        <x:v>2023</x:v>
      </x:c>
      <x:c r="E283" s="18" t="str">
        <x:v>Windows of opportunity for the peopling of the Americas</x:v>
      </x:c>
      <x:c r="F283" s="18" t="str">
        <x:v>Proceedings of the National Academy of Sciences</x:v>
      </x:c>
      <x:c r="G283" s="18" t="str">
        <x:v>10.1073/pnas.2300979120</x:v>
      </x:c>
      <x:c r="H283" s="18" t="str">
        <x:v>https://doi.org/10.1073/pnas.2300979120</x:v>
      </x:c>
      <x:c r="I283" s="18" t="str">
        <x:v>120</x:v>
      </x:c>
      <x:c r="J283" s="18" t="str">
        <x:v>10</x:v>
      </x:c>
      <x:c r="K283" s="18" t="str">
        <x:v>e2300979120</x:v>
      </x:c>
      <x:c r="L283" s="18" t="str"/>
      <x:c r="M283" s="18" t="str"/>
      <x:c r="N283" s="18" t="str"/>
      <x:c r="O283" s="18" t="str"/>
      <x:c r="P283" s="18" t="str"/>
      <x:c r="Q283" s="18" t="str"/>
      <x:c r="R283" s="18" t="str">
        <x:v>Published author-hosted commentary PDF; opening page.</x:v>
      </x:c>
    </x:row>
    <x:row r="284">
      <x:c r="A284" s="18" t="str">
        <x:v>northwest-lesnek-deglaciation--lesnek2018</x:v>
      </x:c>
      <x:c r="B284" s="18" t="str">
        <x:v>journal-article</x:v>
      </x:c>
      <x:c r="C284" s="18" t="str">
        <x:v>Alia J. Lesnek et al.</x:v>
      </x:c>
      <x:c r="D284" s="22" t="n">
        <x:v>2018</x:v>
      </x:c>
      <x:c r="E284" s="18" t="str">
        <x:v>Deglaciation of the Pacific coastal corridor directly preceded the human colonization of the Americas</x:v>
      </x:c>
      <x:c r="F284" s="18" t="str">
        <x:v>Science Advances</x:v>
      </x:c>
      <x:c r="G284" s="18" t="str">
        <x:v>10.1126/sciadv.aar5040</x:v>
      </x:c>
      <x:c r="H284" s="18" t="str">
        <x:v>https://doi.org/10.1126/sciadv.aar5040</x:v>
      </x:c>
      <x:c r="I284" s="18" t="str">
        <x:v>4</x:v>
      </x:c>
      <x:c r="J284" s="18" t="str"/>
      <x:c r="K284" s="18" t="str">
        <x:v>eaar5040</x:v>
      </x:c>
      <x:c r="L284" s="18" t="str"/>
      <x:c r="M284" s="18" t="str"/>
      <x:c r="N284" s="18" t="str"/>
      <x:c r="O284" s="18" t="str"/>
      <x:c r="P284" s="18" t="str"/>
      <x:c r="Q284" s="18" t="str"/>
      <x:c r="R284" s="18" t="str">
        <x:v>Author article in PMC; introduction and geological constraints reviewed.</x:v>
      </x:c>
    </x:row>
    <x:row r="285">
      <x:c r="A285" s="18" t="str">
        <x:v>northwest-gustas-movement-model--gustas-supernant2017</x:v>
      </x:c>
      <x:c r="B285" s="18" t="str">
        <x:v>journal-article</x:v>
      </x:c>
      <x:c r="C285" s="18" t="str">
        <x:v>Robert Gustas and Kisha Supernant</x:v>
      </x:c>
      <x:c r="D285" s="22" t="n">
        <x:v>2017</x:v>
      </x:c>
      <x:c r="E285" s="18" t="str">
        <x:v>Least cost path analysis of early maritime movement on the Pacific Northwest Coast</x:v>
      </x:c>
      <x:c r="F285" s="18" t="str">
        <x:v>Journal of Archaeological Science</x:v>
      </x:c>
      <x:c r="G285" s="18" t="str">
        <x:v>10.1016/j.jas.2016.11.006</x:v>
      </x:c>
      <x:c r="H285" s="18" t="str">
        <x:v>https://doi.org/10.1016/j.jas.2016.11.006</x:v>
      </x:c>
      <x:c r="I285" s="18" t="str">
        <x:v>78</x:v>
      </x:c>
      <x:c r="J285" s="18" t="str"/>
      <x:c r="K285" s="18" t="str">
        <x:v>40–56</x:v>
      </x:c>
      <x:c r="L285" s="18" t="str"/>
      <x:c r="M285" s="18" t="str"/>
      <x:c r="N285" s="18" t="str"/>
      <x:c r="O285" s="18" t="str"/>
      <x:c r="P285" s="18" t="str"/>
      <x:c r="Q285" s="18" t="str"/>
      <x:c r="R285" s="18" t="str">
        <x:v>Abstract only: publisher.</x:v>
      </x:c>
    </x:row>
    <x:row r="286">
      <x:c r="A286" s="18" t="str">
        <x:v>sw-california-ancestry-northward--sw-nakatsuka2023</x:v>
      </x:c>
      <x:c r="B286" s="18" t="str">
        <x:v>journal-article</x:v>
      </x:c>
      <x:c r="C286" s="18" t="str">
        <x:v>Nathan Nakatsuka; Brian Holguin; Jakob Sedig et al.</x:v>
      </x:c>
      <x:c r="D286" s="22" t="n">
        <x:v>2023</x:v>
      </x:c>
      <x:c r="E286" s="18" t="str">
        <x:v>Genetic continuity and change among the Indigenous peoples of California</x:v>
      </x:c>
      <x:c r="F286" s="18" t="str">
        <x:v>Nature</x:v>
      </x:c>
      <x:c r="G286" s="18" t="str">
        <x:v>10.1038/s41586-023-06771-5</x:v>
      </x:c>
      <x:c r="H286" s="18" t="str">
        <x:v>https://reich.hms.harvard.edu/sites/reich.hms.harvard.edu/files/inline-files/Nakatsuka_Nature_Cor.7Dec2023_41586_2023_6771corrected_0.pdf</x:v>
      </x:c>
      <x:c r="I286" s="18" t="str">
        <x:v>624</x:v>
      </x:c>
      <x:c r="J286" s="18" t="str"/>
      <x:c r="K286" s="18" t="str">
        <x:v>122-129</x:v>
      </x:c>
      <x:c r="L286" s="18" t="str"/>
      <x:c r="M286" s="18" t="str"/>
      <x:c r="N286" s="18" t="str"/>
      <x:c r="O286" s="18" t="str"/>
      <x:c r="P286" s="18" t="str"/>
      <x:c r="Q286" s="18" t="str"/>
      <x:c r="R286" s="18" t="str">
        <x:v>Author institutional corrected full-text PDF inspected, including abstract, dates convention, ancestry models, ethics statement and correction notice. Also publisher metadata and PMC text.</x:v>
      </x:c>
    </x:row>
    <x:row r="287">
      <x:c r="A287" s="18" t="str">
        <x:v>sw-chumash-sampled-continuity--sw-nakatsuka2023</x:v>
      </x:c>
      <x:c r="B287" s="18" t="str">
        <x:v>journal-article</x:v>
      </x:c>
      <x:c r="C287" s="18" t="str">
        <x:v>Nathan Nakatsuka; Brian Holguin; Jakob Sedig et al.</x:v>
      </x:c>
      <x:c r="D287" s="22" t="n">
        <x:v>2023</x:v>
      </x:c>
      <x:c r="E287" s="18" t="str">
        <x:v>Genetic continuity and change among the Indigenous peoples of California</x:v>
      </x:c>
      <x:c r="F287" s="18" t="str">
        <x:v>Nature</x:v>
      </x:c>
      <x:c r="G287" s="18" t="str">
        <x:v>10.1038/s41586-023-06771-5</x:v>
      </x:c>
      <x:c r="H287" s="18" t="str">
        <x:v>https://reich.hms.harvard.edu/sites/reich.hms.harvard.edu/files/inline-files/Nakatsuka_Nature_Cor.7Dec2023_41586_2023_6771corrected_0.pdf</x:v>
      </x:c>
      <x:c r="I287" s="18" t="str">
        <x:v>624</x:v>
      </x:c>
      <x:c r="J287" s="18" t="str"/>
      <x:c r="K287" s="18" t="str">
        <x:v>122-129</x:v>
      </x:c>
      <x:c r="L287" s="18" t="str"/>
      <x:c r="M287" s="18" t="str"/>
      <x:c r="N287" s="18" t="str"/>
      <x:c r="O287" s="18" t="str"/>
      <x:c r="P287" s="18" t="str"/>
      <x:c r="Q287" s="18" t="str"/>
      <x:c r="R287" s="18" t="str">
        <x:v>Author institutional corrected full-text PDF inspected, including abstract, dates convention, ancestry models, ethics statement and correction notice. Also publisher metadata and PMC text.</x:v>
      </x:c>
    </x:row>
    <x:row r="288">
      <x:c r="A288" s="18" t="str">
        <x:v>sw-utoaztecan-language-inference--sw-nakatsuka2023</x:v>
      </x:c>
      <x:c r="B288" s="18" t="str">
        <x:v>journal-article</x:v>
      </x:c>
      <x:c r="C288" s="18" t="str">
        <x:v>Nathan Nakatsuka; Brian Holguin; Jakob Sedig et al.</x:v>
      </x:c>
      <x:c r="D288" s="22" t="n">
        <x:v>2023</x:v>
      </x:c>
      <x:c r="E288" s="18" t="str">
        <x:v>Genetic continuity and change among the Indigenous peoples of California</x:v>
      </x:c>
      <x:c r="F288" s="18" t="str">
        <x:v>Nature</x:v>
      </x:c>
      <x:c r="G288" s="18" t="str">
        <x:v>10.1038/s41586-023-06771-5</x:v>
      </x:c>
      <x:c r="H288" s="18" t="str">
        <x:v>https://reich.hms.harvard.edu/sites/reich.hms.harvard.edu/files/inline-files/Nakatsuka_Nature_Cor.7Dec2023_41586_2023_6771corrected_0.pdf</x:v>
      </x:c>
      <x:c r="I288" s="18" t="str">
        <x:v>624</x:v>
      </x:c>
      <x:c r="J288" s="18" t="str"/>
      <x:c r="K288" s="18" t="str">
        <x:v>122-129</x:v>
      </x:c>
      <x:c r="L288" s="18" t="str"/>
      <x:c r="M288" s="18" t="str"/>
      <x:c r="N288" s="18" t="str"/>
      <x:c r="O288" s="18" t="str"/>
      <x:c r="P288" s="18" t="str"/>
      <x:c r="Q288" s="18" t="str"/>
      <x:c r="R288" s="18" t="str">
        <x:v>Author institutional corrected full-text PDF inspected, including abstract, dates convention, ancestry models, ethics statement and correction notice. Also publisher metadata and PMC text.</x:v>
      </x:c>
    </x:row>
    <x:row r="289">
      <x:c r="A289" s="18" t="str">
        <x:v>sw-grassvalley-paleosol--sw-elston2025</x:v>
      </x:c>
      <x:c r="B289" s="18" t="str">
        <x:v>journal-article</x:v>
      </x:c>
      <x:c r="C289" s="18" t="str">
        <x:v>Robert G. Elston; Brian F. Codding; D. Craig Young; David W. Zeanah</x:v>
      </x:c>
      <x:c r="D289" s="22" t="n">
        <x:v>2025</x:v>
      </x:c>
      <x:c r="E289" s="18" t="str">
        <x:v>A New Open-Air Paleoindian Site in the Central Great Basin of North America</x:v>
      </x:c>
      <x:c r="F289" s="18" t="str">
        <x:v>PaleoAmerica</x:v>
      </x:c>
      <x:c r="G289" s="18" t="str">
        <x:v>10.1080/20555563.2025.2553469</x:v>
      </x:c>
      <x:c r="H289" s="18" t="str">
        <x:v>https://www.tandfonline.com/doi/abs/10.1080/20555563.2025.2553469</x:v>
      </x:c>
      <x:c r="I289" s="18" t="str">
        <x:v>11</x:v>
      </x:c>
      <x:c r="J289" s="18" t="str">
        <x:v>2</x:v>
      </x:c>
      <x:c r="K289" s="18" t="str">
        <x:v>179-182</x:v>
      </x:c>
      <x:c r="L289" s="18" t="str"/>
      <x:c r="M289" s="18" t="str"/>
      <x:c r="N289" s="18" t="str"/>
      <x:c r="O289" s="18" t="str"/>
      <x:c r="P289" s="18" t="str"/>
      <x:c r="Q289" s="18" t="str"/>
      <x:c r="R289" s="18" t="str">
        <x:v>Publisher abstract and metadata inspected; full numerical radiocarbon table unavailable.</x:v>
      </x:c>
    </x:row>
    <x:row r="290">
      <x:c r="A290" s="18" t="str">
        <x:v>sw-westernstemmed-synthesis--sw-smith2020</x:v>
      </x:c>
      <x:c r="B290" s="18" t="str">
        <x:v>journal-article</x:v>
      </x:c>
      <x:c r="C290" s="18" t="str">
        <x:v>Geoffrey M. Smith; Daron Duke; Dennis L. Jenkins; Ted Goebel; Loren G. Davis; Patrick O’Grady; Dan Stueber; Jordan E. Pratt; Heather L. Smith</x:v>
      </x:c>
      <x:c r="D290" s="22" t="n">
        <x:v>2020</x:v>
      </x:c>
      <x:c r="E290" s="18" t="str">
        <x:v>The Western Stemmed Tradition: Problems and Prospects in Paleoindian Archaeology in the Intermountain West</x:v>
      </x:c>
      <x:c r="F290" s="18" t="str">
        <x:v>PaleoAmerica</x:v>
      </x:c>
      <x:c r="G290" s="18" t="str">
        <x:v>10.1080/20555563.2019.1653153</x:v>
      </x:c>
      <x:c r="H290" s="18" t="str">
        <x:v>https://www.tandfonline.com/doi/full/10.1080/20555563.2019.1653153</x:v>
      </x:c>
      <x:c r="I290" s="18" t="str">
        <x:v>6</x:v>
      </x:c>
      <x:c r="J290" s="18" t="str">
        <x:v>1</x:v>
      </x:c>
      <x:c r="K290" s="18" t="str">
        <x:v>23-42</x:v>
      </x:c>
      <x:c r="L290" s="18" t="str"/>
      <x:c r="M290" s="18" t="str"/>
      <x:c r="N290" s="18" t="str"/>
      <x:c r="O290" s="18" t="str"/>
      <x:c r="P290" s="18" t="str"/>
      <x:c r="Q290" s="18" t="str"/>
      <x:c r="R290" s="18" t="str">
        <x:v>Publisher abstract and bibliographic record inspected. Published online 2019; issue year 2020. Full text not inspected.</x:v>
      </x:c>
    </x:row>
    <x:row r="291">
      <x:c r="A291" s="18" t="str">
        <x:v>sw-rockart-minimum-ages--sw-whitley2013</x:v>
      </x:c>
      <x:c r="B291" s="18" t="str">
        <x:v>journal-article</x:v>
      </x:c>
      <x:c r="C291" s="18" t="str">
        <x:v>David S. Whitley</x:v>
      </x:c>
      <x:c r="D291" s="22" t="n">
        <x:v>2013</x:v>
      </x:c>
      <x:c r="E291" s="18" t="str">
        <x:v>Rock Art Dating and the Peopling of the Americas</x:v>
      </x:c>
      <x:c r="F291" s="18" t="str">
        <x:v>Journal of Archaeology</x:v>
      </x:c>
      <x:c r="G291" s="18" t="str">
        <x:v>10.1155/2013/713159</x:v>
      </x:c>
      <x:c r="H291" s="18" t="str">
        <x:v>https://onlinelibrary.wiley.com/doi/full/10.1155/2013/713159</x:v>
      </x:c>
      <x:c r="I291" s="18" t="str">
        <x:v>2013</x:v>
      </x:c>
      <x:c r="J291" s="18" t="str">
        <x:v>1</x:v>
      </x:c>
      <x:c r="K291" s="18" t="str">
        <x:v>713159</x:v>
      </x:c>
      <x:c r="L291" s="18" t="str"/>
      <x:c r="M291" s="18" t="str"/>
      <x:c r="N291" s="18" t="str"/>
      <x:c r="O291" s="18" t="str"/>
      <x:c r="P291" s="18" t="str"/>
      <x:c r="Q291" s="18" t="str"/>
      <x:c r="R291" s="18" t="str">
        <x:v>Open publisher full text inspected, especially Tables 1 and 2 and sections 4.1–4.2. Minimum-limiting varnish dates distinguished from direct artifact ages.</x:v>
      </x:c>
    </x:row>
    <x:row r="292">
      <x:c r="A292" s="18" t="str">
        <x:v>sw-laplaya-eap--sw-goguitchaichvili2023</x:v>
      </x:c>
      <x:c r="B292" s="18" t="str">
        <x:v>journal-article</x:v>
      </x:c>
      <x:c r="C292" s="18" t="str">
        <x:v>Avto Goguitchaichvili; Elisa Villapando; Alejandra Abrego; Rubén Cejudo; Vadim Kravchinsky; Francisco Bautista; Karla Flores García; Juan Morales; Miguel Cervantes</x:v>
      </x:c>
      <x:c r="D292" s="22" t="n">
        <x:v>2023</x:v>
      </x:c>
      <x:c r="E292" s="18" t="str">
        <x:v>New Absolute Chronological Constraints to La Playa (Sonoran Desert) Archaeology between the American Southwest and Mesoamerica—From Long Period Human Resilience to Apparent Abandonment</x:v>
      </x:c>
      <x:c r="F292" s="18" t="str">
        <x:v>Land</x:v>
      </x:c>
      <x:c r="G292" s="18" t="str">
        <x:v>10.3390/land12030560</x:v>
      </x:c>
      <x:c r="H292" s="18" t="str">
        <x:v>https://sites.ualberta.ca/~vadim/Publications-Kravchinsky_files/2023%20Goguitchaichvili%20-%20Absolute%20Chronological%20Constraints%20to%20La%20Playa%20Archaeology.pdf</x:v>
      </x:c>
      <x:c r="I292" s="18" t="str">
        <x:v>12</x:v>
      </x:c>
      <x:c r="J292" s="18" t="str">
        <x:v>3</x:v>
      </x:c>
      <x:c r="K292" s="18" t="str">
        <x:v>560</x:v>
      </x:c>
      <x:c r="L292" s="18" t="str"/>
      <x:c r="M292" s="18" t="str"/>
      <x:c r="N292" s="18" t="str"/>
      <x:c r="O292" s="18" t="str"/>
      <x:c r="P292" s="18" t="str"/>
      <x:c r="Q292" s="18" t="str"/>
      <x:c r="R292" s="18" t="str">
        <x:v>Author institutional PDF abstract, introduction and section 5 inspected through indexed primary text; publisher page rate-limited and direct PDF fetch later timed out. No claim to all supplementary data.</x:v>
      </x:c>
    </x:row>
    <x:row r="293">
      <x:c r="A293" s="18" t="str">
        <x:v>sw-laplaya-pithouse1-burning--sw-goguitchaichvili2023</x:v>
      </x:c>
      <x:c r="B293" s="18" t="str">
        <x:v>journal-article</x:v>
      </x:c>
      <x:c r="C293" s="18" t="str">
        <x:v>Avto Goguitchaichvili; Elisa Villapando; Alejandra Abrego; Rubén Cejudo; Vadim Kravchinsky; Francisco Bautista; Karla Flores García; Juan Morales; Miguel Cervantes</x:v>
      </x:c>
      <x:c r="D293" s="22" t="n">
        <x:v>2023</x:v>
      </x:c>
      <x:c r="E293" s="18" t="str">
        <x:v>New Absolute Chronological Constraints to La Playa (Sonoran Desert) Archaeology between the American Southwest and Mesoamerica—From Long Period Human Resilience to Apparent Abandonment</x:v>
      </x:c>
      <x:c r="F293" s="18" t="str">
        <x:v>Land</x:v>
      </x:c>
      <x:c r="G293" s="18" t="str">
        <x:v>10.3390/land12030560</x:v>
      </x:c>
      <x:c r="H293" s="18" t="str">
        <x:v>https://sites.ualberta.ca/~vadim/Publications-Kravchinsky_files/2023%20Goguitchaichvili%20-%20Absolute%20Chronological%20Constraints%20to%20La%20Playa%20Archaeology.pdf</x:v>
      </x:c>
      <x:c r="I293" s="18" t="str">
        <x:v>12</x:v>
      </x:c>
      <x:c r="J293" s="18" t="str">
        <x:v>3</x:v>
      </x:c>
      <x:c r="K293" s="18" t="str">
        <x:v>560</x:v>
      </x:c>
      <x:c r="L293" s="18" t="str"/>
      <x:c r="M293" s="18" t="str"/>
      <x:c r="N293" s="18" t="str"/>
      <x:c r="O293" s="18" t="str"/>
      <x:c r="P293" s="18" t="str"/>
      <x:c r="Q293" s="18" t="str"/>
      <x:c r="R293" s="18" t="str">
        <x:v>Author institutional PDF abstract, introduction and section 5 inspected through indexed primary text; publisher page rate-limited and direct PDF fetch later timed out. No claim to all supplementary data.</x:v>
      </x:c>
    </x:row>
    <x:row r="294">
      <x:c r="A294" s="18" t="str">
        <x:v>sw-laplaya-burning-alternatives--sw-goguitchaichvili2023</x:v>
      </x:c>
      <x:c r="B294" s="18" t="str">
        <x:v>journal-article</x:v>
      </x:c>
      <x:c r="C294" s="18" t="str">
        <x:v>Avto Goguitchaichvili; Elisa Villapando; Alejandra Abrego; Rubén Cejudo; Vadim Kravchinsky; Francisco Bautista; Karla Flores García; Juan Morales; Miguel Cervantes</x:v>
      </x:c>
      <x:c r="D294" s="22" t="n">
        <x:v>2023</x:v>
      </x:c>
      <x:c r="E294" s="18" t="str">
        <x:v>New Absolute Chronological Constraints to La Playa (Sonoran Desert) Archaeology between the American Southwest and Mesoamerica—From Long Period Human Resilience to Apparent Abandonment</x:v>
      </x:c>
      <x:c r="F294" s="18" t="str">
        <x:v>Land</x:v>
      </x:c>
      <x:c r="G294" s="18" t="str">
        <x:v>10.3390/land12030560</x:v>
      </x:c>
      <x:c r="H294" s="18" t="str">
        <x:v>https://sites.ualberta.ca/~vadim/Publications-Kravchinsky_files/2023%20Goguitchaichvili%20-%20Absolute%20Chronological%20Constraints%20to%20La%20Playa%20Archaeology.pdf</x:v>
      </x:c>
      <x:c r="I294" s="18" t="str">
        <x:v>12</x:v>
      </x:c>
      <x:c r="J294" s="18" t="str">
        <x:v>3</x:v>
      </x:c>
      <x:c r="K294" s="18" t="str">
        <x:v>560</x:v>
      </x:c>
      <x:c r="L294" s="18" t="str"/>
      <x:c r="M294" s="18" t="str"/>
      <x:c r="N294" s="18" t="str"/>
      <x:c r="O294" s="18" t="str"/>
      <x:c r="P294" s="18" t="str"/>
      <x:c r="Q294" s="18" t="str"/>
      <x:c r="R294" s="18" t="str">
        <x:v>Author institutional PDF abstract, introduction and section 5 inspected through indexed primary text; publisher page rate-limited and direct PDF fetch later timed out. No claim to all supplementary data.</x:v>
      </x:c>
    </x:row>
    <x:row r="295">
      <x:c r="A295" s="18" t="str">
        <x:v>sw-altar-coalescence--sw-campos2026</x:v>
      </x:c>
      <x:c r="B295" s="18" t="str">
        <x:v>journal-article</x:v>
      </x:c>
      <x:c r="C295" s="18" t="str">
        <x:v>Cinthia M. Campos-Hernández; Hunter M. Claypatch; Cristina García Moreno</x:v>
      </x:c>
      <x:c r="D295" s="22" t="n">
        <x:v>2026</x:v>
      </x:c>
      <x:c r="E295" s="18" t="str">
        <x:v>The Trincheras Heartland in the Wake of Migration: Exploring Cultural Change and Continuity at Fourteenth Century Sites in Sonora’s Altar Valley</x:v>
      </x:c>
      <x:c r="F295" s="18" t="str">
        <x:v>KIVA</x:v>
      </x:c>
      <x:c r="G295" s="18" t="str">
        <x:v>10.1080/00231940.2026.2616157</x:v>
      </x:c>
      <x:c r="H295" s="18" t="str">
        <x:v>https://www.tandfonline.com/doi/full/10.1080/00231940.2026.2616157</x:v>
      </x:c>
      <x:c r="I295" s="18" t="str">
        <x:v>92</x:v>
      </x:c>
      <x:c r="J295" s="18" t="str">
        <x:v>1</x:v>
      </x:c>
      <x:c r="K295" s="18" t="str">
        <x:v>1-28</x:v>
      </x:c>
      <x:c r="L295" s="18" t="str"/>
      <x:c r="M295" s="18" t="str"/>
      <x:c r="N295" s="18" t="str"/>
      <x:c r="O295" s="18" t="str"/>
      <x:c r="P295" s="18" t="str"/>
      <x:c r="Q295" s="18" t="str"/>
      <x:c r="R295" s="18" t="str">
        <x:v>Publisher abstract, metadata and terminology note inspected; full paper unavailable.</x:v>
      </x:c>
    </x:row>
    <x:row r="296">
      <x:c r="A296" s="18" t="str">
        <x:v>sw-rockcanyon-diet-transition--sw-janetski2017</x:v>
      </x:c>
      <x:c r="B296" s="18" t="str">
        <x:v>journal-article</x:v>
      </x:c>
      <x:c r="C296" s="18" t="str">
        <x:v>Joel C. Janetski</x:v>
      </x:c>
      <x:c r="D296" s="22" t="n">
        <x:v>2017</x:v>
      </x:c>
      <x:c r="E296" s="18" t="str">
        <x:v>Late Archaic to Early Puebloan Occupation on the Arizona Strip, Northwestern Arizona: A View from Rock Canyon Shelter</x:v>
      </x:c>
      <x:c r="F296" s="18" t="str">
        <x:v>KIVA</x:v>
      </x:c>
      <x:c r="G296" s="18" t="str">
        <x:v>10.1080/00231940.2017.1291321</x:v>
      </x:c>
      <x:c r="H296" s="18" t="str">
        <x:v>https://www.tandfonline.com/doi/full/10.1080/00231940.2017.1291321</x:v>
      </x:c>
      <x:c r="I296" s="18" t="str">
        <x:v>83</x:v>
      </x:c>
      <x:c r="J296" s="18" t="str">
        <x:v>2</x:v>
      </x:c>
      <x:c r="K296" s="18" t="str">
        <x:v>203-242</x:v>
      </x:c>
      <x:c r="L296" s="18" t="str"/>
      <x:c r="M296" s="18" t="str"/>
      <x:c r="N296" s="18" t="str"/>
      <x:c r="O296" s="18" t="str"/>
      <x:c r="P296" s="18" t="str"/>
      <x:c r="Q296" s="18" t="str"/>
      <x:c r="R296" s="18" t="str">
        <x:v>Publisher English and Spanish abstracts and metadata inspected; full article not inspected.</x:v>
      </x:c>
    </x:row>
    <x:row r="297">
      <x:c r="A297" s="18" t="str">
        <x:v>sw-sandiego-typology-and-climate--sw-scharlotta2015</x:v>
      </x:c>
      <x:c r="B297" s="18" t="str">
        <x:v>journal-article</x:v>
      </x:c>
      <x:c r="C297" s="18" t="str">
        <x:v>Ian Scharlotta</x:v>
      </x:c>
      <x:c r="D297" s="22" t="n">
        <x:v>2015</x:v>
      </x:c>
      <x:c r="E297" s="18" t="str">
        <x:v>Determining Temporal Boundaries and Land Use Patterns: Hunter-Gatherer Spatiotemporal Patterning in San Diego County</x:v>
      </x:c>
      <x:c r="F297" s="18" t="str">
        <x:v>California Archaeology</x:v>
      </x:c>
      <x:c r="G297" s="18" t="str">
        <x:v>10.1080/1947461X.2015.1108602</x:v>
      </x:c>
      <x:c r="H297" s="18" t="str">
        <x:v>https://txstate.academia.edu/IanScharlotta/Papers</x:v>
      </x:c>
      <x:c r="I297" s="18" t="str">
        <x:v>7</x:v>
      </x:c>
      <x:c r="J297" s="18" t="str">
        <x:v>2</x:v>
      </x:c>
      <x:c r="K297" s="18" t="str">
        <x:v>205-244</x:v>
      </x:c>
      <x:c r="L297" s="18" t="str"/>
      <x:c r="M297" s="18" t="str"/>
      <x:c r="N297" s="18" t="str"/>
      <x:c r="O297" s="18" t="str"/>
      <x:c r="P297" s="18" t="str"/>
      <x:c r="Q297" s="18" t="str"/>
      <x:c r="R297" s="18" t="str">
        <x:v>Author profile displays full article abstract; publisher issue contents confirms title, year and pages, while direct article fetch returned 403. Abstract-only substantive review.</x:v>
      </x:c>
    </x:row>
    <x:row r="298">
      <x:c r="A298" s="18" t="str">
        <x:v>sw-california-regional-trajectories--sw-arnold2004</x:v>
      </x:c>
      <x:c r="B298" s="18" t="str">
        <x:v>journal-article</x:v>
      </x:c>
      <x:c r="C298" s="18" t="str">
        <x:v>Jeanne E. Arnold; Michael R. Walsh; Sandra E. Hollimon</x:v>
      </x:c>
      <x:c r="D298" s="22" t="n">
        <x:v>2004</x:v>
      </x:c>
      <x:c r="E298" s="18" t="str">
        <x:v>The Archaeology of California</x:v>
      </x:c>
      <x:c r="F298" s="18" t="str">
        <x:v>Journal of Archaeological Research</x:v>
      </x:c>
      <x:c r="G298" s="18" t="str">
        <x:v>10.1023/B:JARE.0000016694.82226.62</x:v>
      </x:c>
      <x:c r="H298" s="18" t="str">
        <x:v>https://link.springer.com/article/10.1023/B:JARE.0000016694.82226.62</x:v>
      </x:c>
      <x:c r="I298" s="18" t="str">
        <x:v>12</x:v>
      </x:c>
      <x:c r="J298" s="18" t="str">
        <x:v>1</x:v>
      </x:c>
      <x:c r="K298" s="18" t="str">
        <x:v>1-73</x:v>
      </x:c>
      <x:c r="L298" s="18" t="str"/>
      <x:c r="M298" s="18" t="str"/>
      <x:c r="N298" s="18" t="str"/>
      <x:c r="O298" s="18" t="str"/>
      <x:c r="P298" s="18" t="str"/>
      <x:c r="Q298" s="18" t="str"/>
      <x:c r="R298" s="18" t="str">
        <x:v>Publisher page and abstract inspected; no detailed excavation or regional chronology extracted.</x:v>
      </x:c>
    </x:row>
    <x:row r="299">
      <x:c r="A299" s="18" t="str">
        <x:v>sw-bonneville-climate-occupation--sw-goebel2021</x:v>
      </x:c>
      <x:c r="B299" s="18" t="str">
        <x:v>journal-article</x:v>
      </x:c>
      <x:c r="C299" s="18" t="str">
        <x:v>Ted Goebel; Bryan Hockett; David Rhode; Kelly Graf</x:v>
      </x:c>
      <x:c r="D299" s="22" t="n">
        <x:v>2021</x:v>
      </x:c>
      <x:c r="E299" s="18" t="str">
        <x:v>Prehistoric human response to climate change in the Bonneville basin, western North America: The Bonneville Estates Rockshelter radiocarbon chronology</x:v>
      </x:c>
      <x:c r="F299" s="18" t="str">
        <x:v>Quaternary Science Reviews</x:v>
      </x:c>
      <x:c r="G299" s="18" t="str">
        <x:v>10.1016/j.quascirev.2021.106930</x:v>
      </x:c>
      <x:c r="H299" s="18" t="str">
        <x:v>https://par.nsf.gov/servlets/purl/10335113</x:v>
      </x:c>
      <x:c r="I299" s="18" t="str">
        <x:v>260</x:v>
      </x:c>
      <x:c r="J299" s="18" t="str"/>
      <x:c r="K299" s="18" t="str">
        <x:v>106930</x:v>
      </x:c>
      <x:c r="L299" s="18" t="str"/>
      <x:c r="M299" s="18" t="str"/>
      <x:c r="N299" s="18" t="str"/>
      <x:c r="O299" s="18" t="str"/>
      <x:c r="P299" s="18" t="str"/>
      <x:c r="Q299" s="18" t="str"/>
      <x:c r="R299" s="18" t="str">
        <x:v>Primary article in NSF public-access repository: title page and abstract inspected; detailed hiatus windows not extracted.</x:v>
      </x:c>
    </x:row>
    <x:row r="300">
      <x:c r="A300" s="18" t="str">
        <x:v>sw-centralcalifornia-asynchronous--sw-fredrickson1974</x:v>
      </x:c>
      <x:c r="B300" s="18" t="str">
        <x:v>journal-article</x:v>
      </x:c>
      <x:c r="C300" s="18" t="str">
        <x:v>David A. Fredrickson</x:v>
      </x:c>
      <x:c r="D300" s="22" t="n">
        <x:v>1974</x:v>
      </x:c>
      <x:c r="E300" s="18" t="str">
        <x:v>Cultural Diversity In Early Central California: A View from the North Coast Ranges</x:v>
      </x:c>
      <x:c r="F300" s="18" t="str">
        <x:v>The Journal of California Anthropology</x:v>
      </x:c>
      <x:c r="G300" s="18" t="str"/>
      <x:c r="H300" s="18" t="str">
        <x:v>https://escholarship.org/uc/item/8vg876v9</x:v>
      </x:c>
      <x:c r="I300" s="18" t="str">
        <x:v>1</x:v>
      </x:c>
      <x:c r="J300" s="18" t="str">
        <x:v>1</x:v>
      </x:c>
      <x:c r="K300" s="18" t="str">
        <x:v>41-53</x:v>
      </x:c>
      <x:c r="L300" s="18" t="str"/>
      <x:c r="M300" s="18" t="str"/>
      <x:c r="N300" s="18" t="str"/>
      <x:c r="O300" s="18" t="str"/>
      <x:c r="P300" s="18" t="str"/>
      <x:c r="Q300" s="18" t="str"/>
      <x:c r="R300" s="18" t="str">
        <x:v>University of California journal repository abstract and metadata inspected; no new numerical period boundaries inferred.</x:v>
      </x:c>
    </x:row>
    <x:row r="301">
      <x:c r="A301" s="18" t="str">
        <x:v>sw-sancarlos-earlyformative--sw-seltzerrogers2023</x:v>
      </x:c>
      <x:c r="B301" s="18" t="str">
        <x:v>journal-article</x:v>
      </x:c>
      <x:c r="C301" s="18" t="str">
        <x:v>Thatcher A. Seltzer-Rogers; Joseph S. Crary</x:v>
      </x:c>
      <x:c r="D301" s="22" t="n">
        <x:v>2023</x:v>
      </x:c>
      <x:c r="E301" s="18" t="str">
        <x:v>Agricultural Intensification, Regional Differentiation, and Incipient Village Formation: Early Formative Period Patterning in the San Carlos Safford Area, Southeastern Arizona</x:v>
      </x:c>
      <x:c r="F301" s="18" t="str">
        <x:v>KIVA</x:v>
      </x:c>
      <x:c r="G301" s="18" t="str">
        <x:v>10.1080/00231940.2023.2186592</x:v>
      </x:c>
      <x:c r="H301" s="18" t="str">
        <x:v>https://independent.academia.edu/ThatcherSeltzerRogers</x:v>
      </x:c>
      <x:c r="I301" s="18" t="str">
        <x:v>89</x:v>
      </x:c>
      <x:c r="J301" s="18" t="str">
        <x:v>3</x:v>
      </x:c>
      <x:c r="K301" s="18" t="str">
        <x:v>274-322</x:v>
      </x:c>
      <x:c r="L301" s="18" t="str"/>
      <x:c r="M301" s="18" t="str"/>
      <x:c r="N301" s="18" t="str"/>
      <x:c r="O301" s="18" t="str"/>
      <x:c r="P301" s="18" t="str"/>
      <x:c r="Q301" s="18" t="str"/>
      <x:c r="R301" s="18" t="str">
        <x:v>Author profile displays article abstract; full article and publisher text unavailable. Metadata corroborated in indexed bibliographic records.</x:v>
      </x:c>
    </x:row>
    <x:row r="302">
      <x:c r="A302" s="18" t="str">
        <x:v>sw-bylas-social-reorganization--sw-crary2022</x:v>
      </x:c>
      <x:c r="B302" s="18" t="str">
        <x:v>journal-article</x:v>
      </x:c>
      <x:c r="C302" s="18" t="str">
        <x:v>Joseph S. Crary; Thatcher A. Seltzer-Rogers</x:v>
      </x:c>
      <x:c r="D302" s="22" t="n">
        <x:v>2022</x:v>
      </x:c>
      <x:c r="E302" s="18" t="str">
        <x:v>Revisiting the Bylas Phase: An Analysis of Trends and Historical Processes Within the San Carlos Safford Area of Southeastern Arizona During the Late Twelfth and Thirteenth Centuries</x:v>
      </x:c>
      <x:c r="F302" s="18" t="str">
        <x:v>KIVA</x:v>
      </x:c>
      <x:c r="G302" s="18" t="str">
        <x:v>10.1080/00231940.2021.1986657</x:v>
      </x:c>
      <x:c r="H302" s="18" t="str">
        <x:v>https://independent.academia.edu/ThatcherSeltzerRogers</x:v>
      </x:c>
      <x:c r="I302" s="18" t="str">
        <x:v>88</x:v>
      </x:c>
      <x:c r="J302" s="18" t="str">
        <x:v>1</x:v>
      </x:c>
      <x:c r="K302" s="18" t="str">
        <x:v>25-57</x:v>
      </x:c>
      <x:c r="L302" s="18" t="str"/>
      <x:c r="M302" s="18" t="str"/>
      <x:c r="N302" s="18" t="str"/>
      <x:c r="O302" s="18" t="str"/>
      <x:c r="P302" s="18" t="str"/>
      <x:c r="Q302" s="18" t="str"/>
      <x:c r="R302" s="18" t="str">
        <x:v>Author profile displays full abstract; full article not inspected. Metadata corroborated in indexed bibliographic records.</x:v>
      </x:c>
    </x:row>
    <x:row r="303">
      <x:c r="A303" s="18" t="str">
        <x:v>sw-sri26-maritime-seasonal--sw-erlandson2020</x:v>
      </x:c>
      <x:c r="B303" s="18" t="str">
        <x:v>journal-article</x:v>
      </x:c>
      <x:c r="C303" s="18" t="str">
        <x:v>Jon M. Erlandson; Todd J. Braje; Amira F. Ainis; Brendan J. Culleton; Kristina M. Gill; Courtney A. Hofman; Douglas J. Kennett; Leslie A. Reeder-Myers; Torben C. Rick</x:v>
      </x:c>
      <x:c r="D303" s="22" t="n">
        <x:v>2020</x:v>
      </x:c>
      <x:c r="E303" s="18" t="str">
        <x:v>Maritime Paleoindian technology, subsistence, and ecology at an ~11,700 year old Paleocoastal site on California’s Northern Channel Islands, USA</x:v>
      </x:c>
      <x:c r="F303" s="18" t="str">
        <x:v>PLOS ONE</x:v>
      </x:c>
      <x:c r="G303" s="18" t="str">
        <x:v>10.1371/journal.pone.0238866</x:v>
      </x:c>
      <x:c r="H303" s="18" t="str">
        <x:v>https://journals.plos.org/plosone/article?id=10.1371/journal.pone.0238866</x:v>
      </x:c>
      <x:c r="I303" s="18" t="str">
        <x:v>15</x:v>
      </x:c>
      <x:c r="J303" s="18" t="str">
        <x:v>9</x:v>
      </x:c>
      <x:c r="K303" s="18" t="str">
        <x:v>e0238866</x:v>
      </x:c>
      <x:c r="L303" s="18" t="str"/>
      <x:c r="M303" s="18" t="str"/>
      <x:c r="N303" s="18" t="str"/>
      <x:c r="O303" s="18" t="str"/>
      <x:c r="P303" s="18" t="str"/>
      <x:c r="Q303" s="18" t="str"/>
      <x:c r="R303" s="18" t="str">
        <x:v>Open publisher full text inspected: abstract, chronological discussion and subsistence findings; radiocarbon and calibrated ages distinguished.</x:v>
      </x:c>
    </x:row>
    <x:row r="304">
      <x:c r="A304" s="18" t="str">
        <x:v>sw-channel-shoreline-loss--sw-reedermyers2015</x:v>
      </x:c>
      <x:c r="B304" s="18" t="str">
        <x:v>journal-article</x:v>
      </x:c>
      <x:c r="C304" s="18" t="str">
        <x:v>Leslie Reeder-Myers; Jon M. Erlandson; Daniel R. Muhs; Torben C. Rick</x:v>
      </x:c>
      <x:c r="D304" s="22" t="n">
        <x:v>2015</x:v>
      </x:c>
      <x:c r="E304" s="18" t="str">
        <x:v>Sea level, paleogeography, and archeology on California’s Northern Channel Islands</x:v>
      </x:c>
      <x:c r="F304" s="18" t="str">
        <x:v>Quaternary Research</x:v>
      </x:c>
      <x:c r="G304" s="18" t="str">
        <x:v>10.1016/j.yqres.2015.01.002</x:v>
      </x:c>
      <x:c r="H304" s="18" t="str">
        <x:v>https://pubs.usgs.gov/publication/70148342</x:v>
      </x:c>
      <x:c r="I304" s="18" t="str">
        <x:v>83</x:v>
      </x:c>
      <x:c r="J304" s="18" t="str">
        <x:v>2</x:v>
      </x:c>
      <x:c r="K304" s="18" t="str">
        <x:v>263-272</x:v>
      </x:c>
      <x:c r="L304" s="18" t="str"/>
      <x:c r="M304" s="18" t="str"/>
      <x:c r="N304" s="18" t="str"/>
      <x:c r="O304" s="18" t="str"/>
      <x:c r="P304" s="18" t="str"/>
      <x:c r="Q304" s="18" t="str"/>
      <x:c r="R304" s="18" t="str">
        <x:v>Coauthor agency USGS abstract and complete bibliographic metadata inspected; full article not inspected.</x:v>
      </x:c>
    </x:row>
    <x:row r="305">
      <x:c r="A305" s="18" t="str">
        <x:v>sw-channel-chirp-method--sw-braje2022</x:v>
      </x:c>
      <x:c r="B305" s="18" t="str">
        <x:v>journal-article</x:v>
      </x:c>
      <x:c r="C305" s="18" t="str">
        <x:v>Todd J. Braje; Jillian Maloney; Amy Gusick; Jon M. Erlandson; Shannon Klotsko</x:v>
      </x:c>
      <x:c r="D305" s="22" t="n">
        <x:v>2022</x:v>
      </x:c>
      <x:c r="E305" s="18" t="str">
        <x:v>Re-evaluating terminal Pleistocene and Early Holocene settlement patterns with Chirp subbottom data from around California’s Northern Channel Islands</x:v>
      </x:c>
      <x:c r="F305" s="18" t="str">
        <x:v>World Archaeology</x:v>
      </x:c>
      <x:c r="G305" s="18" t="str">
        <x:v>10.1080/00438243.2022.2077825</x:v>
      </x:c>
      <x:c r="H305" s="18" t="str">
        <x:v>https://www.tandfonline.com/doi/abs/10.1080/00438243.2022.2077825</x:v>
      </x:c>
      <x:c r="I305" s="18" t="str">
        <x:v>54</x:v>
      </x:c>
      <x:c r="J305" s="18" t="str">
        <x:v>1</x:v>
      </x:c>
      <x:c r="K305" s="18" t="str">
        <x:v>107-121</x:v>
      </x:c>
      <x:c r="L305" s="18" t="str"/>
      <x:c r="M305" s="18" t="str"/>
      <x:c r="N305" s="18" t="str"/>
      <x:c r="O305" s="18" t="str"/>
      <x:c r="P305" s="18" t="str"/>
      <x:c r="Q305" s="18" t="str"/>
      <x:c r="R305" s="18" t="str">
        <x:v>Publisher abstract and metadata inspected; full paper unavailable.</x:v>
      </x:c>
    </x:row>
    <x:row r="306">
      <x:c r="A306" s="18" t="str">
        <x:v>sw-twainharte-flutedpoint--sw-moratto2017</x:v>
      </x:c>
      <x:c r="B306" s="18" t="str">
        <x:v>journal-article</x:v>
      </x:c>
      <x:c r="C306" s="18" t="str">
        <x:v>Michael J. Moratto; Owen K. Davis; Shelly Davis-King; Jack Meyer; Jeffrey Rosenthal; Laurie Sylwester</x:v>
      </x:c>
      <x:c r="D306" s="22" t="n">
        <x:v>2017</x:v>
      </x:c>
      <x:c r="E306" s="18" t="str">
        <x:v>A Terminal Pleistocene/Early Holocene Environmental Record and Fluted Point from Twain Harte, California</x:v>
      </x:c>
      <x:c r="F306" s="18" t="str">
        <x:v>PaleoAmerica</x:v>
      </x:c>
      <x:c r="G306" s="18" t="str">
        <x:v>10.1080/20555563.2017.1328959</x:v>
      </x:c>
      <x:c r="H306" s="18" t="str">
        <x:v>https://experts.arizona.edu/en/publications/a-terminal-pleistoceneearly-holocene-environmental-record-and-flu/</x:v>
      </x:c>
      <x:c r="I306" s="18" t="str">
        <x:v>3</x:v>
      </x:c>
      <x:c r="J306" s="18" t="str">
        <x:v>3</x:v>
      </x:c>
      <x:c r="K306" s="18" t="str">
        <x:v>260-275</x:v>
      </x:c>
      <x:c r="L306" s="18" t="str"/>
      <x:c r="M306" s="18" t="str"/>
      <x:c r="N306" s="18" t="str"/>
      <x:c r="O306" s="18" t="str"/>
      <x:c r="P306" s="18" t="str"/>
      <x:c r="Q306" s="18" t="str"/>
      <x:c r="R306" s="18" t="str">
        <x:v>Coauthor institutional repository abstract and metadata inspected; sediment-date association not independently reanalyzed.</x:v>
      </x:c>
    </x:row>
    <x:row r="307">
      <x:c r="A307" s="18" t="str">
        <x:v>sw-youngerdryas-california-debate--sw-jones2008</x:v>
      </x:c>
      <x:c r="B307" s="18" t="str">
        <x:v>journal-article</x:v>
      </x:c>
      <x:c r="C307" s="18" t="str">
        <x:v>Terry L. Jones</x:v>
      </x:c>
      <x:c r="D307" s="22" t="n">
        <x:v>2008</x:v>
      </x:c>
      <x:c r="E307" s="18" t="str">
        <x:v>California archaeological record consistent with Younger Dryas disruptive event</x:v>
      </x:c>
      <x:c r="F307" s="18" t="str">
        <x:v>PNAS</x:v>
      </x:c>
      <x:c r="G307" s="18" t="str">
        <x:v>10.1073/pnas.0808976106</x:v>
      </x:c>
      <x:c r="H307" s="18" t="str">
        <x:v>https://www.californiaprehistory.com/_tljones/E109.full.pdf</x:v>
      </x:c>
      <x:c r="I307" s="18" t="str">
        <x:v>105</x:v>
      </x:c>
      <x:c r="J307" s="18" t="str">
        <x:v>50</x:v>
      </x:c>
      <x:c r="K307" s="18" t="str">
        <x:v>E109</x:v>
      </x:c>
      <x:c r="L307" s="18" t="str"/>
      <x:c r="M307" s="18" t="str"/>
      <x:c r="N307" s="18" t="str"/>
      <x:c r="O307" s="18" t="str"/>
      <x:c r="P307" s="18" t="str"/>
      <x:c r="Q307" s="18" t="str"/>
      <x:c r="R307" s="18" t="str">
        <x:v>Author-hosted full published letter inspected; historical interpretation, not a new field dataset.</x:v>
      </x:c>
    </x:row>
    <x:row r="308">
      <x:c r="A308" s="18" t="str">
        <x:v>sw-youngerdryas-california-debate--sw-collard2008</x:v>
      </x:c>
      <x:c r="B308" s="18" t="str">
        <x:v>journal-article</x:v>
      </x:c>
      <x:c r="C308" s="18" t="str">
        <x:v>Mark Collard; Briggs Buchanan; Kevan Edinborough</x:v>
      </x:c>
      <x:c r="D308" s="22" t="n">
        <x:v>2008</x:v>
      </x:c>
      <x:c r="E308" s="18" t="str">
        <x:v>Reply to Anderson et al., Jones, Kennett and West, Culleton, and Kennett et al.: Further evidence against the extraterrestrial impact hypothesis</x:v>
      </x:c>
      <x:c r="F308" s="18" t="str">
        <x:v>PNAS</x:v>
      </x:c>
      <x:c r="G308" s="18" t="str">
        <x:v>10.1073/pnas.0810765106</x:v>
      </x:c>
      <x:c r="H308" s="18" t="str">
        <x:v>https://www.sfu.ca/~mcollard/documents/Collard_et_al_2008.pdf</x:v>
      </x:c>
      <x:c r="I308" s="18" t="str">
        <x:v>105</x:v>
      </x:c>
      <x:c r="J308" s="18" t="str">
        <x:v>50</x:v>
      </x:c>
      <x:c r="K308" s="18" t="str">
        <x:v>E112-E114</x:v>
      </x:c>
      <x:c r="L308" s="18" t="str"/>
      <x:c r="M308" s="18" t="str"/>
      <x:c r="N308" s="18" t="str"/>
      <x:c r="O308" s="18" t="str"/>
      <x:c r="P308" s="18" t="str"/>
      <x:c r="Q308" s="18" t="str"/>
      <x:c r="R308" s="18" t="str">
        <x:v>Author institutional full published reply inspected, particularly California paragraph and Figure 1B.</x:v>
      </x:c>
    </x:row>
    <x:row r="309">
      <x:c r="A309" s="18" t="str">
        <x:v>caribbean-fernandes-ancestryshift--fernandes2021</x:v>
      </x:c>
      <x:c r="B309" s="18" t="str">
        <x:v>journal-article</x:v>
      </x:c>
      <x:c r="C309" s="18" t="str">
        <x:v>Daniel M. Fernandes et al.</x:v>
      </x:c>
      <x:c r="D309" s="22" t="n">
        <x:v>2021</x:v>
      </x:c>
      <x:c r="E309" s="18" t="str">
        <x:v>A genetic history of the pre-contact Caribbean</x:v>
      </x:c>
      <x:c r="F309" s="18" t="str">
        <x:v>Nature</x:v>
      </x:c>
      <x:c r="G309" s="18" t="str">
        <x:v>10.1038/s41586-020-03053-2</x:v>
      </x:c>
      <x:c r="H309" s="18" t="str">
        <x:v>https://doi.org/10.1038/s41586-020-03053-2</x:v>
      </x:c>
      <x:c r="I309" s="18" t="str">
        <x:v>590</x:v>
      </x:c>
      <x:c r="J309" s="18" t="str">
        <x:v>7844</x:v>
      </x:c>
      <x:c r="K309" s="18" t="str">
        <x:v>103–110</x:v>
      </x:c>
      <x:c r="L309" s="18" t="str"/>
      <x:c r="M309" s="18" t="str"/>
      <x:c r="N309" s="18" t="str"/>
      <x:c r="O309" s="18" t="str"/>
      <x:c r="P309" s="18" t="str"/>
      <x:c r="Q309" s="18" t="str"/>
      <x:c r="R309" s="18" t="str">
        <x:v>Full text: PMC author manuscript and author-hosted published PDF; online 2020, issue 2021.</x:v>
      </x:c>
    </x:row>
    <x:row r="310">
      <x:c r="A310" s="18" t="str">
        <x:v>caribbean-fernandes-ancestryshift--naegele2020</x:v>
      </x:c>
      <x:c r="B310" s="18" t="str">
        <x:v>journal-article</x:v>
      </x:c>
      <x:c r="C310" s="18" t="str">
        <x:v>Kathrin Nägele et al.</x:v>
      </x:c>
      <x:c r="D310" s="22" t="n">
        <x:v>2020</x:v>
      </x:c>
      <x:c r="E310" s="18" t="str">
        <x:v>Genomic insights into the early peopling of the Caribbean</x:v>
      </x:c>
      <x:c r="F310" s="18" t="str">
        <x:v>Science</x:v>
      </x:c>
      <x:c r="G310" s="18" t="str">
        <x:v>10.1126/science.aba8697</x:v>
      </x:c>
      <x:c r="H310" s="18" t="str">
        <x:v>https://doi.org/10.1126/science.aba8697</x:v>
      </x:c>
      <x:c r="I310" s="18" t="str">
        <x:v>369</x:v>
      </x:c>
      <x:c r="J310" s="18" t="str">
        <x:v>6502</x:v>
      </x:c>
      <x:c r="K310" s="18" t="str">
        <x:v>456–460</x:v>
      </x:c>
      <x:c r="L310" s="18" t="str"/>
      <x:c r="M310" s="18" t="str"/>
      <x:c r="N310" s="18" t="str"/>
      <x:c r="O310" s="18" t="str"/>
      <x:c r="P310" s="18" t="str"/>
      <x:c r="Q310" s="18" t="str"/>
      <x:c r="R310" s="18" t="str">
        <x:v>Abstract and indexed publisher article opening; supplementary model not independently reviewed.</x:v>
      </x:c>
    </x:row>
    <x:row r="311">
      <x:c r="A311" s="18" t="str">
        <x:v>caribbean-fernandes-connectivity--fernandes2021</x:v>
      </x:c>
      <x:c r="B311" s="18" t="str">
        <x:v>journal-article</x:v>
      </x:c>
      <x:c r="C311" s="18" t="str">
        <x:v>Daniel M. Fernandes et al.</x:v>
      </x:c>
      <x:c r="D311" s="22" t="n">
        <x:v>2021</x:v>
      </x:c>
      <x:c r="E311" s="18" t="str">
        <x:v>A genetic history of the pre-contact Caribbean</x:v>
      </x:c>
      <x:c r="F311" s="18" t="str">
        <x:v>Nature</x:v>
      </x:c>
      <x:c r="G311" s="18" t="str">
        <x:v>10.1038/s41586-020-03053-2</x:v>
      </x:c>
      <x:c r="H311" s="18" t="str">
        <x:v>https://doi.org/10.1038/s41586-020-03053-2</x:v>
      </x:c>
      <x:c r="I311" s="18" t="str">
        <x:v>590</x:v>
      </x:c>
      <x:c r="J311" s="18" t="str">
        <x:v>7844</x:v>
      </x:c>
      <x:c r="K311" s="18" t="str">
        <x:v>103–110</x:v>
      </x:c>
      <x:c r="L311" s="18" t="str"/>
      <x:c r="M311" s="18" t="str"/>
      <x:c r="N311" s="18" t="str"/>
      <x:c r="O311" s="18" t="str"/>
      <x:c r="P311" s="18" t="str"/>
      <x:c r="Q311" s="18" t="str"/>
      <x:c r="R311" s="18" t="str">
        <x:v>Full text: PMC author manuscript and author-hosted published PDF; online 2020, issue 2021.</x:v>
      </x:c>
    </x:row>
    <x:row r="312">
      <x:c r="A312" s="18" t="str">
        <x:v>caribbean-naegele-dispersals--naegele2020</x:v>
      </x:c>
      <x:c r="B312" s="18" t="str">
        <x:v>journal-article</x:v>
      </x:c>
      <x:c r="C312" s="18" t="str">
        <x:v>Kathrin Nägele et al.</x:v>
      </x:c>
      <x:c r="D312" s="22" t="n">
        <x:v>2020</x:v>
      </x:c>
      <x:c r="E312" s="18" t="str">
        <x:v>Genomic insights into the early peopling of the Caribbean</x:v>
      </x:c>
      <x:c r="F312" s="18" t="str">
        <x:v>Science</x:v>
      </x:c>
      <x:c r="G312" s="18" t="str">
        <x:v>10.1126/science.aba8697</x:v>
      </x:c>
      <x:c r="H312" s="18" t="str">
        <x:v>https://doi.org/10.1126/science.aba8697</x:v>
      </x:c>
      <x:c r="I312" s="18" t="str">
        <x:v>369</x:v>
      </x:c>
      <x:c r="J312" s="18" t="str">
        <x:v>6502</x:v>
      </x:c>
      <x:c r="K312" s="18" t="str">
        <x:v>456–460</x:v>
      </x:c>
      <x:c r="L312" s="18" t="str"/>
      <x:c r="M312" s="18" t="str"/>
      <x:c r="N312" s="18" t="str"/>
      <x:c r="O312" s="18" t="str"/>
      <x:c r="P312" s="18" t="str"/>
      <x:c r="Q312" s="18" t="str"/>
      <x:c r="R312" s="18" t="str">
        <x:v>Abstract and indexed publisher article opening; supplementary model not independently reviewed.</x:v>
      </x:c>
    </x:row>
    <x:row r="313">
      <x:c r="A313" s="18" t="str">
        <x:v>caribbean-naegele-dispersals--fernandes2021</x:v>
      </x:c>
      <x:c r="B313" s="18" t="str">
        <x:v>journal-article</x:v>
      </x:c>
      <x:c r="C313" s="18" t="str">
        <x:v>Daniel M. Fernandes et al.</x:v>
      </x:c>
      <x:c r="D313" s="22" t="n">
        <x:v>2021</x:v>
      </x:c>
      <x:c r="E313" s="18" t="str">
        <x:v>A genetic history of the pre-contact Caribbean</x:v>
      </x:c>
      <x:c r="F313" s="18" t="str">
        <x:v>Nature</x:v>
      </x:c>
      <x:c r="G313" s="18" t="str">
        <x:v>10.1038/s41586-020-03053-2</x:v>
      </x:c>
      <x:c r="H313" s="18" t="str">
        <x:v>https://doi.org/10.1038/s41586-020-03053-2</x:v>
      </x:c>
      <x:c r="I313" s="18" t="str">
        <x:v>590</x:v>
      </x:c>
      <x:c r="J313" s="18" t="str">
        <x:v>7844</x:v>
      </x:c>
      <x:c r="K313" s="18" t="str">
        <x:v>103–110</x:v>
      </x:c>
      <x:c r="L313" s="18" t="str"/>
      <x:c r="M313" s="18" t="str"/>
      <x:c r="N313" s="18" t="str"/>
      <x:c r="O313" s="18" t="str"/>
      <x:c r="P313" s="18" t="str"/>
      <x:c r="Q313" s="18" t="str"/>
      <x:c r="R313" s="18" t="str">
        <x:v>Full text: PMC author manuscript and author-hosted published PDF; online 2020, issue 2021.</x:v>
      </x:c>
    </x:row>
    <x:row r="314">
      <x:c r="A314" s="18" t="str">
        <x:v>caribbean-trinidad-colonizationmodel--napolitano2019</x:v>
      </x:c>
      <x:c r="B314" s="18" t="str">
        <x:v>journal-article</x:v>
      </x:c>
      <x:c r="C314" s="18" t="str">
        <x:v>Matthew F. Napolitano et al.</x:v>
      </x:c>
      <x:c r="D314" s="22" t="n">
        <x:v>2019</x:v>
      </x:c>
      <x:c r="E314" s="18" t="str">
        <x:v>Reevaluating human colonization of the Caribbean using chronometric hygiene and Bayesian modeling</x:v>
      </x:c>
      <x:c r="F314" s="18" t="str">
        <x:v>Science Advances</x:v>
      </x:c>
      <x:c r="G314" s="18" t="str">
        <x:v>10.1126/sciadv.aar7806</x:v>
      </x:c>
      <x:c r="H314" s="18" t="str">
        <x:v>https://doi.org/10.1126/sciadv.aar7806</x:v>
      </x:c>
      <x:c r="I314" s="18" t="str">
        <x:v>5</x:v>
      </x:c>
      <x:c r="J314" s="18" t="str">
        <x:v>12</x:v>
      </x:c>
      <x:c r="K314" s="18" t="str">
        <x:v>eaar7806</x:v>
      </x:c>
      <x:c r="L314" s="18" t="str"/>
      <x:c r="M314" s="18" t="str"/>
      <x:c r="N314" s="18" t="str"/>
      <x:c r="O314" s="18" t="str"/>
      <x:c r="P314" s="18" t="str"/>
      <x:c r="Q314" s="18" t="str"/>
      <x:c r="R314" s="18" t="str">
        <x:v>Full text: PMC author article, Table 3 and Discussion.</x:v>
      </x:c>
    </x:row>
    <x:row r="315">
      <x:c r="A315" s="18" t="str">
        <x:v>caribbean-napolitano-routepattern--napolitano2019</x:v>
      </x:c>
      <x:c r="B315" s="18" t="str">
        <x:v>journal-article</x:v>
      </x:c>
      <x:c r="C315" s="18" t="str">
        <x:v>Matthew F. Napolitano et al.</x:v>
      </x:c>
      <x:c r="D315" s="22" t="n">
        <x:v>2019</x:v>
      </x:c>
      <x:c r="E315" s="18" t="str">
        <x:v>Reevaluating human colonization of the Caribbean using chronometric hygiene and Bayesian modeling</x:v>
      </x:c>
      <x:c r="F315" s="18" t="str">
        <x:v>Science Advances</x:v>
      </x:c>
      <x:c r="G315" s="18" t="str">
        <x:v>10.1126/sciadv.aar7806</x:v>
      </x:c>
      <x:c r="H315" s="18" t="str">
        <x:v>https://doi.org/10.1126/sciadv.aar7806</x:v>
      </x:c>
      <x:c r="I315" s="18" t="str">
        <x:v>5</x:v>
      </x:c>
      <x:c r="J315" s="18" t="str">
        <x:v>12</x:v>
      </x:c>
      <x:c r="K315" s="18" t="str">
        <x:v>eaar7806</x:v>
      </x:c>
      <x:c r="L315" s="18" t="str"/>
      <x:c r="M315" s="18" t="str"/>
      <x:c r="N315" s="18" t="str"/>
      <x:c r="O315" s="18" t="str"/>
      <x:c r="P315" s="18" t="str"/>
      <x:c r="Q315" s="18" t="str"/>
      <x:c r="R315" s="18" t="str">
        <x:v>Full text: PMC author article, Table 3 and Discussion.</x:v>
      </x:c>
    </x:row>
    <x:row r="316">
      <x:c r="A316" s="18" t="str">
        <x:v>caribbean-napolitano-routepattern--rodriguez-ramos2023</x:v>
      </x:c>
      <x:c r="B316" s="18" t="str">
        <x:v>journal-article</x:v>
      </x:c>
      <x:c r="C316" s="18" t="str">
        <x:v>Reniel Rodríguez Ramos, Miguel Rodríguez López, and William J. Pestle</x:v>
      </x:c>
      <x:c r="D316" s="22" t="n">
        <x:v>2023</x:v>
      </x:c>
      <x:c r="E316" s="18" t="str">
        <x:v>Revision of the cultural chronology of precolonial Puerto Rico: A Bayesian approach</x:v>
      </x:c>
      <x:c r="F316" s="18" t="str">
        <x:v>PLoS ONE</x:v>
      </x:c>
      <x:c r="G316" s="18" t="str">
        <x:v>10.1371/journal.pone.0282052</x:v>
      </x:c>
      <x:c r="H316" s="18" t="str">
        <x:v>https://doi.org/10.1371/journal.pone.0282052</x:v>
      </x:c>
      <x:c r="I316" s="18" t="str">
        <x:v>18</x:v>
      </x:c>
      <x:c r="J316" s="18" t="str">
        <x:v>2</x:v>
      </x:c>
      <x:c r="K316" s="18" t="str">
        <x:v>e0282052</x:v>
      </x:c>
      <x:c r="L316" s="18" t="str"/>
      <x:c r="M316" s="18" t="str"/>
      <x:c r="N316" s="18" t="str"/>
      <x:c r="O316" s="18" t="str"/>
      <x:c r="P316" s="18" t="str"/>
      <x:c r="Q316" s="18" t="str"/>
      <x:c r="R316" s="18" t="str">
        <x:v>Full text: publisher, Coroso section and Discussion.</x:v>
      </x:c>
    </x:row>
    <x:row r="317">
      <x:c r="A317" s="18" t="str">
        <x:v>caribbean-puertorico-coroso-onset--rodriguez-ramos2023</x:v>
      </x:c>
      <x:c r="B317" s="18" t="str">
        <x:v>journal-article</x:v>
      </x:c>
      <x:c r="C317" s="18" t="str">
        <x:v>Reniel Rodríguez Ramos, Miguel Rodríguez López, and William J. Pestle</x:v>
      </x:c>
      <x:c r="D317" s="22" t="n">
        <x:v>2023</x:v>
      </x:c>
      <x:c r="E317" s="18" t="str">
        <x:v>Revision of the cultural chronology of precolonial Puerto Rico: A Bayesian approach</x:v>
      </x:c>
      <x:c r="F317" s="18" t="str">
        <x:v>PLoS ONE</x:v>
      </x:c>
      <x:c r="G317" s="18" t="str">
        <x:v>10.1371/journal.pone.0282052</x:v>
      </x:c>
      <x:c r="H317" s="18" t="str">
        <x:v>https://doi.org/10.1371/journal.pone.0282052</x:v>
      </x:c>
      <x:c r="I317" s="18" t="str">
        <x:v>18</x:v>
      </x:c>
      <x:c r="J317" s="18" t="str">
        <x:v>2</x:v>
      </x:c>
      <x:c r="K317" s="18" t="str">
        <x:v>e0282052</x:v>
      </x:c>
      <x:c r="L317" s="18" t="str"/>
      <x:c r="M317" s="18" t="str"/>
      <x:c r="N317" s="18" t="str"/>
      <x:c r="O317" s="18" t="str"/>
      <x:c r="P317" s="18" t="str"/>
      <x:c r="Q317" s="18" t="str"/>
      <x:c r="R317" s="18" t="str">
        <x:v>Full text: publisher, Coroso section and Discussion.</x:v>
      </x:c>
    </x:row>
    <x:row r="318">
      <x:c r="A318" s="18" t="str">
        <x:v>caribbean-puertorico-coroso-onset--napolitano2019</x:v>
      </x:c>
      <x:c r="B318" s="18" t="str">
        <x:v>journal-article</x:v>
      </x:c>
      <x:c r="C318" s="18" t="str">
        <x:v>Matthew F. Napolitano et al.</x:v>
      </x:c>
      <x:c r="D318" s="22" t="n">
        <x:v>2019</x:v>
      </x:c>
      <x:c r="E318" s="18" t="str">
        <x:v>Reevaluating human colonization of the Caribbean using chronometric hygiene and Bayesian modeling</x:v>
      </x:c>
      <x:c r="F318" s="18" t="str">
        <x:v>Science Advances</x:v>
      </x:c>
      <x:c r="G318" s="18" t="str">
        <x:v>10.1126/sciadv.aar7806</x:v>
      </x:c>
      <x:c r="H318" s="18" t="str">
        <x:v>https://doi.org/10.1126/sciadv.aar7806</x:v>
      </x:c>
      <x:c r="I318" s="18" t="str">
        <x:v>5</x:v>
      </x:c>
      <x:c r="J318" s="18" t="str">
        <x:v>12</x:v>
      </x:c>
      <x:c r="K318" s="18" t="str">
        <x:v>eaar7806</x:v>
      </x:c>
      <x:c r="L318" s="18" t="str"/>
      <x:c r="M318" s="18" t="str"/>
      <x:c r="N318" s="18" t="str"/>
      <x:c r="O318" s="18" t="str"/>
      <x:c r="P318" s="18" t="str"/>
      <x:c r="Q318" s="18" t="str"/>
      <x:c r="R318" s="18" t="str">
        <x:v>Full text: PMC author article, Table 3 and Discussion.</x:v>
      </x:c>
    </x:row>
    <x:row r="319">
      <x:c r="A319" s="18" t="str">
        <x:v>caribbean-grenada-ceramicsettlement--hanna2019</x:v>
      </x:c>
      <x:c r="B319" s="18" t="str">
        <x:v>journal-article</x:v>
      </x:c>
      <x:c r="C319" s="18" t="str">
        <x:v>Jonathan A. Hanna</x:v>
      </x:c>
      <x:c r="D319" s="22" t="n">
        <x:v>2019</x:v>
      </x:c>
      <x:c r="E319" s="18" t="str">
        <x:v>Camáhogne’s chronology: The radiocarbon settlement sequence on Grenada, West Indies</x:v>
      </x:c>
      <x:c r="F319" s="18" t="str">
        <x:v>Journal of Anthropological Archaeology</x:v>
      </x:c>
      <x:c r="G319" s="18" t="str">
        <x:v>10.1016/j.jaa.2019.101075</x:v>
      </x:c>
      <x:c r="H319" s="18" t="str">
        <x:v>https://doi.org/10.1016/j.jaa.2019.101075</x:v>
      </x:c>
      <x:c r="I319" s="18" t="str">
        <x:v>55</x:v>
      </x:c>
      <x:c r="J319" s="18" t="str"/>
      <x:c r="K319" s="18" t="str">
        <x:v>101075</x:v>
      </x:c>
      <x:c r="L319" s="18" t="str"/>
      <x:c r="M319" s="18" t="str"/>
      <x:c r="N319" s="18" t="str"/>
      <x:c r="O319" s="18" t="str"/>
      <x:c r="P319" s="18" t="str"/>
      <x:c r="Q319" s="18" t="str"/>
      <x:c r="R319" s="18" t="str">
        <x:v>Publisher abstract and indexed Results/Introduction excerpts; distinguished from 2018 thesis chapter.</x:v>
      </x:c>
    </x:row>
    <x:row r="320">
      <x:c r="A320" s="18" t="str">
        <x:v>caribbean-habitat-choice-model--giovas-fitzpatrick2014</x:v>
      </x:c>
      <x:c r="B320" s="18" t="str">
        <x:v>journal-article</x:v>
      </x:c>
      <x:c r="C320" s="18" t="str">
        <x:v>Christina M. Giovas and Scott M. Fitzpatrick</x:v>
      </x:c>
      <x:c r="D320" s="22" t="n">
        <x:v>2014</x:v>
      </x:c>
      <x:c r="E320" s="18" t="str">
        <x:v>Prehistoric migration in the Caribbean: past perspectives, new models and the ideal free distribution of West Indian colonization</x:v>
      </x:c>
      <x:c r="F320" s="18" t="str">
        <x:v>World Archaeology</x:v>
      </x:c>
      <x:c r="G320" s="18" t="str">
        <x:v>10.1080/00438243.2014.933123</x:v>
      </x:c>
      <x:c r="H320" s="18" t="str">
        <x:v>https://doi.org/10.1080/00438243.2014.933123</x:v>
      </x:c>
      <x:c r="I320" s="18" t="str">
        <x:v>46</x:v>
      </x:c>
      <x:c r="J320" s="18" t="str">
        <x:v>4</x:v>
      </x:c>
      <x:c r="K320" s="18" t="str">
        <x:v>569–589</x:v>
      </x:c>
      <x:c r="L320" s="18" t="str"/>
      <x:c r="M320" s="18" t="str"/>
      <x:c r="N320" s="18" t="str"/>
      <x:c r="O320" s="18" t="str"/>
      <x:c r="P320" s="18" t="str"/>
      <x:c r="Q320" s="18" t="str"/>
      <x:c r="R320" s="18" t="str">
        <x:v>Abstract and author-uploaded article preview; raw model data not independently reviewed.</x:v>
      </x:c>
    </x:row>
    <x:row r="321">
      <x:c r="A321" s="18" t="str">
        <x:v>caribbean-paleoenvironment-settlementproxies--siegel2015</x:v>
      </x:c>
      <x:c r="B321" s="18" t="str">
        <x:v>journal-article</x:v>
      </x:c>
      <x:c r="C321" s="18" t="str">
        <x:v>Peter E. Siegel et al.</x:v>
      </x:c>
      <x:c r="D321" s="22" t="n">
        <x:v>2015</x:v>
      </x:c>
      <x:c r="E321" s="18" t="str">
        <x:v>Paleoenvironmental evidence for first human colonization of the eastern Caribbean</x:v>
      </x:c>
      <x:c r="F321" s="18" t="str">
        <x:v>Quaternary Science Reviews</x:v>
      </x:c>
      <x:c r="G321" s="18" t="str">
        <x:v>10.1016/j.quascirev.2015.10.014</x:v>
      </x:c>
      <x:c r="H321" s="18" t="str">
        <x:v>https://doi.org/10.1016/j.quascirev.2015.10.014</x:v>
      </x:c>
      <x:c r="I321" s="18" t="str">
        <x:v>129</x:v>
      </x:c>
      <x:c r="J321" s="18" t="str"/>
      <x:c r="K321" s="18" t="str">
        <x:v>275–295</x:v>
      </x:c>
      <x:c r="L321" s="18" t="str"/>
      <x:c r="M321" s="18" t="str"/>
      <x:c r="N321" s="18" t="str"/>
      <x:c r="O321" s="18" t="str"/>
      <x:c r="P321" s="18" t="str"/>
      <x:c r="Q321" s="18" t="str"/>
      <x:c r="R321" s="18" t="str">
        <x:v>Abstract only: author institutional record and publisher PDF opening.</x:v>
      </x:c>
    </x:row>
    <x:row r="322">
      <x:c r="A322" s="18" t="str">
        <x:v>caribbean-windward-identityformation--hofman2022-creolization</x:v>
      </x:c>
      <x:c r="B322" s="18" t="str">
        <x:v>journal-article</x:v>
      </x:c>
      <x:c r="C322" s="18" t="str">
        <x:v>Corinne L. Hofman, John Angus Martin, Arie Boomert, Sébastien Manem, Katarina Jacobson, and Menno L. P. Hoogland</x:v>
      </x:c>
      <x:c r="D322" s="22" t="n">
        <x:v>2022</x:v>
      </x:c>
      <x:c r="E322" s="18" t="str">
        <x:v>Reimagining Creolization: The Deep History of Cultural Interactions in the Windward Islands, Lesser Antilles, through the Lens of Material Culture</x:v>
      </x:c>
      <x:c r="F322" s="18" t="str">
        <x:v>Latin American Antiquity</x:v>
      </x:c>
      <x:c r="G322" s="18" t="str">
        <x:v>10.1017/laq.2021.102</x:v>
      </x:c>
      <x:c r="H322" s="18" t="str">
        <x:v>https://doi.org/10.1017/laq.2021.102</x:v>
      </x:c>
      <x:c r="I322" s="18" t="str">
        <x:v>33</x:v>
      </x:c>
      <x:c r="J322" s="18" t="str">
        <x:v>2</x:v>
      </x:c>
      <x:c r="K322" s="18" t="str">
        <x:v>279–296</x:v>
      </x:c>
      <x:c r="L322" s="18" t="str"/>
      <x:c r="M322" s="18" t="str"/>
      <x:c r="N322" s="18" t="str"/>
      <x:c r="O322" s="18" t="str"/>
      <x:c r="P322" s="18" t="str"/>
      <x:c r="Q322" s="18" t="str"/>
      <x:c r="R322" s="18" t="str">
        <x:v>Abstract only: publisher PDF opening.</x:v>
      </x:c>
    </x:row>
    <x:row r="323">
      <x:c r="A323" s="18" t="str">
        <x:v>caribbean-lesser-antilles-networks--hofman2021-islandnetworks</x:v>
      </x:c>
      <x:c r="B323" s="18" t="str">
        <x:v>journal-article</x:v>
      </x:c>
      <x:c r="C323" s="18" t="str">
        <x:v>Corinne L. Hofman et al.</x:v>
      </x:c>
      <x:c r="D323" s="22" t="n">
        <x:v>2021</x:v>
      </x:c>
      <x:c r="E323" s="18" t="str">
        <x:v>Island networks: Transformations of inter-community social relationships in the Lesser Antilles at the advent of European colonialism</x:v>
      </x:c>
      <x:c r="F323" s="18" t="str">
        <x:v>The Journal of Island and Coastal Archaeology</x:v>
      </x:c>
      <x:c r="G323" s="18" t="str">
        <x:v>10.1080/15564894.2020.1748770</x:v>
      </x:c>
      <x:c r="H323" s="18" t="str">
        <x:v>https://doi.org/10.1080/15564894.2020.1748770</x:v>
      </x:c>
      <x:c r="I323" s="18" t="str">
        <x:v>16</x:v>
      </x:c>
      <x:c r="J323" s="18" t="str">
        <x:v>2–4</x:v>
      </x:c>
      <x:c r="K323" s="18" t="str">
        <x:v>290–316</x:v>
      </x:c>
      <x:c r="L323" s="18" t="str"/>
      <x:c r="M323" s="18" t="str"/>
      <x:c r="N323" s="18" t="str"/>
      <x:c r="O323" s="18" t="str"/>
      <x:c r="P323" s="18" t="str"/>
      <x:c r="Q323" s="18" t="str"/>
      <x:c r="R323" s="18" t="str">
        <x:v>Author repository and indexed publisher excerpts; online 2020, issue 2021.</x:v>
      </x:c>
    </x:row>
    <x:row r="324">
      <x:c r="A324" s="18" t="str">
        <x:v>caribbean-hispaniola-indigenous-legacies--hofman2018-legacies</x:v>
      </x:c>
      <x:c r="B324" s="18" t="str">
        <x:v>journal-article</x:v>
      </x:c>
      <x:c r="C324" s="18" t="str">
        <x:v>Corinne L. Hofman et al.</x:v>
      </x:c>
      <x:c r="D324" s="22" t="n">
        <x:v>2018</x:v>
      </x:c>
      <x:c r="E324" s="18" t="str">
        <x:v>Indigenous Caribbean perspectives: archaeologies and legacies of the first colonised region in the New World</x:v>
      </x:c>
      <x:c r="F324" s="18" t="str">
        <x:v>Antiquity</x:v>
      </x:c>
      <x:c r="G324" s="18" t="str">
        <x:v>10.15184/aqy.2017.247</x:v>
      </x:c>
      <x:c r="H324" s="18" t="str">
        <x:v>https://doi.org/10.15184/aqy.2017.247</x:v>
      </x:c>
      <x:c r="I324" s="18" t="str">
        <x:v>92</x:v>
      </x:c>
      <x:c r="J324" s="18" t="str">
        <x:v>361</x:v>
      </x:c>
      <x:c r="K324" s="18" t="str">
        <x:v>200–216</x:v>
      </x:c>
      <x:c r="L324" s="18" t="str"/>
      <x:c r="M324" s="18" t="str"/>
      <x:c r="N324" s="18" t="str"/>
      <x:c r="O324" s="18" t="str"/>
      <x:c r="P324" s="18" t="str"/>
      <x:c r="Q324" s="18" t="str"/>
      <x:c r="R324" s="18" t="str">
        <x:v>Abstract and opening page: publisher PDF.</x:v>
      </x:c>
    </x:row>
    <x:row r="325">
      <x:c r="A325" s="18" t="str">
        <x:v>caribbean-ross-late-invasionhypothesis--ross2020</x:v>
      </x:c>
      <x:c r="B325" s="18" t="str">
        <x:v>journal-article</x:v>
      </x:c>
      <x:c r="C325" s="18" t="str">
        <x:v>Ann H. Ross, William F. Keegan, Michael P. Pateman, and Colleen B. Young</x:v>
      </x:c>
      <x:c r="D325" s="22" t="n">
        <x:v>2020</x:v>
      </x:c>
      <x:c r="E325" s="18" t="str">
        <x:v>Faces Divulge the Origins of Caribbean Prehistoric Inhabitants</x:v>
      </x:c>
      <x:c r="F325" s="18" t="str">
        <x:v>Scientific Reports</x:v>
      </x:c>
      <x:c r="G325" s="18" t="str">
        <x:v>10.1038/s41598-019-56929-3</x:v>
      </x:c>
      <x:c r="H325" s="18" t="str">
        <x:v>https://doi.org/10.1038/s41598-019-56929-3</x:v>
      </x:c>
      <x:c r="I325" s="18" t="str">
        <x:v>10</x:v>
      </x:c>
      <x:c r="J325" s="18" t="str"/>
      <x:c r="K325" s="18" t="str">
        <x:v>147</x:v>
      </x:c>
      <x:c r="L325" s="18" t="str"/>
      <x:c r="M325" s="18" t="str"/>
      <x:c r="N325" s="18" t="str"/>
      <x:c r="O325" s="18" t="str"/>
      <x:c r="P325" s="18" t="str"/>
      <x:c r="Q325" s="18" t="str"/>
      <x:c r="R325" s="18" t="str">
        <x:v>Indexed publisher Discussion and abstract.</x:v>
      </x:c>
    </x:row>
    <x:row r="326">
      <x:c r="A326" s="18" t="str">
        <x:v>caribbean-ross-late-invasionhypothesis--fernandes2021</x:v>
      </x:c>
      <x:c r="B326" s="18" t="str">
        <x:v>journal-article</x:v>
      </x:c>
      <x:c r="C326" s="18" t="str">
        <x:v>Daniel M. Fernandes et al.</x:v>
      </x:c>
      <x:c r="D326" s="22" t="n">
        <x:v>2021</x:v>
      </x:c>
      <x:c r="E326" s="18" t="str">
        <x:v>A genetic history of the pre-contact Caribbean</x:v>
      </x:c>
      <x:c r="F326" s="18" t="str">
        <x:v>Nature</x:v>
      </x:c>
      <x:c r="G326" s="18" t="str">
        <x:v>10.1038/s41586-020-03053-2</x:v>
      </x:c>
      <x:c r="H326" s="18" t="str">
        <x:v>https://doi.org/10.1038/s41586-020-03053-2</x:v>
      </x:c>
      <x:c r="I326" s="18" t="str">
        <x:v>590</x:v>
      </x:c>
      <x:c r="J326" s="18" t="str">
        <x:v>7844</x:v>
      </x:c>
      <x:c r="K326" s="18" t="str">
        <x:v>103–110</x:v>
      </x:c>
      <x:c r="L326" s="18" t="str"/>
      <x:c r="M326" s="18" t="str"/>
      <x:c r="N326" s="18" t="str"/>
      <x:c r="O326" s="18" t="str"/>
      <x:c r="P326" s="18" t="str"/>
      <x:c r="Q326" s="18" t="str"/>
      <x:c r="R326" s="18" t="str">
        <x:v>Full text: PMC author manuscript and author-hosted published PDF; online 2020, issue 2021.</x:v>
      </x:c>
    </x:row>
    <x:row r="327">
      <x:c r="A327" s="18" t="str">
        <x:v>caribbean-colonial-resistance-networks--hofman2019-colonial</x:v>
      </x:c>
      <x:c r="B327" s="18" t="str">
        <x:v>book-chapter</x:v>
      </x:c>
      <x:c r="C327" s="18" t="str">
        <x:v>Corinne L. Hofman, Menno L. P. Hoogland, Arie Boomert, and John Angus Martin</x:v>
      </x:c>
      <x:c r="D327" s="22" t="n">
        <x:v>2019</x:v>
      </x:c>
      <x:c r="E327" s="18" t="str">
        <x:v>Colonial Encounters in the Southern Lesser Antilles: Indigenous Resistance, Material Transformations, and Diversity in an Ever-Globalizing World</x:v>
      </x:c>
      <x:c r="F327" s="18" t="str">
        <x:v>Material Encounters and Indigenous Transformations in the Early Colonial Americas: Archaeological Case Studies</x:v>
      </x:c>
      <x:c r="G327" s="18" t="str">
        <x:v>10.1163/9789004273689_017</x:v>
      </x:c>
      <x:c r="H327" s="18" t="str">
        <x:v>https://doi.org/10.1163/9789004273689_017</x:v>
      </x:c>
      <x:c r="I327" s="18" t="str"/>
      <x:c r="J327" s="18" t="str"/>
      <x:c r="K327" s="18" t="str">
        <x:v>359–384</x:v>
      </x:c>
      <x:c r="L327" s="18" t="str">
        <x:v>Brill</x:v>
      </x:c>
      <x:c r="M327" s="18" t="str">
        <x:v>Corinne L. Hofman and Floris W. M. Keehnen</x:v>
      </x:c>
      <x:c r="N327" s="18" t="str"/>
      <x:c r="O327" s="18" t="str"/>
      <x:c r="P327" s="18" t="str"/>
      <x:c r="Q327" s="18" t="str"/>
      <x:c r="R327" s="18" t="str">
        <x:v>Publisher chapter PDF, Introduction and pp.359–361.</x:v>
      </x:c>
    </x:row>
    <x:row r="328">
      <x:c r="A328" s="18" t="str">
        <x:v>caribbean-resource-landscape-feedbacks--fitzpatrick-keegan2007</x:v>
      </x:c>
      <x:c r="B328" s="18" t="str">
        <x:v>journal-article</x:v>
      </x:c>
      <x:c r="C328" s="18" t="str">
        <x:v>Scott M. Fitzpatrick and William F. Keegan</x:v>
      </x:c>
      <x:c r="D328" s="22" t="n">
        <x:v>2007</x:v>
      </x:c>
      <x:c r="E328" s="18" t="str">
        <x:v>Human impacts and adaptations in the Caribbean Islands: an historical ecology approach</x:v>
      </x:c>
      <x:c r="F328" s="18" t="str">
        <x:v>Earth and Environmental Science Transactions of the Royal Society of Edinburgh</x:v>
      </x:c>
      <x:c r="G328" s="18" t="str">
        <x:v>10.1017/S1755691007000096</x:v>
      </x:c>
      <x:c r="H328" s="18" t="str">
        <x:v>https://doi.org/10.1017/S1755691007000096</x:v>
      </x:c>
      <x:c r="I328" s="18" t="str">
        <x:v>98</x:v>
      </x:c>
      <x:c r="J328" s="18" t="str">
        <x:v>1</x:v>
      </x:c>
      <x:c r="K328" s="18" t="str">
        <x:v>29–45</x:v>
      </x:c>
      <x:c r="L328" s="18" t="str"/>
      <x:c r="M328" s="18" t="str"/>
      <x:c r="N328" s="18" t="str"/>
      <x:c r="O328" s="18" t="str"/>
      <x:c r="P328" s="18" t="str"/>
      <x:c r="Q328" s="18" t="str"/>
      <x:c r="R328" s="18" t="str">
        <x:v>Abstract only: publisher.</x:v>
      </x:c>
    </x:row>
    <x:row r="329">
      <x:c r="A329" s="18" t="str">
        <x:v>empire-mesoamerican-city-size--smith2005-size</x:v>
      </x:c>
      <x:c r="B329" s="18" t="str">
        <x:v>journal-article</x:v>
      </x:c>
      <x:c r="C329" s="18" t="str">
        <x:v>Michael E. Smith</x:v>
      </x:c>
      <x:c r="D329" s="22" t="n">
        <x:v>2005</x:v>
      </x:c>
      <x:c r="E329" s="18" t="str">
        <x:v>City Size in Late Postclassic Mesoamerica</x:v>
      </x:c>
      <x:c r="F329" s="18" t="str">
        <x:v>Journal of Urban History</x:v>
      </x:c>
      <x:c r="G329" s="18" t="str">
        <x:v>10.1177/0096144204274396</x:v>
      </x:c>
      <x:c r="H329" s="18" t="str">
        <x:v>https://doi.org/10.1177/0096144204274396</x:v>
      </x:c>
      <x:c r="I329" s="18" t="str">
        <x:v>31</x:v>
      </x:c>
      <x:c r="J329" s="18" t="str">
        <x:v>4</x:v>
      </x:c>
      <x:c r="K329" s="18" t="str">
        <x:v>403–434</x:v>
      </x:c>
      <x:c r="L329" s="18" t="str"/>
      <x:c r="M329" s="18" t="str"/>
      <x:c r="N329" s="18" t="str"/>
      <x:c r="O329" s="18" t="str"/>
      <x:c r="P329" s="18" t="str"/>
      <x:c r="Q329" s="18" t="str"/>
      <x:c r="R329" s="18" t="str">
        <x:v>Abstract only: publisher.</x:v>
      </x:c>
    </x:row>
    <x:row r="330">
      <x:c r="A330" s="18" t="str">
        <x:v>empire-tenochtitlan-population--ortman2014</x:v>
      </x:c>
      <x:c r="B330" s="18" t="str">
        <x:v>journal-article</x:v>
      </x:c>
      <x:c r="C330" s="18" t="str">
        <x:v>Scott G. Ortman, Andrew H. F. Cabaniss, Jennie O. Sturm, and Luís M. A. Bettencourt</x:v>
      </x:c>
      <x:c r="D330" s="22" t="n">
        <x:v>2014</x:v>
      </x:c>
      <x:c r="E330" s="18" t="str">
        <x:v>The Pre-History of Urban Scaling</x:v>
      </x:c>
      <x:c r="F330" s="18" t="str">
        <x:v>PLoS ONE</x:v>
      </x:c>
      <x:c r="G330" s="18" t="str">
        <x:v>10.1371/journal.pone.0087902</x:v>
      </x:c>
      <x:c r="H330" s="18" t="str">
        <x:v>https://doi.org/10.1371/journal.pone.0087902</x:v>
      </x:c>
      <x:c r="I330" s="18" t="str">
        <x:v>9</x:v>
      </x:c>
      <x:c r="J330" s="18" t="str">
        <x:v>2</x:v>
      </x:c>
      <x:c r="K330" s="18" t="str">
        <x:v>e87902</x:v>
      </x:c>
      <x:c r="L330" s="18" t="str"/>
      <x:c r="M330" s="18" t="str"/>
      <x:c r="N330" s="18" t="str"/>
      <x:c r="O330" s="18" t="str"/>
      <x:c r="P330" s="18" t="str"/>
      <x:c r="Q330" s="18" t="str"/>
      <x:c r="R330" s="18" t="str">
        <x:v>Full text: publisher/PMC, Methods and Results.</x:v>
      </x:c>
    </x:row>
    <x:row r="331">
      <x:c r="A331" s="18" t="str">
        <x:v>empire-basinmexico-scaling--ortman2014</x:v>
      </x:c>
      <x:c r="B331" s="18" t="str">
        <x:v>journal-article</x:v>
      </x:c>
      <x:c r="C331" s="18" t="str">
        <x:v>Scott G. Ortman, Andrew H. F. Cabaniss, Jennie O. Sturm, and Luís M. A. Bettencourt</x:v>
      </x:c>
      <x:c r="D331" s="22" t="n">
        <x:v>2014</x:v>
      </x:c>
      <x:c r="E331" s="18" t="str">
        <x:v>The Pre-History of Urban Scaling</x:v>
      </x:c>
      <x:c r="F331" s="18" t="str">
        <x:v>PLoS ONE</x:v>
      </x:c>
      <x:c r="G331" s="18" t="str">
        <x:v>10.1371/journal.pone.0087902</x:v>
      </x:c>
      <x:c r="H331" s="18" t="str">
        <x:v>https://doi.org/10.1371/journal.pone.0087902</x:v>
      </x:c>
      <x:c r="I331" s="18" t="str">
        <x:v>9</x:v>
      </x:c>
      <x:c r="J331" s="18" t="str">
        <x:v>2</x:v>
      </x:c>
      <x:c r="K331" s="18" t="str">
        <x:v>e87902</x:v>
      </x:c>
      <x:c r="L331" s="18" t="str"/>
      <x:c r="M331" s="18" t="str"/>
      <x:c r="N331" s="18" t="str"/>
      <x:c r="O331" s="18" t="str"/>
      <x:c r="P331" s="18" t="str"/>
      <x:c r="Q331" s="18" t="str"/>
      <x:c r="R331" s="18" t="str">
        <x:v>Full text: publisher/PMC, Methods and Results.</x:v>
      </x:c>
    </x:row>
    <x:row r="332">
      <x:c r="A332" s="18" t="str">
        <x:v>empire-agrarian-urbanism--isendahl-smith2013</x:v>
      </x:c>
      <x:c r="B332" s="18" t="str">
        <x:v>journal-article</x:v>
      </x:c>
      <x:c r="C332" s="18" t="str">
        <x:v>Christian Isendahl and Michael E. Smith</x:v>
      </x:c>
      <x:c r="D332" s="22" t="n">
        <x:v>2013</x:v>
      </x:c>
      <x:c r="E332" s="18" t="str">
        <x:v>Sustainable agrarian urbanism: The low-density cities of the Mayas and Aztecs</x:v>
      </x:c>
      <x:c r="F332" s="18" t="str">
        <x:v>Cities</x:v>
      </x:c>
      <x:c r="G332" s="18" t="str">
        <x:v>10.1016/j.cities.2012.07.012</x:v>
      </x:c>
      <x:c r="H332" s="18" t="str">
        <x:v>https://doi.org/10.1016/j.cities.2012.07.012</x:v>
      </x:c>
      <x:c r="I332" s="18" t="str">
        <x:v>31</x:v>
      </x:c>
      <x:c r="J332" s="18" t="str"/>
      <x:c r="K332" s="18" t="str">
        <x:v>132–143</x:v>
      </x:c>
      <x:c r="L332" s="18" t="str"/>
      <x:c r="M332" s="18" t="str"/>
      <x:c r="N332" s="18" t="str"/>
      <x:c r="O332" s="18" t="str"/>
      <x:c r="P332" s="18" t="str"/>
      <x:c r="Q332" s="18" t="str"/>
      <x:c r="R332" s="18" t="str">
        <x:v>Abstract only: author institutional record.</x:v>
      </x:c>
    </x:row>
    <x:row r="333">
      <x:c r="A333" s="18" t="str">
        <x:v>empire-yautepec-survey--smith2021-yautepec</x:v>
      </x:c>
      <x:c r="B333" s="18" t="str">
        <x:v>journal-article</x:v>
      </x:c>
      <x:c r="C333" s="18" t="str">
        <x:v>Michael E. Smith, Timothy S. Hare, Lisa Montiel, Anne Sherfield, and Angela Huster</x:v>
      </x:c>
      <x:c r="D333" s="22" t="n">
        <x:v>2021</x:v>
      </x:c>
      <x:c r="E333" s="18" t="str">
        <x:v>Settlement Patterns and Urbanization in the Yautepec Valley of Central Mexico</x:v>
      </x:c>
      <x:c r="F333" s="18" t="str">
        <x:v>Open Archaeology</x:v>
      </x:c>
      <x:c r="G333" s="18" t="str">
        <x:v>10.1515/opar-2020-0141</x:v>
      </x:c>
      <x:c r="H333" s="18" t="str">
        <x:v>https://doi.org/10.1515/opar-2020-0141</x:v>
      </x:c>
      <x:c r="I333" s="18" t="str">
        <x:v>7</x:v>
      </x:c>
      <x:c r="J333" s="18" t="str"/>
      <x:c r="K333" s="18" t="str">
        <x:v>378–416</x:v>
      </x:c>
      <x:c r="L333" s="18" t="str"/>
      <x:c r="M333" s="18" t="str"/>
      <x:c r="N333" s="18" t="str"/>
      <x:c r="O333" s="18" t="str"/>
      <x:c r="P333" s="18" t="str"/>
      <x:c r="Q333" s="18" t="str"/>
      <x:c r="R333" s="18" t="str">
        <x:v>Published publisher PDF, abstract and Background.</x:v>
      </x:c>
    </x:row>
    <x:row r="334">
      <x:c r="A334" s="18" t="str">
        <x:v>empire-mendoza-onset--marsh2017</x:v>
      </x:c>
      <x:c r="B334" s="18" t="str">
        <x:v>journal-article</x:v>
      </x:c>
      <x:c r="C334" s="18" t="str">
        <x:v>Erik J. Marsh, Ray Kidd, Dennis Ogburn, and Víctor Durán</x:v>
      </x:c>
      <x:c r="D334" s="22" t="n">
        <x:v>2017</x:v>
      </x:c>
      <x:c r="E334" s="18" t="str">
        <x:v>Dating the Expansion of the Inca Empire: Bayesian Models from Ecuador and Argentina</x:v>
      </x:c>
      <x:c r="F334" s="18" t="str">
        <x:v>Radiocarbon</x:v>
      </x:c>
      <x:c r="G334" s="18" t="str">
        <x:v>10.1017/RDC.2016.118</x:v>
      </x:c>
      <x:c r="H334" s="18" t="str">
        <x:v>https://doi.org/10.1017/RDC.2016.118</x:v>
      </x:c>
      <x:c r="I334" s="18" t="str">
        <x:v>59</x:v>
      </x:c>
      <x:c r="J334" s="18" t="str">
        <x:v>1</x:v>
      </x:c>
      <x:c r="K334" s="18" t="str">
        <x:v>117–140</x:v>
      </x:c>
      <x:c r="L334" s="18" t="str"/>
      <x:c r="M334" s="18" t="str"/>
      <x:c r="N334" s="18" t="str"/>
      <x:c r="O334" s="18" t="str"/>
      <x:c r="P334" s="18" t="str"/>
      <x:c r="Q334" s="18" t="str"/>
      <x:c r="R334" s="18" t="str">
        <x:v>Published article PDF at CONICET repository, abstract and conclusions.</x:v>
      </x:c>
    </x:row>
    <x:row r="335">
      <x:c r="A335" s="18" t="str">
        <x:v>empire-chamical-onset--marsh2017</x:v>
      </x:c>
      <x:c r="B335" s="18" t="str">
        <x:v>journal-article</x:v>
      </x:c>
      <x:c r="C335" s="18" t="str">
        <x:v>Erik J. Marsh, Ray Kidd, Dennis Ogburn, and Víctor Durán</x:v>
      </x:c>
      <x:c r="D335" s="22" t="n">
        <x:v>2017</x:v>
      </x:c>
      <x:c r="E335" s="18" t="str">
        <x:v>Dating the Expansion of the Inca Empire: Bayesian Models from Ecuador and Argentina</x:v>
      </x:c>
      <x:c r="F335" s="18" t="str">
        <x:v>Radiocarbon</x:v>
      </x:c>
      <x:c r="G335" s="18" t="str">
        <x:v>10.1017/RDC.2016.118</x:v>
      </x:c>
      <x:c r="H335" s="18" t="str">
        <x:v>https://doi.org/10.1017/RDC.2016.118</x:v>
      </x:c>
      <x:c r="I335" s="18" t="str">
        <x:v>59</x:v>
      </x:c>
      <x:c r="J335" s="18" t="str">
        <x:v>1</x:v>
      </x:c>
      <x:c r="K335" s="18" t="str">
        <x:v>117–140</x:v>
      </x:c>
      <x:c r="L335" s="18" t="str"/>
      <x:c r="M335" s="18" t="str"/>
      <x:c r="N335" s="18" t="str"/>
      <x:c r="O335" s="18" t="str"/>
      <x:c r="P335" s="18" t="str"/>
      <x:c r="Q335" s="18" t="str"/>
      <x:c r="R335" s="18" t="str">
        <x:v>Published article PDF at CONICET repository, abstract and conclusions.</x:v>
      </x:c>
    </x:row>
    <x:row r="336">
      <x:c r="A336" s="18" t="str">
        <x:v>empire-akawillay-discontinuity--covey2025-akawillay</x:v>
      </x:c>
      <x:c r="B336" s="18" t="str">
        <x:v>journal-article</x:v>
      </x:c>
      <x:c r="C336" s="18" t="str">
        <x:v>R. Alan Covey et al.</x:v>
      </x:c>
      <x:c r="D336" s="22" t="n">
        <x:v>2025</x:v>
      </x:c>
      <x:c r="E336" s="18" t="str">
        <x:v>Settlement discontinuity at Ak’awillay and the development of the Inca imperial capital region</x:v>
      </x:c>
      <x:c r="F336" s="18" t="str">
        <x:v>Antiquity</x:v>
      </x:c>
      <x:c r="G336" s="18" t="str">
        <x:v>10.15184/aqy.2024.236</x:v>
      </x:c>
      <x:c r="H336" s="18" t="str">
        <x:v>https://doi.org/10.15184/aqy.2024.236</x:v>
      </x:c>
      <x:c r="I336" s="18" t="str">
        <x:v>99</x:v>
      </x:c>
      <x:c r="J336" s="18" t="str">
        <x:v>404</x:v>
      </x:c>
      <x:c r="K336" s="18" t="str">
        <x:v>481–499</x:v>
      </x:c>
      <x:c r="L336" s="18" t="str"/>
      <x:c r="M336" s="18" t="str"/>
      <x:c r="N336" s="18" t="str"/>
      <x:c r="O336" s="18" t="str"/>
      <x:c r="P336" s="18" t="str"/>
      <x:c r="Q336" s="18" t="str"/>
      <x:c r="R336" s="18" t="str">
        <x:v>Indexed publisher article and published PDF, Discussion.</x:v>
      </x:c>
    </x:row>
    <x:row r="337">
      <x:c r="A337" s="18" t="str">
        <x:v>empire-collective-infrastructure--carballo2025-urbanism</x:v>
      </x:c>
      <x:c r="B337" s="18" t="str">
        <x:v>journal-article</x:v>
      </x:c>
      <x:c r="C337" s="18" t="str">
        <x:v>David M. Carballo, Gary M. Feinman, and Aurelio López Corral</x:v>
      </x:c>
      <x:c r="D337" s="22" t="n">
        <x:v>2025</x:v>
      </x:c>
      <x:c r="E337" s="18" t="str">
        <x:v>Mesoamerican urbanism: Indigenous institutions, infrastructure, and resilience</x:v>
      </x:c>
      <x:c r="F337" s="18" t="str">
        <x:v>Urban Studies</x:v>
      </x:c>
      <x:c r="G337" s="18" t="str">
        <x:v>10.1177/00420980221105418</x:v>
      </x:c>
      <x:c r="H337" s="18" t="str">
        <x:v>https://doi.org/10.1177/00420980221105418</x:v>
      </x:c>
      <x:c r="I337" s="18" t="str">
        <x:v>62</x:v>
      </x:c>
      <x:c r="J337" s="18" t="str">
        <x:v>3</x:v>
      </x:c>
      <x:c r="K337" s="18" t="str">
        <x:v>507–524</x:v>
      </x:c>
      <x:c r="L337" s="18" t="str"/>
      <x:c r="M337" s="18" t="str"/>
      <x:c r="N337" s="18" t="str"/>
      <x:c r="O337" s="18" t="str"/>
      <x:c r="P337" s="18" t="str"/>
      <x:c r="Q337" s="18" t="str"/>
      <x:c r="R337" s="18" t="str">
        <x:v>Full text: indexed publisher article, abstract and Conclusion; online 2022, issue 2025.</x:v>
      </x:c>
    </x:row>
    <x:row r="338">
      <x:c r="A338" s="18" t="str">
        <x:v>empire-persistence-types--smith2021-persistence</x:v>
      </x:c>
      <x:c r="B338" s="18" t="str">
        <x:v>journal-article</x:v>
      </x:c>
      <x:c r="C338" s="18" t="str">
        <x:v>Michael E. Smith et al.</x:v>
      </x:c>
      <x:c r="D338" s="22" t="n">
        <x:v>2021</x:v>
      </x:c>
      <x:c r="E338" s="18" t="str">
        <x:v>The persistence of ancient settlements and urban sustainability</x:v>
      </x:c>
      <x:c r="F338" s="18" t="str">
        <x:v>Proceedings of the National Academy of Sciences</x:v>
      </x:c>
      <x:c r="G338" s="18" t="str">
        <x:v>10.1073/pnas.2018155118</x:v>
      </x:c>
      <x:c r="H338" s="18" t="str">
        <x:v>https://doi.org/10.1073/pnas.2018155118</x:v>
      </x:c>
      <x:c r="I338" s="18" t="str">
        <x:v>118</x:v>
      </x:c>
      <x:c r="J338" s="18" t="str">
        <x:v>20</x:v>
      </x:c>
      <x:c r="K338" s="18" t="str">
        <x:v>e2018155118</x:v>
      </x:c>
      <x:c r="L338" s="18" t="str"/>
      <x:c r="M338" s="18" t="str"/>
      <x:c r="N338" s="18" t="str"/>
      <x:c r="O338" s="18" t="str"/>
      <x:c r="P338" s="18" t="str"/>
      <x:c r="Q338" s="18" t="str"/>
      <x:c r="R338" s="18" t="str">
        <x:v>Full text: author article in PMC, persistence definitions and proposed drivers.</x:v>
      </x:c>
    </x:row>
    <x:row r="339">
      <x:c r="A339" s="18" t="str">
        <x:v>empire-colonial-urban-continuity--morse1984</x:v>
      </x:c>
      <x:c r="B339" s="18" t="str">
        <x:v>book-chapter</x:v>
      </x:c>
      <x:c r="C339" s="18" t="str">
        <x:v>Richard M. Morse</x:v>
      </x:c>
      <x:c r="D339" s="22" t="n">
        <x:v>1984</x:v>
      </x:c>
      <x:c r="E339" s="18" t="str">
        <x:v>The urban development of colonial Spanish America</x:v>
      </x:c>
      <x:c r="F339" s="18" t="str">
        <x:v>The Cambridge History of Latin America, Volume 2</x:v>
      </x:c>
      <x:c r="G339" s="18" t="str">
        <x:v>10.1017/CHOL9780521245166.004</x:v>
      </x:c>
      <x:c r="H339" s="18" t="str">
        <x:v>https://doi.org/10.1017/CHOL9780521245166.004</x:v>
      </x:c>
      <x:c r="I339" s="18" t="str"/>
      <x:c r="J339" s="18" t="str"/>
      <x:c r="K339" s="18" t="str">
        <x:v>67–104</x:v>
      </x:c>
      <x:c r="L339" s="18" t="str">
        <x:v>Cambridge University Press</x:v>
      </x:c>
      <x:c r="M339" s="18" t="str">
        <x:v>Leslie Bethell</x:v>
      </x:c>
      <x:c r="N339" s="18" t="str"/>
      <x:c r="O339" s="18" t="str"/>
      <x:c r="P339" s="18" t="str"/>
      <x:c r="Q339" s="18" t="str"/>
      <x:c r="R339" s="18" t="str">
        <x:v>Publisher chapter introductory extract only; online 2008, print 1984.</x:v>
      </x:c>
    </x:row>
    <x:row r="340">
      <x:c r="A340" s="18" t="str">
        <x:v>empire-comparative-maya-aggregation--mccool2025</x:v>
      </x:c>
      <x:c r="B340" s="18" t="str">
        <x:v>journal-article</x:v>
      </x:c>
      <x:c r="C340" s="18" t="str">
        <x:v>Weston C. McCool et al.</x:v>
      </x:c>
      <x:c r="D340" s="22" t="n">
        <x:v>2025</x:v>
      </x:c>
      <x:c r="E340" s="18" t="str">
        <x:v>Modeling the rise and demise of Classic Maya cities: Climate, conflict, and economies of scale</x:v>
      </x:c>
      <x:c r="F340" s="18" t="str">
        <x:v>Proceedings of the National Academy of Sciences</x:v>
      </x:c>
      <x:c r="G340" s="18" t="str">
        <x:v>10.1073/pnas.2512325122</x:v>
      </x:c>
      <x:c r="H340" s="18" t="str">
        <x:v>https://doi.org/10.1073/pnas.2512325122</x:v>
      </x:c>
      <x:c r="I340" s="18" t="str">
        <x:v>122</x:v>
      </x:c>
      <x:c r="J340" s="18" t="str">
        <x:v>42</x:v>
      </x:c>
      <x:c r="K340" s="18" t="str">
        <x:v>e2512325122</x:v>
      </x:c>
      <x:c r="L340" s="18" t="str"/>
      <x:c r="M340" s="18" t="str"/>
      <x:c r="N340" s="18" t="str"/>
      <x:c r="O340" s="18" t="str"/>
      <x:c r="P340" s="18" t="str"/>
      <x:c r="Q340" s="18" t="str"/>
      <x:c r="R340" s="18" t="str">
        <x:v>Abstract and indexed author article in PMC, Discussion.</x:v>
      </x:c>
    </x:row>
    <x:row r="341">
      <x:c r="A341" s="18" t="str">
        <x:v>empire-tlaxcallan-landscape--antorcha-pedemonte2023</x:v>
      </x:c>
      <x:c r="B341" s="18" t="str">
        <x:v>journal-article</x:v>
      </x:c>
      <x:c r="C341" s="18" t="str">
        <x:v>Ricardo Antorcha-Pedemonte, Tlacaelel Rivera-Núñez, and Lane F. Fargher-Navarro</x:v>
      </x:c>
      <x:c r="D341" s="22" t="n">
        <x:v>2023</x:v>
      </x:c>
      <x:c r="E341" s="18" t="str">
        <x:v>The impact of ancient Mesoamerican cities on long-term environmental sustainability: the view from historical ecology</x:v>
      </x:c>
      <x:c r="F341" s="18" t="str">
        <x:v>Frontiers in Ecology and Evolution</x:v>
      </x:c>
      <x:c r="G341" s="18" t="str">
        <x:v>10.3389/fevo.2023.1237953</x:v>
      </x:c>
      <x:c r="H341" s="18" t="str">
        <x:v>https://doi.org/10.3389/fevo.2023.1237953</x:v>
      </x:c>
      <x:c r="I341" s="18" t="str">
        <x:v>11</x:v>
      </x:c>
      <x:c r="J341" s="18" t="str"/>
      <x:c r="K341" s="18" t="str">
        <x:v>1237953</x:v>
      </x:c>
      <x:c r="L341" s="18" t="str"/>
      <x:c r="M341" s="18" t="str"/>
      <x:c r="N341" s="18" t="str"/>
      <x:c r="O341" s="18" t="str"/>
      <x:c r="P341" s="18" t="str"/>
      <x:c r="Q341" s="18" t="str"/>
      <x:c r="R341" s="18" t="str">
        <x:v>Full text: publisher, Tlaxcallan case and Conclusions.</x:v>
      </x:c>
    </x:row>
    <x:row r="342">
      <x:c r="A342" s="18" t="str">
        <x:v>empire-cuzco-survey-counts--covey2015-kinship</x:v>
      </x:c>
      <x:c r="B342" s="18" t="str">
        <x:v>journal-article</x:v>
      </x:c>
      <x:c r="C342" s="18" t="str">
        <x:v>R. Alan Covey</x:v>
      </x:c>
      <x:c r="D342" s="22" t="n">
        <x:v>2015</x:v>
      </x:c>
      <x:c r="E342" s="18" t="str">
        <x:v>Kinship and the Inca imperial core: Multiscalar archaeological patterns in the Sacred Valley (Cuzco, Peru)</x:v>
      </x:c>
      <x:c r="F342" s="18" t="str">
        <x:v>Journal of Anthropological Archaeology</x:v>
      </x:c>
      <x:c r="G342" s="18" t="str">
        <x:v>10.1016/j.jaa.2015.08.004</x:v>
      </x:c>
      <x:c r="H342" s="18" t="str">
        <x:v>https://doi.org/10.1016/j.jaa.2015.08.004</x:v>
      </x:c>
      <x:c r="I342" s="18" t="str">
        <x:v>40</x:v>
      </x:c>
      <x:c r="J342" s="18" t="str"/>
      <x:c r="K342" s="18" t="str">
        <x:v>183–195</x:v>
      </x:c>
      <x:c r="L342" s="18" t="str"/>
      <x:c r="M342" s="18" t="str"/>
      <x:c r="N342" s="18" t="str"/>
      <x:c r="O342" s="18" t="str"/>
      <x:c r="P342" s="18" t="str"/>
      <x:c r="Q342" s="18" t="str"/>
      <x:c r="R342" s="18" t="str">
        <x:v>Publisher abstract and indexed Introduction/Discussion.</x:v>
      </x:c>
    </x:row>
    <x:row r="343">
      <x:c r="A343" s="18" t="str">
        <x:v>empire-andes-scaling--ortman2016-andes</x:v>
      </x:c>
      <x:c r="B343" s="18" t="str">
        <x:v>journal-article</x:v>
      </x:c>
      <x:c r="C343" s="18" t="str">
        <x:v>Scott G. Ortman et al.</x:v>
      </x:c>
      <x:c r="D343" s="22" t="n">
        <x:v>2016</x:v>
      </x:c>
      <x:c r="E343" s="18" t="str">
        <x:v>Settlement scaling and economic change in the Central Andes</x:v>
      </x:c>
      <x:c r="F343" s="18" t="str">
        <x:v>Journal of Archaeological Science</x:v>
      </x:c>
      <x:c r="G343" s="18" t="str">
        <x:v>10.1016/j.jas.2016.07.012</x:v>
      </x:c>
      <x:c r="H343" s="18" t="str">
        <x:v>https://doi.org/10.1016/j.jas.2016.07.012</x:v>
      </x:c>
      <x:c r="I343" s="18" t="str">
        <x:v>73</x:v>
      </x:c>
      <x:c r="J343" s="18" t="str"/>
      <x:c r="K343" s="18" t="str">
        <x:v>94–106</x:v>
      </x:c>
      <x:c r="L343" s="18" t="str"/>
      <x:c r="M343" s="18" t="str"/>
      <x:c r="N343" s="18" t="str"/>
      <x:c r="O343" s="18" t="str"/>
      <x:c r="P343" s="18" t="str"/>
      <x:c r="Q343" s="18" t="str"/>
      <x:c r="R343" s="18" t="str">
        <x:v>Abstract only: author institutional record; preprint also identified, not substituted for published results.</x:v>
      </x:c>
    </x:row>
    <x:row r="344">
      <x:c r="A344" s="18" t="str">
        <x:v>empire-ica-inventory--haburaj2017</x:v>
      </x:c>
      <x:c r="B344" s="18" t="str">
        <x:v>journal-article</x:v>
      </x:c>
      <x:c r="C344" s="18" t="str">
        <x:v>Vincent Haburaj et al.</x:v>
      </x:c>
      <x:c r="D344" s="22" t="n">
        <x:v>2017</x:v>
      </x:c>
      <x:c r="E344" s="18" t="str">
        <x:v>Geo-statistical methods to analyse changes in pre-Hispanic settlement patterns in the Río Ica catchment, Peru</x:v>
      </x:c>
      <x:c r="F344" s="18" t="str">
        <x:v>Journal of Archaeological Science: Reports</x:v>
      </x:c>
      <x:c r="G344" s="18" t="str">
        <x:v>10.1016/j.jasrep.2017.01.033</x:v>
      </x:c>
      <x:c r="H344" s="18" t="str">
        <x:v>https://doi.org/10.1016/j.jasrep.2017.01.033</x:v>
      </x:c>
      <x:c r="I344" s="18" t="str">
        <x:v>12</x:v>
      </x:c>
      <x:c r="J344" s="18" t="str"/>
      <x:c r="K344" s="18" t="str">
        <x:v>272–287</x:v>
      </x:c>
      <x:c r="L344" s="18" t="str"/>
      <x:c r="M344" s="18" t="str"/>
      <x:c r="N344" s="18" t="str"/>
      <x:c r="O344" s="18" t="str"/>
      <x:c r="P344" s="18" t="str"/>
      <x:c r="Q344" s="18" t="str"/>
      <x:c r="R344" s="18" t="str">
        <x:v>Indexed published article Table 2 and methods; DOI/author metadata checked against Crossref and author institutional bibliography.</x:v>
      </x:c>
    </x:row>
    <x:row r="345">
      <x:c r="A345" s="18" t="str">
        <x:v>empire-yanawilka-resettlement--hu2019</x:v>
      </x:c>
      <x:c r="B345" s="18" t="str">
        <x:v>journal-article</x:v>
      </x:c>
      <x:c r="C345" s="18" t="str">
        <x:v>Di Hu</x:v>
      </x:c>
      <x:c r="D345" s="22" t="n">
        <x:v>2019</x:v>
      </x:c>
      <x:c r="E345" s="18" t="str">
        <x:v>Making space under the Inca: a space syntax analysis of a mitmaq settlement in Vilcas Huamán Province, Peru</x:v>
      </x:c>
      <x:c r="F345" s="18" t="str">
        <x:v>Antiquity</x:v>
      </x:c>
      <x:c r="G345" s="18" t="str">
        <x:v>10.15184/aqy.2019.82</x:v>
      </x:c>
      <x:c r="H345" s="18" t="str">
        <x:v>https://doi.org/10.15184/aqy.2019.82</x:v>
      </x:c>
      <x:c r="I345" s="18" t="str">
        <x:v>93</x:v>
      </x:c>
      <x:c r="J345" s="18" t="str">
        <x:v>370</x:v>
      </x:c>
      <x:c r="K345" s="18" t="str">
        <x:v>990–1008</x:v>
      </x:c>
      <x:c r="L345" s="18" t="str"/>
      <x:c r="M345" s="18" t="str"/>
      <x:c r="N345" s="18" t="str"/>
      <x:c r="O345" s="18" t="str"/>
      <x:c r="P345" s="18" t="str"/>
      <x:c r="Q345" s="18" t="str"/>
      <x:c r="R345" s="18" t="str">
        <x:v>Abstract only: publisher; author preprint identified.</x:v>
      </x:c>
    </x:row>
    <x:row r="346">
      <x:c r="A346" s="18" t="str">
        <x:v>empire-caranqui-control--bray1992</x:v>
      </x:c>
      <x:c r="B346" s="18" t="str">
        <x:v>journal-article</x:v>
      </x:c>
      <x:c r="C346" s="18" t="str">
        <x:v>Tamara L. Bray</x:v>
      </x:c>
      <x:c r="D346" s="22" t="n">
        <x:v>1992</x:v>
      </x:c>
      <x:c r="E346" s="18" t="str">
        <x:v>Archaeological survey in northern highland Ecuador: Inca imperialism and the País Caranqui</x:v>
      </x:c>
      <x:c r="F346" s="18" t="str">
        <x:v>World Archaeology</x:v>
      </x:c>
      <x:c r="G346" s="18" t="str">
        <x:v>10.1080/00438243.1992.9980204</x:v>
      </x:c>
      <x:c r="H346" s="18" t="str">
        <x:v>https://doi.org/10.1080/00438243.1992.9980204</x:v>
      </x:c>
      <x:c r="I346" s="18" t="str">
        <x:v>24</x:v>
      </x:c>
      <x:c r="J346" s="18" t="str">
        <x:v>2</x:v>
      </x:c>
      <x:c r="K346" s="18" t="str">
        <x:v>218–233</x:v>
      </x:c>
      <x:c r="L346" s="18" t="str"/>
      <x:c r="M346" s="18" t="str"/>
      <x:c r="N346" s="18" t="str"/>
      <x:c r="O346" s="18" t="str"/>
      <x:c r="P346" s="18" t="str"/>
      <x:c r="Q346" s="18" t="str"/>
      <x:c r="R346" s="18" t="str">
        <x:v>Abstract only: publisher.</x:v>
      </x:c>
    </x:row>
    <x:row r="347">
      <x:c r="A347" s="18" t="str">
        <x:v>empire-huarochiri-ritual--hernandez-garavito2020</x:v>
      </x:c>
      <x:c r="B347" s="18" t="str">
        <x:v>journal-article</x:v>
      </x:c>
      <x:c r="C347" s="18" t="str">
        <x:v>Carla Hernández Garavito</x:v>
      </x:c>
      <x:c r="D347" s="22" t="n">
        <x:v>2020</x:v>
      </x:c>
      <x:c r="E347" s="18" t="str">
        <x:v>Producing legibility through ritual: The Inka expansion in Huarochirí (Lima, Peru)</x:v>
      </x:c>
      <x:c r="F347" s="18" t="str">
        <x:v>Journal of Social Archaeology</x:v>
      </x:c>
      <x:c r="G347" s="18" t="str">
        <x:v>10.1177/1469605320920127</x:v>
      </x:c>
      <x:c r="H347" s="18" t="str">
        <x:v>https://doi.org/10.1177/1469605320920127</x:v>
      </x:c>
      <x:c r="I347" s="18" t="str">
        <x:v>20</x:v>
      </x:c>
      <x:c r="J347" s="18" t="str">
        <x:v>3</x:v>
      </x:c>
      <x:c r="K347" s="18" t="str">
        <x:v>292–312</x:v>
      </x:c>
      <x:c r="L347" s="18" t="str"/>
      <x:c r="M347" s="18" t="str"/>
      <x:c r="N347" s="18" t="str"/>
      <x:c r="O347" s="18" t="str"/>
      <x:c r="P347" s="18" t="str"/>
      <x:c r="Q347" s="18" t="str"/>
      <x:c r="R347" s="18" t="str">
        <x:v>Abstract only: publisher-deposited Crossref abstract and publisher metadata.</x:v>
      </x:c>
    </x:row>
    <x:row r="348">
      <x:c r="A348" s="18" t="str">
        <x:v>empire-copiapo-stages--garrido2025</x:v>
      </x:c>
      <x:c r="B348" s="18" t="str">
        <x:v>journal-article</x:v>
      </x:c>
      <x:c r="C348" s="18" t="str">
        <x:v>Francisco Garrido</x:v>
      </x:c>
      <x:c r="D348" s="22" t="n">
        <x:v>2025</x:v>
      </x:c>
      <x:c r="E348" s="18" t="str">
        <x:v>A Chronological Model for Inca Provincial Expansion: The Case of the Copiapo Valley</x:v>
      </x:c>
      <x:c r="F348" s="18" t="str">
        <x:v>Latin American Antiquity</x:v>
      </x:c>
      <x:c r="G348" s="18" t="str">
        <x:v>10.1017/laq.2023.66</x:v>
      </x:c>
      <x:c r="H348" s="18" t="str">
        <x:v>https://doi.org/10.1017/laq.2023.66</x:v>
      </x:c>
      <x:c r="I348" s="18" t="str">
        <x:v>36</x:v>
      </x:c>
      <x:c r="J348" s="18" t="str">
        <x:v>1</x:v>
      </x:c>
      <x:c r="K348" s="18" t="str">
        <x:v>100–119</x:v>
      </x:c>
      <x:c r="L348" s="18" t="str"/>
      <x:c r="M348" s="18" t="str"/>
      <x:c r="N348" s="18" t="str"/>
      <x:c r="O348" s="18" t="str"/>
      <x:c r="P348" s="18" t="str"/>
      <x:c r="Q348" s="18" t="str"/>
      <x:c r="R348" s="18" t="str">
        <x:v>Abstract only: publisher; online 2024, issue 2025.</x:v>
      </x:c>
    </x:row>
    <x:row r="349">
      <x:c r="A349" s="18" t="str">
        <x:v>empire-calchaqui-ritualmodel--ferrari2021</x:v>
      </x:c>
      <x:c r="B349" s="18" t="str">
        <x:v>journal-article</x:v>
      </x:c>
      <x:c r="C349" s="18" t="str">
        <x:v>Alejandro Andrés Ferrari, Joaquín Ignacio Izaguirre, and Félix Alejandro Acuto</x:v>
      </x:c>
      <x:c r="D349" s="22" t="n">
        <x:v>2021</x:v>
      </x:c>
      <x:c r="E349" s="18" t="str">
        <x:v>A bit closer to the past: the three-dimensionalization of an Inca ceremony in the north Calchaquí Valley (Salta, Argentina)</x:v>
      </x:c>
      <x:c r="F349" s="18" t="str">
        <x:v>Virtual Archaeology Review</x:v>
      </x:c>
      <x:c r="G349" s="18" t="str">
        <x:v>10.4995/var.2021.15285</x:v>
      </x:c>
      <x:c r="H349" s="18" t="str">
        <x:v>https://doi.org/10.4995/var.2021.15285</x:v>
      </x:c>
      <x:c r="I349" s="18" t="str">
        <x:v>12</x:v>
      </x:c>
      <x:c r="J349" s="18" t="str">
        <x:v>25</x:v>
      </x:c>
      <x:c r="K349" s="18" t="str">
        <x:v>16–41</x:v>
      </x:c>
      <x:c r="L349" s="18" t="str"/>
      <x:c r="M349" s="18" t="str"/>
      <x:c r="N349" s="18" t="str"/>
      <x:c r="O349" s="18" t="str"/>
      <x:c r="P349" s="18" t="str"/>
      <x:c r="Q349" s="18" t="str"/>
      <x:c r="R349" s="18" t="str">
        <x:v>Abstract only: publisher-deposited abstract in DOAJ; publisher page timed out.</x:v>
      </x:c>
    </x:row>
    <x:row r="350">
      <x:c r="A350" s="18" t="str">
        <x:v>fc-chaco-early-network--fc-mills-network2018</x:v>
      </x:c>
      <x:c r="B350" s="18" t="str">
        <x:v>journal-article</x:v>
      </x:c>
      <x:c r="C350" s="18" t="str">
        <x:v>Barbara J. Mills; Matthew A. Peeples; Leslie D. Aragon; Benjamin A. Bellorado; Jeffery J. Clark; Evan Giomi; Thomas C. Windes</x:v>
      </x:c>
      <x:c r="D350" s="22" t="n">
        <x:v>2018</x:v>
      </x:c>
      <x:c r="E350" s="18" t="str">
        <x:v>Evaluating Chaco migration scenarios using dynamic social network analysis</x:v>
      </x:c>
      <x:c r="F350" s="18" t="str">
        <x:v>Antiquity</x:v>
      </x:c>
      <x:c r="G350" s="18" t="str">
        <x:v>10.15184/aqy.2018.86</x:v>
      </x:c>
      <x:c r="H350" s="18" t="str">
        <x:v>https://www.cambridge.org/core/journals/antiquity/article/evaluating-chaco-migration-scenarios-using-dynamic-social-network-analysis/D2A99BAAD33772D25E318E81E8EFE9CD</x:v>
      </x:c>
      <x:c r="I350" s="18" t="str">
        <x:v>92</x:v>
      </x:c>
      <x:c r="J350" s="18" t="str">
        <x:v>364</x:v>
      </x:c>
      <x:c r="K350" s="18" t="str">
        <x:v>922-939</x:v>
      </x:c>
      <x:c r="L350" s="18" t="str"/>
      <x:c r="M350" s="18" t="str"/>
      <x:c r="N350" s="18" t="str"/>
      <x:c r="O350" s="18" t="str"/>
      <x:c r="P350" s="18" t="str"/>
      <x:c r="Q350" s="18" t="str"/>
      <x:c r="R350" s="18" t="str">
        <x:v>Open publisher abstract and introduction/conclusion inspected; network patterns are comparative migration evidence, not direct tracks.</x:v>
      </x:c>
    </x:row>
    <x:row r="351">
      <x:c r="A351" s="18" t="str">
        <x:v>fc-chaco-late-network--fc-mills-network2018</x:v>
      </x:c>
      <x:c r="B351" s="18" t="str">
        <x:v>journal-article</x:v>
      </x:c>
      <x:c r="C351" s="18" t="str">
        <x:v>Barbara J. Mills; Matthew A. Peeples; Leslie D. Aragon; Benjamin A. Bellorado; Jeffery J. Clark; Evan Giomi; Thomas C. Windes</x:v>
      </x:c>
      <x:c r="D351" s="22" t="n">
        <x:v>2018</x:v>
      </x:c>
      <x:c r="E351" s="18" t="str">
        <x:v>Evaluating Chaco migration scenarios using dynamic social network analysis</x:v>
      </x:c>
      <x:c r="F351" s="18" t="str">
        <x:v>Antiquity</x:v>
      </x:c>
      <x:c r="G351" s="18" t="str">
        <x:v>10.15184/aqy.2018.86</x:v>
      </x:c>
      <x:c r="H351" s="18" t="str">
        <x:v>https://www.cambridge.org/core/journals/antiquity/article/evaluating-chaco-migration-scenarios-using-dynamic-social-network-analysis/D2A99BAAD33772D25E318E81E8EFE9CD</x:v>
      </x:c>
      <x:c r="I351" s="18" t="str">
        <x:v>92</x:v>
      </x:c>
      <x:c r="J351" s="18" t="str">
        <x:v>364</x:v>
      </x:c>
      <x:c r="K351" s="18" t="str">
        <x:v>922-939</x:v>
      </x:c>
      <x:c r="L351" s="18" t="str"/>
      <x:c r="M351" s="18" t="str"/>
      <x:c r="N351" s="18" t="str"/>
      <x:c r="O351" s="18" t="str"/>
      <x:c r="P351" s="18" t="str"/>
      <x:c r="Q351" s="18" t="str"/>
      <x:c r="R351" s="18" t="str">
        <x:v>Open publisher abstract and introduction/conclusion inspected; network patterns are comparative migration evidence, not direct tracks.</x:v>
      </x:c>
    </x:row>
    <x:row r="352">
      <x:c r="A352" s="18" t="str">
        <x:v>fc-middle-san-juan-continuity--fc-brown2013</x:v>
      </x:c>
      <x:c r="B352" s="18" t="str">
        <x:v>journal-article</x:v>
      </x:c>
      <x:c r="C352" s="18" t="str">
        <x:v>Gary M. Brown; Paul F. Reed; Donna M. Glowacki</x:v>
      </x:c>
      <x:c r="D352" s="22" t="n">
        <x:v>2013</x:v>
      </x:c>
      <x:c r="E352" s="18" t="str">
        <x:v>Chacoan and Post-Chaco Occupations in the Middle San Juan Region: Changes in Settlement and Population</x:v>
      </x:c>
      <x:c r="F352" s="18" t="str">
        <x:v>KIVA</x:v>
      </x:c>
      <x:c r="G352" s="18" t="str">
        <x:v>10.1179/0023194013Z.0000000008</x:v>
      </x:c>
      <x:c r="H352" s="18" t="str">
        <x:v>https://www.tandfonline.com/doi/abs/10.1179/0023194013Z.0000000008</x:v>
      </x:c>
      <x:c r="I352" s="18" t="str">
        <x:v>78</x:v>
      </x:c>
      <x:c r="J352" s="18" t="str">
        <x:v>4</x:v>
      </x:c>
      <x:c r="K352" s="18" t="str">
        <x:v>417-448</x:v>
      </x:c>
      <x:c r="L352" s="18" t="str"/>
      <x:c r="M352" s="18" t="str"/>
      <x:c r="N352" s="18" t="str"/>
      <x:c r="O352" s="18" t="str"/>
      <x:c r="P352" s="18" t="str"/>
      <x:c r="Q352" s="18" t="str"/>
      <x:c r="R352" s="18" t="str">
        <x:v>Publisher abstract and metadata inspected. Issue year 2013; platform online date 22 January 2014.</x:v>
      </x:c>
    </x:row>
    <x:row r="353">
      <x:c r="A353" s="18" t="str">
        <x:v>fc-middle-san-juan-outliers--fc-brown2013</x:v>
      </x:c>
      <x:c r="B353" s="18" t="str">
        <x:v>journal-article</x:v>
      </x:c>
      <x:c r="C353" s="18" t="str">
        <x:v>Gary M. Brown; Paul F. Reed; Donna M. Glowacki</x:v>
      </x:c>
      <x:c r="D353" s="22" t="n">
        <x:v>2013</x:v>
      </x:c>
      <x:c r="E353" s="18" t="str">
        <x:v>Chacoan and Post-Chaco Occupations in the Middle San Juan Region: Changes in Settlement and Population</x:v>
      </x:c>
      <x:c r="F353" s="18" t="str">
        <x:v>KIVA</x:v>
      </x:c>
      <x:c r="G353" s="18" t="str">
        <x:v>10.1179/0023194013Z.0000000008</x:v>
      </x:c>
      <x:c r="H353" s="18" t="str">
        <x:v>https://www.tandfonline.com/doi/abs/10.1179/0023194013Z.0000000008</x:v>
      </x:c>
      <x:c r="I353" s="18" t="str">
        <x:v>78</x:v>
      </x:c>
      <x:c r="J353" s="18" t="str">
        <x:v>4</x:v>
      </x:c>
      <x:c r="K353" s="18" t="str">
        <x:v>417-448</x:v>
      </x:c>
      <x:c r="L353" s="18" t="str"/>
      <x:c r="M353" s="18" t="str"/>
      <x:c r="N353" s="18" t="str"/>
      <x:c r="O353" s="18" t="str"/>
      <x:c r="P353" s="18" t="str"/>
      <x:c r="Q353" s="18" t="str"/>
      <x:c r="R353" s="18" t="str">
        <x:v>Publisher abstract and metadata inspected. Issue year 2013; platform online date 22 January 2014.</x:v>
      </x:c>
    </x:row>
    <x:row r="354">
      <x:c r="A354" s="18" t="str">
        <x:v>fc-chaco-woodland-causation--fc-lentz2021</x:v>
      </x:c>
      <x:c r="B354" s="18" t="str">
        <x:v>journal-article</x:v>
      </x:c>
      <x:c r="C354" s="18" t="str">
        <x:v>David L. Lentz; Venicia Slotten; Nicholas P. Dunning; John G. Jones; Vernon L. Scarborough; Jon-Paul McCool; Lewis A. Owen; Samantha G. Fladd; Kenneth B. Tankersley; Cory J. Perfetta; Christopher Carr; Brooke Crowley; Stephen Plog</x:v>
      </x:c>
      <x:c r="D354" s="22" t="n">
        <x:v>2021</x:v>
      </x:c>
      <x:c r="E354" s="18" t="str">
        <x:v>Ecosystem impacts by the Ancestral Puebloans of Chaco Canyon, New Mexico, USA</x:v>
      </x:c>
      <x:c r="F354" s="18" t="str">
        <x:v>PLOS ONE</x:v>
      </x:c>
      <x:c r="G354" s="18" t="str">
        <x:v>10.1371/journal.pone.0258369</x:v>
      </x:c>
      <x:c r="H354" s="18" t="str">
        <x:v>https://journals.plos.org/plosone/article?id=10.1371/journal.pone.0258369</x:v>
      </x:c>
      <x:c r="I354" s="18" t="str">
        <x:v>16</x:v>
      </x:c>
      <x:c r="J354" s="18" t="str">
        <x:v>10</x:v>
      </x:c>
      <x:c r="K354" s="18" t="str">
        <x:v>e0258369</x:v>
      </x:c>
      <x:c r="L354" s="18" t="str"/>
      <x:c r="M354" s="18" t="str"/>
      <x:c r="N354" s="18" t="str"/>
      <x:c r="O354" s="18" t="str"/>
      <x:c r="P354" s="18" t="str"/>
      <x:c r="Q354" s="18" t="str"/>
      <x:c r="R354" s="18" t="str">
        <x:v>Publisher/PubMed abstract, indexed publisher plant-evidence discussion and bibliography inspected; full supplementary sample data not audited.</x:v>
      </x:c>
    </x:row>
    <x:row r="355">
      <x:c r="A355" s="18" t="str">
        <x:v>fc-chaco-woodland-causation--fc-wills2014</x:v>
      </x:c>
      <x:c r="B355" s="18" t="str">
        <x:v>journal-article</x:v>
      </x:c>
      <x:c r="C355" s="18" t="str">
        <x:v>W. H. Wills; Brandon L. Drake; Wetherbee B. Dorshow</x:v>
      </x:c>
      <x:c r="D355" s="22" t="n">
        <x:v>2014</x:v>
      </x:c>
      <x:c r="E355" s="18" t="str">
        <x:v>Prehistoric deforestation at Chaco Canyon?</x:v>
      </x:c>
      <x:c r="F355" s="18" t="str">
        <x:v>PNAS</x:v>
      </x:c>
      <x:c r="G355" s="18" t="str">
        <x:v>10.1073/pnas.1409646111</x:v>
      </x:c>
      <x:c r="H355" s="18" t="str">
        <x:v>https://pmc.ncbi.nlm.nih.gov/articles/PMC4136604/</x:v>
      </x:c>
      <x:c r="I355" s="18" t="str">
        <x:v>111</x:v>
      </x:c>
      <x:c r="J355" s="18" t="str">
        <x:v>32</x:v>
      </x:c>
      <x:c r="K355" s="18" t="str">
        <x:v>11584-11591</x:v>
      </x:c>
      <x:c r="L355" s="18" t="str"/>
      <x:c r="M355" s="18" t="str"/>
      <x:c r="N355" s="18" t="str"/>
      <x:c r="O355" s="18" t="str"/>
      <x:c r="P355" s="18" t="str"/>
      <x:c r="Q355" s="18" t="str"/>
      <x:c r="R355" s="18" t="str">
        <x:v>Primary abstract and introductory discussion in PMC inspected; added to document an explicit alternative to resource-collapse explanations.</x:v>
      </x:c>
    </x:row>
    <x:row r="356">
      <x:c r="A356" s="18" t="str">
        <x:v>fc-chaco-early-maize-pollen--fc-lentz2021</x:v>
      </x:c>
      <x:c r="B356" s="18" t="str">
        <x:v>journal-article</x:v>
      </x:c>
      <x:c r="C356" s="18" t="str">
        <x:v>David L. Lentz; Venicia Slotten; Nicholas P. Dunning; John G. Jones; Vernon L. Scarborough; Jon-Paul McCool; Lewis A. Owen; Samantha G. Fladd; Kenneth B. Tankersley; Cory J. Perfetta; Christopher Carr; Brooke Crowley; Stephen Plog</x:v>
      </x:c>
      <x:c r="D356" s="22" t="n">
        <x:v>2021</x:v>
      </x:c>
      <x:c r="E356" s="18" t="str">
        <x:v>Ecosystem impacts by the Ancestral Puebloans of Chaco Canyon, New Mexico, USA</x:v>
      </x:c>
      <x:c r="F356" s="18" t="str">
        <x:v>PLOS ONE</x:v>
      </x:c>
      <x:c r="G356" s="18" t="str">
        <x:v>10.1371/journal.pone.0258369</x:v>
      </x:c>
      <x:c r="H356" s="18" t="str">
        <x:v>https://journals.plos.org/plosone/article?id=10.1371/journal.pone.0258369</x:v>
      </x:c>
      <x:c r="I356" s="18" t="str">
        <x:v>16</x:v>
      </x:c>
      <x:c r="J356" s="18" t="str">
        <x:v>10</x:v>
      </x:c>
      <x:c r="K356" s="18" t="str">
        <x:v>e0258369</x:v>
      </x:c>
      <x:c r="L356" s="18" t="str"/>
      <x:c r="M356" s="18" t="str"/>
      <x:c r="N356" s="18" t="str"/>
      <x:c r="O356" s="18" t="str"/>
      <x:c r="P356" s="18" t="str"/>
      <x:c r="Q356" s="18" t="str"/>
      <x:c r="R356" s="18" t="str">
        <x:v>Publisher/PubMed abstract, indexed publisher plant-evidence discussion and bibliography inspected; full supplementary sample data not audited.</x:v>
      </x:c>
    </x:row>
    <x:row r="357">
      <x:c r="A357" s="18" t="str">
        <x:v>fc-petrifiedforest-early-aggregation--fc-sinensky2019</x:v>
      </x:c>
      <x:c r="B357" s="18" t="str">
        <x:v>journal-article</x:v>
      </x:c>
      <x:c r="C357" s="18" t="str">
        <x:v>R. J. Sinensky; Gregson Schachner</x:v>
      </x:c>
      <x:c r="D357" s="22" t="n">
        <x:v>2019</x:v>
      </x:c>
      <x:c r="E357" s="18" t="str">
        <x:v>Early Pueblo Period Population Aggregation and Dispersal in the Petrified Forest Region, East-Central Arizona</x:v>
      </x:c>
      <x:c r="F357" s="18" t="str">
        <x:v>KIVA</x:v>
      </x:c>
      <x:c r="G357" s="18" t="str">
        <x:v>10.1080/00231940.2019.1577059</x:v>
      </x:c>
      <x:c r="H357" s="18" t="str">
        <x:v>https://www.tandfonline.com/doi/abs/10.1080/00231940.2019.1577059</x:v>
      </x:c>
      <x:c r="I357" s="18" t="str">
        <x:v>85</x:v>
      </x:c>
      <x:c r="J357" s="18" t="str">
        <x:v>1</x:v>
      </x:c>
      <x:c r="K357" s="18" t="str">
        <x:v>49-80</x:v>
      </x:c>
      <x:c r="L357" s="18" t="str"/>
      <x:c r="M357" s="18" t="str"/>
      <x:c r="N357" s="18" t="str"/>
      <x:c r="O357" s="18" t="str"/>
      <x:c r="P357" s="18" t="str"/>
      <x:c r="Q357" s="18" t="str"/>
      <x:c r="R357" s="18" t="str">
        <x:v>Publisher English/Spanish abstracts and metadata inspected; numerical site-by-site models not extracted.</x:v>
      </x:c>
    </x:row>
    <x:row r="358">
      <x:c r="A358" s="18" t="str">
        <x:v>fc-petrifiedforest-dispersal--fc-sinensky2019</x:v>
      </x:c>
      <x:c r="B358" s="18" t="str">
        <x:v>journal-article</x:v>
      </x:c>
      <x:c r="C358" s="18" t="str">
        <x:v>R. J. Sinensky; Gregson Schachner</x:v>
      </x:c>
      <x:c r="D358" s="22" t="n">
        <x:v>2019</x:v>
      </x:c>
      <x:c r="E358" s="18" t="str">
        <x:v>Early Pueblo Period Population Aggregation and Dispersal in the Petrified Forest Region, East-Central Arizona</x:v>
      </x:c>
      <x:c r="F358" s="18" t="str">
        <x:v>KIVA</x:v>
      </x:c>
      <x:c r="G358" s="18" t="str">
        <x:v>10.1080/00231940.2019.1577059</x:v>
      </x:c>
      <x:c r="H358" s="18" t="str">
        <x:v>https://www.tandfonline.com/doi/abs/10.1080/00231940.2019.1577059</x:v>
      </x:c>
      <x:c r="I358" s="18" t="str">
        <x:v>85</x:v>
      </x:c>
      <x:c r="J358" s="18" t="str">
        <x:v>1</x:v>
      </x:c>
      <x:c r="K358" s="18" t="str">
        <x:v>49-80</x:v>
      </x:c>
      <x:c r="L358" s="18" t="str"/>
      <x:c r="M358" s="18" t="str"/>
      <x:c r="N358" s="18" t="str"/>
      <x:c r="O358" s="18" t="str"/>
      <x:c r="P358" s="18" t="str"/>
      <x:c r="Q358" s="18" t="str"/>
      <x:c r="R358" s="18" t="str">
        <x:v>Publisher English/Spanish abstracts and metadata inspected; numerical site-by-site models not extracted.</x:v>
      </x:c>
    </x:row>
    <x:row r="359">
      <x:c r="A359" s="18" t="str">
        <x:v>fc-bonito-isotope-origins--fc-price2017</x:v>
      </x:c>
      <x:c r="B359" s="18" t="str">
        <x:v>journal-article</x:v>
      </x:c>
      <x:c r="C359" s="18" t="str">
        <x:v>T. Douglas Price; Stephen Plog; Steven A. LeBlanc; John Krigbaum</x:v>
      </x:c>
      <x:c r="D359" s="22" t="n">
        <x:v>2017</x:v>
      </x:c>
      <x:c r="E359" s="18" t="str">
        <x:v>Great House origins and population stability at Pueblo Bonito, Chaco Canyon, New Mexico: The isotopic evidence</x:v>
      </x:c>
      <x:c r="F359" s="18" t="str">
        <x:v>Journal of Archaeological Science: Reports</x:v>
      </x:c>
      <x:c r="G359" s="18" t="str">
        <x:v>10.1016/j.jasrep.2016.11.043</x:v>
      </x:c>
      <x:c r="H359" s="18" t="str">
        <x:v>https://www.sciencedirect.com/science/article/pii/S2352409X16305582</x:v>
      </x:c>
      <x:c r="I359" s="18" t="str">
        <x:v>11</x:v>
      </x:c>
      <x:c r="J359" s="18" t="str"/>
      <x:c r="K359" s="18" t="str">
        <x:v>261-273</x:v>
      </x:c>
      <x:c r="L359" s="18" t="str"/>
      <x:c r="M359" s="18" t="str"/>
      <x:c r="N359" s="18" t="str"/>
      <x:c r="O359" s="18" t="str"/>
      <x:c r="P359" s="18" t="str"/>
      <x:c r="Q359" s="18" t="str"/>
      <x:c r="R359" s="18" t="str">
        <x:v>Publisher abstract, highlights and introduction inspected; no access to complete individual-level results.</x:v>
      </x:c>
    </x:row>
    <x:row r="360">
      <x:c r="A360" s="18" t="str">
        <x:v>fc-chaco-early-inequality--fc-plog2010</x:v>
      </x:c>
      <x:c r="B360" s="18" t="str">
        <x:v>journal-article</x:v>
      </x:c>
      <x:c r="C360" s="18" t="str">
        <x:v>Stephen Plog; Carrie Heitman</x:v>
      </x:c>
      <x:c r="D360" s="22" t="n">
        <x:v>2010</x:v>
      </x:c>
      <x:c r="E360" s="18" t="str">
        <x:v>Hierarchy and social inequality in the American Southwest, A.D. 800–1200</x:v>
      </x:c>
      <x:c r="F360" s="18" t="str">
        <x:v>PNAS</x:v>
      </x:c>
      <x:c r="G360" s="18" t="str">
        <x:v>10.1073/pnas.1014985107</x:v>
      </x:c>
      <x:c r="H360" s="18" t="str">
        <x:v>https://pmc.ncbi.nlm.nih.gov/articles/PMC2993351/</x:v>
      </x:c>
      <x:c r="I360" s="18" t="str">
        <x:v>107</x:v>
      </x:c>
      <x:c r="J360" s="18" t="str">
        <x:v>46</x:v>
      </x:c>
      <x:c r="K360" s="18" t="str">
        <x:v>19619-19626</x:v>
      </x:c>
      <x:c r="L360" s="18" t="str"/>
      <x:c r="M360" s="18" t="str"/>
      <x:c r="N360" s="18" t="str"/>
      <x:c r="O360" s="18" t="str"/>
      <x:c r="P360" s="18" t="str"/>
      <x:c r="Q360" s="18" t="str"/>
      <x:c r="R360" s="18" t="str">
        <x:v>Primary article abstract and opening discussion in PMC inspected; no claim of genetic lineage analysis in this 2010 study.</x:v>
      </x:c>
    </x:row>
    <x:row r="361">
      <x:c r="A361" s="18" t="str">
        <x:v>fc-bonito-room28-closure--fc-crown-wills2018</x:v>
      </x:c>
      <x:c r="B361" s="18" t="str">
        <x:v>journal-article</x:v>
      </x:c>
      <x:c r="C361" s="18" t="str">
        <x:v>Patricia L. Crown; W. H. Wills</x:v>
      </x:c>
      <x:c r="D361" s="22" t="n">
        <x:v>2018</x:v>
      </x:c>
      <x:c r="E361" s="18" t="str">
        <x:v>The complex history of Pueblo Bonito and its interpretation</x:v>
      </x:c>
      <x:c r="F361" s="18" t="str">
        <x:v>Antiquity</x:v>
      </x:c>
      <x:c r="G361" s="18" t="str">
        <x:v>10.15184/aqy.2018.138</x:v>
      </x:c>
      <x:c r="H361" s="18" t="str">
        <x:v>https://www.cambridge.org/core/journals/antiquity/article/complex-history-of-pueblo-bonito-and-its-interpretation/9A65244579B48193A63A15B9A516A558</x:v>
      </x:c>
      <x:c r="I361" s="18" t="str">
        <x:v>92</x:v>
      </x:c>
      <x:c r="J361" s="18" t="str">
        <x:v>364</x:v>
      </x:c>
      <x:c r="K361" s="18" t="str">
        <x:v>890-904</x:v>
      </x:c>
      <x:c r="L361" s="18" t="str"/>
      <x:c r="M361" s="18" t="str"/>
      <x:c r="N361" s="18" t="str"/>
      <x:c r="O361" s="18" t="str"/>
      <x:c r="P361" s="18" t="str"/>
      <x:c r="Q361" s="18" t="str"/>
      <x:c r="R361" s="18" t="str">
        <x:v>Publisher abstract and substantial article text inspected: early building, renewal, Room 28 firing and later occupation; no excavation coordinates copied.</x:v>
      </x:c>
    </x:row>
    <x:row r="362">
      <x:c r="A362" s="18" t="str">
        <x:v>fc-bonito-long-construction--fc-crown-wills2018</x:v>
      </x:c>
      <x:c r="B362" s="18" t="str">
        <x:v>journal-article</x:v>
      </x:c>
      <x:c r="C362" s="18" t="str">
        <x:v>Patricia L. Crown; W. H. Wills</x:v>
      </x:c>
      <x:c r="D362" s="22" t="n">
        <x:v>2018</x:v>
      </x:c>
      <x:c r="E362" s="18" t="str">
        <x:v>The complex history of Pueblo Bonito and its interpretation</x:v>
      </x:c>
      <x:c r="F362" s="18" t="str">
        <x:v>Antiquity</x:v>
      </x:c>
      <x:c r="G362" s="18" t="str">
        <x:v>10.15184/aqy.2018.138</x:v>
      </x:c>
      <x:c r="H362" s="18" t="str">
        <x:v>https://www.cambridge.org/core/journals/antiquity/article/complex-history-of-pueblo-bonito-and-its-interpretation/9A65244579B48193A63A15B9A516A558</x:v>
      </x:c>
      <x:c r="I362" s="18" t="str">
        <x:v>92</x:v>
      </x:c>
      <x:c r="J362" s="18" t="str">
        <x:v>364</x:v>
      </x:c>
      <x:c r="K362" s="18" t="str">
        <x:v>890-904</x:v>
      </x:c>
      <x:c r="L362" s="18" t="str"/>
      <x:c r="M362" s="18" t="str"/>
      <x:c r="N362" s="18" t="str"/>
      <x:c r="O362" s="18" t="str"/>
      <x:c r="P362" s="18" t="str"/>
      <x:c r="Q362" s="18" t="str"/>
      <x:c r="R362" s="18" t="str">
        <x:v>Publisher abstract and substantial article text inspected: early building, renewal, Room 28 firing and later occupation; no excavation coordinates copied.</x:v>
      </x:c>
    </x:row>
    <x:row r="363">
      <x:c r="A363" s="18" t="str">
        <x:v>fc-chaco-centrality-reorganization--fc-lekson-cameron1995</x:v>
      </x:c>
      <x:c r="B363" s="18" t="str">
        <x:v>journal-article</x:v>
      </x:c>
      <x:c r="C363" s="18" t="str">
        <x:v>Stephen H. Lekson; Catherine M. Cameron</x:v>
      </x:c>
      <x:c r="D363" s="22" t="n">
        <x:v>1995</x:v>
      </x:c>
      <x:c r="E363" s="18" t="str">
        <x:v>The Abandonment of Chaco Canyon, the Mesa Verde Migrations, and the Reorganization of the Pueblo World</x:v>
      </x:c>
      <x:c r="F363" s="18" t="str">
        <x:v>Journal of Anthropological Archaeology</x:v>
      </x:c>
      <x:c r="G363" s="18" t="str">
        <x:v>10.1006/jaar.1995.1010</x:v>
      </x:c>
      <x:c r="H363" s="18" t="str">
        <x:v>https://www.sciencedirect.com/science/article/pii/S0278416585710100</x:v>
      </x:c>
      <x:c r="I363" s="18" t="str">
        <x:v>14</x:v>
      </x:c>
      <x:c r="J363" s="18" t="str">
        <x:v>2</x:v>
      </x:c>
      <x:c r="K363" s="18" t="str">
        <x:v>184-202</x:v>
      </x:c>
      <x:c r="L363" s="18" t="str"/>
      <x:c r="M363" s="18" t="str"/>
      <x:c r="N363" s="18" t="str"/>
      <x:c r="O363" s="18" t="str"/>
      <x:c r="P363" s="18" t="str"/>
      <x:c r="Q363" s="18" t="str"/>
      <x:c r="R363" s="18" t="str">
        <x:v>Publisher abstract and metadata inspected; historical sociopolitical interpretation, not a new calibrated occupation model.</x:v>
      </x:c>
    </x:row>
    <x:row r="364">
      <x:c r="A364" s="18" t="str">
        <x:v>fc-chaco-community-scale--fc-gilpin2003</x:v>
      </x:c>
      <x:c r="B364" s="18" t="str">
        <x:v>journal-article</x:v>
      </x:c>
      <x:c r="C364" s="18" t="str">
        <x:v>Dennis Gilpin</x:v>
      </x:c>
      <x:c r="D364" s="22" t="n">
        <x:v>2003</x:v>
      </x:c>
      <x:c r="E364" s="18" t="str">
        <x:v>Chaco-Era Site Clustering and the Concept of Communities</x:v>
      </x:c>
      <x:c r="F364" s="18" t="str">
        <x:v>KIVA</x:v>
      </x:c>
      <x:c r="G364" s="18" t="str">
        <x:v>10.1080/00231940.2003.11758490</x:v>
      </x:c>
      <x:c r="H364" s="18" t="str">
        <x:v>https://www.tandfonline.com/doi/full/10.1080/00231940.2003.11758490</x:v>
      </x:c>
      <x:c r="I364" s="18" t="str">
        <x:v>69</x:v>
      </x:c>
      <x:c r="J364" s="18" t="str">
        <x:v>2</x:v>
      </x:c>
      <x:c r="K364" s="18" t="str">
        <x:v>171-205</x:v>
      </x:c>
      <x:c r="L364" s="18" t="str"/>
      <x:c r="M364" s="18" t="str"/>
      <x:c r="N364" s="18" t="str"/>
      <x:c r="O364" s="18" t="str"/>
      <x:c r="P364" s="18" t="str"/>
      <x:c r="Q364" s="18" t="str"/>
      <x:c r="R364" s="18" t="str">
        <x:v>Publisher abstract and metadata inspected; 217-cluster synthesis. Platform online date 2016 does not replace issue year 2003.</x:v>
      </x:c>
    </x:row>
    <x:row r="365">
      <x:c r="A365" s="18" t="str">
        <x:v>fc-chaco-community-residential-mobility--fc-kantner-mahoney2000</x:v>
      </x:c>
      <x:c r="B365" s="18" t="str">
        <x:v>book</x:v>
      </x:c>
      <x:c r="C365" s="18" t="str">
        <x:v>John Kantner; Nancy M. Mahoney (editors)</x:v>
      </x:c>
      <x:c r="D365" s="22" t="n">
        <x:v>2000</x:v>
      </x:c>
      <x:c r="E365" s="18" t="str">
        <x:v>Great House Communities across the Chacoan Landscape</x:v>
      </x:c>
      <x:c r="F365" s="18" t="str">
        <x:v>Anthropological Papers of the University of Arizona</x:v>
      </x:c>
      <x:c r="G365" s="18" t="str"/>
      <x:c r="H365" s="18" t="str">
        <x:v>https://open.uapress.arizona.edu/system/actioncallout/8/0/d/80d57361-10ac-472b-8a45-43a2c1731ec9/attachment/dc05a3bca46290ca9bc2e068d3f4f266.pdf</x:v>
      </x:c>
      <x:c r="I365" s="18" t="str"/>
      <x:c r="J365" s="18" t="str"/>
      <x:c r="K365" s="18" t="str"/>
      <x:c r="L365" s="18" t="str">
        <x:v>University of Arizona Press</x:v>
      </x:c>
      <x:c r="M365" s="18" t="str"/>
      <x:c r="N365" s="18" t="str"/>
      <x:c r="O365" s="18" t="str"/>
      <x:c r="P365" s="18" t="str"/>
      <x:c r="Q365" s="18" t="str"/>
      <x:c r="R365" s="18" t="str">
        <x:v>Original publisher open-book abstract inspected, separating the book from Cordell’s 2002 review. Chapter-level claims not imported.</x:v>
      </x:c>
    </x:row>
    <x:row r="366">
      <x:c r="A366" s="18" t="str">
        <x:v>fc-wiyo-cultural-transformation--fc-weiner2025</x:v>
      </x:c>
      <x:c r="B366" s="18" t="str">
        <x:v>journal-article</x:v>
      </x:c>
      <x:c r="C366" s="18" t="str">
        <x:v>Robert S. Weiner; Scott G. Ortman</x:v>
      </x:c>
      <x:c r="D366" s="22" t="n">
        <x:v>2025</x:v>
      </x:c>
      <x:c r="E366" s="18" t="str">
        <x:v>Landscapes, Religion, and Social Change in Pueblo History</x:v>
      </x:c>
      <x:c r="F366" s="18" t="str">
        <x:v>American Antiquity</x:v>
      </x:c>
      <x:c r="G366" s="18" t="str">
        <x:v>10.1017/aaq.2025.13</x:v>
      </x:c>
      <x:c r="H366" s="18" t="str">
        <x:v>https://www.cambridge.org/core/journals/american-antiquity/article/landscapes-religion-and-social-change-in-pueblo-history/464F15A9CF67B1100F28D35723A62CE0</x:v>
      </x:c>
      <x:c r="I366" s="18" t="str">
        <x:v>90</x:v>
      </x:c>
      <x:c r="J366" s="18" t="str">
        <x:v>3</x:v>
      </x:c>
      <x:c r="K366" s="18" t="str">
        <x:v>530-554</x:v>
      </x:c>
      <x:c r="L366" s="18" t="str"/>
      <x:c r="M366" s="18" t="str"/>
      <x:c r="N366" s="18" t="str"/>
      <x:c r="O366" s="18" t="str"/>
      <x:c r="P366" s="18" t="str"/>
      <x:c r="Q366" s="18" t="str"/>
      <x:c r="R366" s="18" t="str">
        <x:v>Open publisher abstract, section date headings and introductory comparison inspected; no independent dating model recalculated.</x:v>
      </x:c>
    </x:row>
    <x:row r="367">
      <x:c r="A367" s="18" t="str">
        <x:v>fc-turkey-migration-proxy--fc-kemp2017</x:v>
      </x:c>
      <x:c r="B367" s="18" t="str">
        <x:v>journal-article</x:v>
      </x:c>
      <x:c r="C367" s="18" t="str">
        <x:v>Brian M. Kemp; Kathleen Judd; Cara Monroe; Jelmer W. Eerkens; Lindsay Hilldorfer; Connor Cordray; Rebecca Schad; Erin Reams; Scott G. Ortman; Timothy A. Kohler</x:v>
      </x:c>
      <x:c r="D367" s="22" t="n">
        <x:v>2017</x:v>
      </x:c>
      <x:c r="E367" s="18" t="str">
        <x:v>Prehistoric mitochondrial DNA of domesticate animals supports a 13th century exodus from the northern US southwest</x:v>
      </x:c>
      <x:c r="F367" s="18" t="str">
        <x:v>PLOS ONE</x:v>
      </x:c>
      <x:c r="G367" s="18" t="str">
        <x:v>10.1371/journal.pone.0178882</x:v>
      </x:c>
      <x:c r="H367" s="18" t="str">
        <x:v>https://journals.plos.org/plosone/article?id=10.1371/journal.pone.0178882</x:v>
      </x:c>
      <x:c r="I367" s="18" t="str">
        <x:v>12</x:v>
      </x:c>
      <x:c r="J367" s="18" t="str">
        <x:v>7</x:v>
      </x:c>
      <x:c r="K367" s="18" t="str">
        <x:v>e0178882</x:v>
      </x:c>
      <x:c r="L367" s="18" t="str"/>
      <x:c r="M367" s="18" t="str"/>
      <x:c r="N367" s="18" t="str"/>
      <x:c r="O367" s="18" t="str"/>
      <x:c r="P367" s="18" t="str"/>
      <x:c r="Q367" s="18" t="str"/>
      <x:c r="R367" s="18" t="str">
        <x:v>Open publisher full text inspected: abstract and introduction, interpretation of dog/turkey mitochondrial proxies. Human genomes were not analyzed.</x:v>
      </x:c>
    </x:row>
    <x:row r="368">
      <x:c r="A368" s="18" t="str">
        <x:v>fc-mesaverde-depopulation-model--fc-kemp2017</x:v>
      </x:c>
      <x:c r="B368" s="18" t="str">
        <x:v>journal-article</x:v>
      </x:c>
      <x:c r="C368" s="18" t="str">
        <x:v>Brian M. Kemp; Kathleen Judd; Cara Monroe; Jelmer W. Eerkens; Lindsay Hilldorfer; Connor Cordray; Rebecca Schad; Erin Reams; Scott G. Ortman; Timothy A. Kohler</x:v>
      </x:c>
      <x:c r="D368" s="22" t="n">
        <x:v>2017</x:v>
      </x:c>
      <x:c r="E368" s="18" t="str">
        <x:v>Prehistoric mitochondrial DNA of domesticate animals supports a 13th century exodus from the northern US southwest</x:v>
      </x:c>
      <x:c r="F368" s="18" t="str">
        <x:v>PLOS ONE</x:v>
      </x:c>
      <x:c r="G368" s="18" t="str">
        <x:v>10.1371/journal.pone.0178882</x:v>
      </x:c>
      <x:c r="H368" s="18" t="str">
        <x:v>https://journals.plos.org/plosone/article?id=10.1371/journal.pone.0178882</x:v>
      </x:c>
      <x:c r="I368" s="18" t="str">
        <x:v>12</x:v>
      </x:c>
      <x:c r="J368" s="18" t="str">
        <x:v>7</x:v>
      </x:c>
      <x:c r="K368" s="18" t="str">
        <x:v>e0178882</x:v>
      </x:c>
      <x:c r="L368" s="18" t="str"/>
      <x:c r="M368" s="18" t="str"/>
      <x:c r="N368" s="18" t="str"/>
      <x:c r="O368" s="18" t="str"/>
      <x:c r="P368" s="18" t="str"/>
      <x:c r="Q368" s="18" t="str"/>
      <x:c r="R368" s="18" t="str">
        <x:v>Open publisher full text inspected: abstract and introduction, interpretation of dog/turkey mitochondrial proxies. Human genomes were not analyzed.</x:v>
      </x:c>
    </x:row>
    <x:row r="369">
      <x:c r="A369" s="18" t="str">
        <x:v>fc-elkridge-pueblo1-context--fc-burrillo2017</x:v>
      </x:c>
      <x:c r="B369" s="18" t="str">
        <x:v>journal-article</x:v>
      </x:c>
      <x:c r="C369" s="18" t="str">
        <x:v>R. E. Burrillo</x:v>
      </x:c>
      <x:c r="D369" s="22" t="n">
        <x:v>2017</x:v>
      </x:c>
      <x:c r="E369" s="18" t="str">
        <x:v>Behind the Bears Ears: Climate, Environment, and Human Occupation in the Early Pueblo Era on Elk Ridge, Southeast Utah</x:v>
      </x:c>
      <x:c r="F369" s="18" t="str">
        <x:v>KIVA</x:v>
      </x:c>
      <x:c r="G369" s="18" t="str">
        <x:v>10.1080/00231940.2017.1309109</x:v>
      </x:c>
      <x:c r="H369" s="18" t="str">
        <x:v>https://www.tandfonline.com/doi/abs/10.1080/00231940.2017.1309109</x:v>
      </x:c>
      <x:c r="I369" s="18" t="str">
        <x:v>83</x:v>
      </x:c>
      <x:c r="J369" s="18" t="str">
        <x:v>2</x:v>
      </x:c>
      <x:c r="K369" s="18" t="str">
        <x:v>115-136</x:v>
      </x:c>
      <x:c r="L369" s="18" t="str"/>
      <x:c r="M369" s="18" t="str"/>
      <x:c r="N369" s="18" t="str"/>
      <x:c r="O369" s="18" t="str"/>
      <x:c r="P369" s="18" t="str"/>
      <x:c r="Q369" s="18" t="str"/>
      <x:c r="R369" s="18" t="str">
        <x:v>Publisher abstract and metadata inspected; no late-1200s abandonment dates inferred from this Pueblo I study.</x:v>
      </x:c>
    </x:row>
    <x:row r="370">
      <x:c r="A370" s="18" t="str">
        <x:v>fc-international-borderlands-agency--fc-seltzer-borderlands2023</x:v>
      </x:c>
      <x:c r="B370" s="18" t="str">
        <x:v>journal-article</x:v>
      </x:c>
      <x:c r="C370" s="18" t="str">
        <x:v>Thatcher A. Seltzer-Rogers</x:v>
      </x:c>
      <x:c r="D370" s="22" t="n">
        <x:v>2023</x:v>
      </x:c>
      <x:c r="E370" s="18" t="str">
        <x:v>Constructing a borderlands in the ancient international four corners: Settlement layout, architecture, and mortuary practices in thirteenth through fifteenth century CE villages along the contemporary united states-Mexico border</x:v>
      </x:c>
      <x:c r="F370" s="18" t="str">
        <x:v>Journal of Anthropological Archaeology</x:v>
      </x:c>
      <x:c r="G370" s="18" t="str">
        <x:v>10.1016/j.jaa.2023.101547</x:v>
      </x:c>
      <x:c r="H370" s="18" t="str">
        <x:v>https://www.sciencedirect.com/science/article/pii/S0278416523000636</x:v>
      </x:c>
      <x:c r="I370" s="18" t="str">
        <x:v>72</x:v>
      </x:c>
      <x:c r="J370" s="18" t="str"/>
      <x:c r="K370" s="18" t="str">
        <x:v>101547</x:v>
      </x:c>
      <x:c r="L370" s="18" t="str"/>
      <x:c r="M370" s="18" t="str"/>
      <x:c r="N370" s="18" t="str"/>
      <x:c r="O370" s="18" t="str"/>
      <x:c r="P370" s="18" t="str"/>
      <x:c r="Q370" s="18" t="str"/>
      <x:c r="R370" s="18" t="str">
        <x:v>Publisher abstract, highlights and selected methods snippets inspected. International Four Corners is distinct from US Four Corners.</x:v>
      </x:c>
    </x:row>
    <x:row r="371">
      <x:c r="A371" s="18" t="str">
        <x:v>hovenweep-square-tower--nps-hove-square</x:v>
      </x:c>
      <x:c r="B371" s="18" t="str">
        <x:v>web-resource</x:v>
      </x:c>
      <x:c r="C371" s="18" t="str">
        <x:v>National Park Service</x:v>
      </x:c>
      <x:c r="D371" s="22" t="n">
        <x:v>2026</x:v>
      </x:c>
      <x:c r="E371" s="18" t="str">
        <x:v>Square Tower Group</x:v>
      </x:c>
      <x:c r="F371" s="18" t="str">
        <x:v>National Park Service</x:v>
      </x:c>
      <x:c r="G371" s="18" t="str"/>
      <x:c r="H371" s="18" t="str">
        <x:v>https://www.nps.gov/hove/planyourvisit/squaretower.htm</x:v>
      </x:c>
      <x:c r="I371" s="18" t="str"/>
      <x:c r="J371" s="18" t="str"/>
      <x:c r="K371" s="18" t="str"/>
      <x:c r="L371" s="18" t="str"/>
      <x:c r="M371" s="18" t="str"/>
      <x:c r="N371" s="18" t="str"/>
      <x:c r="O371" s="18" t="str"/>
      <x:c r="P371" s="18" t="str"/>
      <x:c r="Q371" s="18" t="str"/>
      <x:c r="R371" s="18" t="str">
        <x:v>Full official page read; community dates and descendant interpretation.</x:v>
      </x:c>
    </x:row>
    <x:row r="372">
      <x:c r="A372" s="18" t="str">
        <x:v>hovenweep-square-tower--nps-hove-square-map</x:v>
      </x:c>
      <x:c r="B372" s="18" t="str">
        <x:v>web-resource</x:v>
      </x:c>
      <x:c r="C372" s="18" t="str">
        <x:v>National Park Service</x:v>
      </x:c>
      <x:c r="D372" s="22" t="n">
        <x:v>2018</x:v>
      </x:c>
      <x:c r="E372" s="18" t="str">
        <x:v>Hovenweep Site Map: Square Tower public locator</x:v>
      </x:c>
      <x:c r="F372" s="18" t="str">
        <x:v>National Park Service</x:v>
      </x:c>
      <x:c r="G372" s="18" t="str"/>
      <x:c r="H372" s="18" t="str">
        <x:v>https://www.nps.gov/hove/planyourvisit/upload/HOVEVC1.json</x:v>
      </x:c>
      <x:c r="I372" s="18" t="str"/>
      <x:c r="J372" s="18" t="str"/>
      <x:c r="K372" s="18" t="str"/>
      <x:c r="L372" s="18" t="str"/>
      <x:c r="M372" s="18" t="str"/>
      <x:c r="N372" s="18" t="str"/>
      <x:c r="O372" s="18" t="str"/>
      <x:c r="P372" s="18" t="str"/>
      <x:c r="Q372" s="18" t="str"/>
      <x:c r="R372" s="18" t="str">
        <x:v>Official public GeoJSON read directly; Square Tower marker is at visitor-center access, not the named tower.</x:v>
      </x:c>
    </x:row>
    <x:row r="373">
      <x:c r="A373" s="18" t="str">
        <x:v>hovenweep-square-tower--nps-hove-film</x:v>
      </x:c>
      <x:c r="B373" s="18" t="str">
        <x:v>web-resource</x:v>
      </x:c>
      <x:c r="C373" s="18" t="str">
        <x:v>National Park Service</x:v>
      </x:c>
      <x:c r="D373" s="22" t="n">
        <x:v>2025</x:v>
      </x:c>
      <x:c r="E373" s="18" t="str">
        <x:v>Hovenweep Orientation Film: transcript</x:v>
      </x:c>
      <x:c r="F373" s="18" t="str">
        <x:v>National Park Service</x:v>
      </x:c>
      <x:c r="G373" s="18" t="str"/>
      <x:c r="H373" s="18" t="str">
        <x:v>https://www.nps.gov/hove/learn/photosmultimedia/orientation-film.htm</x:v>
      </x:c>
      <x:c r="I373" s="18" t="str"/>
      <x:c r="J373" s="18" t="str"/>
      <x:c r="K373" s="18" t="str"/>
      <x:c r="L373" s="18" t="str"/>
      <x:c r="M373" s="18" t="str"/>
      <x:c r="N373" s="18" t="str"/>
      <x:c r="O373" s="18" t="str"/>
      <x:c r="P373" s="18" t="str"/>
      <x:c r="Q373" s="18" t="str"/>
      <x:c r="R373" s="18" t="str">
        <x:v>Full public transcript read. Page cautions that interpretation is being revised with Tribal Nation partners; older functional interpretations are not adopted here.</x:v>
      </x:c>
    </x:row>
    <x:row r="374">
      <x:c r="A374" s="18" t="str">
        <x:v>hovenweep-holly--nps-hove-holly</x:v>
      </x:c>
      <x:c r="B374" s="18" t="str">
        <x:v>web-resource</x:v>
      </x:c>
      <x:c r="C374" s="18" t="str">
        <x:v>National Park Service</x:v>
      </x:c>
      <x:c r="D374" s="22" t="n">
        <x:v>2026</x:v>
      </x:c>
      <x:c r="E374" s="18" t="str">
        <x:v>Holly Group</x:v>
      </x:c>
      <x:c r="F374" s="18" t="str">
        <x:v>National Park Service</x:v>
      </x:c>
      <x:c r="G374" s="18" t="str"/>
      <x:c r="H374" s="18" t="str">
        <x:v>https://www.nps.gov/hove/planyourvisit/holly.htm</x:v>
      </x:c>
      <x:c r="I374" s="18" t="str"/>
      <x:c r="J374" s="18" t="str"/>
      <x:c r="K374" s="18" t="str"/>
      <x:c r="L374" s="18" t="str"/>
      <x:c r="M374" s="18" t="str"/>
      <x:c r="N374" s="18" t="str"/>
      <x:c r="O374" s="18" t="str"/>
      <x:c r="P374" s="18" t="str"/>
      <x:c r="Q374" s="18" t="str"/>
      <x:c r="R374" s="18" t="str">
        <x:v>Full official page read; Features &amp; Archeology.</x:v>
      </x:c>
    </x:row>
    <x:row r="375">
      <x:c r="A375" s="18" t="str">
        <x:v>hovenweep-holly--nps-hove-outlier-map</x:v>
      </x:c>
      <x:c r="B375" s="18" t="str">
        <x:v>web-resource</x:v>
      </x:c>
      <x:c r="C375" s="18" t="str">
        <x:v>National Park Service</x:v>
      </x:c>
      <x:c r="D375" s="22" t="n">
        <x:v>2018</x:v>
      </x:c>
      <x:c r="E375" s="18" t="str">
        <x:v>Hovenweep Site Map: outlier public locators</x:v>
      </x:c>
      <x:c r="F375" s="18" t="str">
        <x:v>National Park Service</x:v>
      </x:c>
      <x:c r="G375" s="18" t="str"/>
      <x:c r="H375" s="18" t="str">
        <x:v>https://www.nps.gov/hove/planyourvisit/upload/HOVEOutliers3.json</x:v>
      </x:c>
      <x:c r="I375" s="18" t="str"/>
      <x:c r="J375" s="18" t="str"/>
      <x:c r="K375" s="18" t="str"/>
      <x:c r="L375" s="18" t="str"/>
      <x:c r="M375" s="18" t="str"/>
      <x:c r="N375" s="18" t="str"/>
      <x:c r="O375" s="18" t="str"/>
      <x:c r="P375" s="18" t="str"/>
      <x:c r="Q375" s="18" t="str"/>
      <x:c r="R375" s="18" t="str">
        <x:v>Official public GeoJSON read directly; geometry is a visitor group/access locator, not a surveyed building or settlement centroid.</x:v>
      </x:c>
    </x:row>
    <x:row r="376">
      <x:c r="A376" s="18" t="str">
        <x:v>hovenweep-horseshoe--nps-hove-horseshoe</x:v>
      </x:c>
      <x:c r="B376" s="18" t="str">
        <x:v>web-resource</x:v>
      </x:c>
      <x:c r="C376" s="18" t="str">
        <x:v>National Park Service</x:v>
      </x:c>
      <x:c r="D376" s="22" t="n">
        <x:v>2026</x:v>
      </x:c>
      <x:c r="E376" s="18" t="str">
        <x:v>Horseshoe and Hackberry Groups</x:v>
      </x:c>
      <x:c r="F376" s="18" t="str">
        <x:v>National Park Service</x:v>
      </x:c>
      <x:c r="G376" s="18" t="str"/>
      <x:c r="H376" s="18" t="str">
        <x:v>https://www.nps.gov/hove/planyourvisit/horseshoe.htm</x:v>
      </x:c>
      <x:c r="I376" s="18" t="str"/>
      <x:c r="J376" s="18" t="str"/>
      <x:c r="K376" s="18" t="str"/>
      <x:c r="L376" s="18" t="str"/>
      <x:c r="M376" s="18" t="str"/>
      <x:c r="N376" s="18" t="str"/>
      <x:c r="O376" s="18" t="str"/>
      <x:c r="P376" s="18" t="str"/>
      <x:c r="Q376" s="18" t="str"/>
      <x:c r="R376" s="18" t="str">
        <x:v>Full official page read; separate complex descriptions and chronology.</x:v>
      </x:c>
    </x:row>
    <x:row r="377">
      <x:c r="A377" s="18" t="str">
        <x:v>hovenweep-horseshoe--topoquest-ruin</x:v>
      </x:c>
      <x:c r="B377" s="18" t="str">
        <x:v>web-resource</x:v>
      </x:c>
      <x:c r="C377" s="18" t="str">
        <x:v>TopoQuest / USGS geographic name data</x:v>
      </x:c>
      <x:c r="D377" s="22" t="str"/>
      <x:c r="E377" s="18" t="str">
        <x:v>Ruin Point, Colorado: nearby geographic features</x:v>
      </x:c>
      <x:c r="F377" s="18" t="str">
        <x:v>TopoQuest</x:v>
      </x:c>
      <x:c r="G377" s="18" t="str"/>
      <x:c r="H377" s="18" t="str">
        <x:v>https://topoquest.com/place/colorado/cliff/ruin-point/178761</x:v>
      </x:c>
      <x:c r="I377" s="18" t="str"/>
      <x:c r="J377" s="18" t="str"/>
      <x:c r="K377" s="18" t="str"/>
      <x:c r="L377" s="18" t="str"/>
      <x:c r="M377" s="18" t="str"/>
      <x:c r="N377" s="18" t="str"/>
      <x:c r="O377" s="18" t="str"/>
      <x:c r="P377" s="18" t="str"/>
      <x:c r="Q377" s="18" t="str"/>
      <x:c r="R377" s="18" t="str">
        <x:v>Secondary republication of USGS geographic name coordinates inspected for Horseshoe House and Hackberry Ruins. Original GNIS locale records not recovered from current official service.</x:v>
      </x:c>
    </x:row>
    <x:row r="378">
      <x:c r="A378" s="18" t="str">
        <x:v>hovenweep-horseshoe--nps-hove-home</x:v>
      </x:c>
      <x:c r="B378" s="18" t="str">
        <x:v>web-resource</x:v>
      </x:c>
      <x:c r="C378" s="18" t="str">
        <x:v>National Park Service</x:v>
      </x:c>
      <x:c r="D378" s="22" t="str"/>
      <x:c r="E378" s="18" t="str">
        <x:v>Hovenweep National Monument</x:v>
      </x:c>
      <x:c r="F378" s="18" t="str">
        <x:v>National Park Service</x:v>
      </x:c>
      <x:c r="G378" s="18" t="str"/>
      <x:c r="H378" s="18" t="str">
        <x:v>https://www.nps.gov/hove/index.htm</x:v>
      </x:c>
      <x:c r="I378" s="18" t="str"/>
      <x:c r="J378" s="18" t="str"/>
      <x:c r="K378" s="18" t="str"/>
      <x:c r="L378" s="18" t="str"/>
      <x:c r="M378" s="18" t="str"/>
      <x:c r="N378" s="18" t="str"/>
      <x:c r="O378" s="18" t="str"/>
      <x:c r="P378" s="18" t="str"/>
      <x:c r="Q378" s="18" t="str"/>
      <x:c r="R378" s="18" t="str">
        <x:v>Official page read; standing village structures broadly dated 1200–1300 CE.</x:v>
      </x:c>
    </x:row>
    <x:row r="379">
      <x:c r="A379" s="18" t="str">
        <x:v>hovenweep-horseshoe--nps-hove-film</x:v>
      </x:c>
      <x:c r="B379" s="18" t="str">
        <x:v>web-resource</x:v>
      </x:c>
      <x:c r="C379" s="18" t="str">
        <x:v>National Park Service</x:v>
      </x:c>
      <x:c r="D379" s="22" t="n">
        <x:v>2025</x:v>
      </x:c>
      <x:c r="E379" s="18" t="str">
        <x:v>Hovenweep Orientation Film: transcript</x:v>
      </x:c>
      <x:c r="F379" s="18" t="str">
        <x:v>National Park Service</x:v>
      </x:c>
      <x:c r="G379" s="18" t="str"/>
      <x:c r="H379" s="18" t="str">
        <x:v>https://www.nps.gov/hove/learn/photosmultimedia/orientation-film.htm</x:v>
      </x:c>
      <x:c r="I379" s="18" t="str"/>
      <x:c r="J379" s="18" t="str"/>
      <x:c r="K379" s="18" t="str"/>
      <x:c r="L379" s="18" t="str"/>
      <x:c r="M379" s="18" t="str"/>
      <x:c r="N379" s="18" t="str"/>
      <x:c r="O379" s="18" t="str"/>
      <x:c r="P379" s="18" t="str"/>
      <x:c r="Q379" s="18" t="str"/>
      <x:c r="R379" s="18" t="str">
        <x:v>Full public transcript read. Page cautions that interpretation is being revised with Tribal Nation partners; older functional interpretations are not adopted here.</x:v>
      </x:c>
    </x:row>
    <x:row r="380">
      <x:c r="A380" s="18" t="str">
        <x:v>hovenweep-hackberry--nps-hove-horseshoe</x:v>
      </x:c>
      <x:c r="B380" s="18" t="str">
        <x:v>web-resource</x:v>
      </x:c>
      <x:c r="C380" s="18" t="str">
        <x:v>National Park Service</x:v>
      </x:c>
      <x:c r="D380" s="22" t="n">
        <x:v>2026</x:v>
      </x:c>
      <x:c r="E380" s="18" t="str">
        <x:v>Horseshoe and Hackberry Groups</x:v>
      </x:c>
      <x:c r="F380" s="18" t="str">
        <x:v>National Park Service</x:v>
      </x:c>
      <x:c r="G380" s="18" t="str"/>
      <x:c r="H380" s="18" t="str">
        <x:v>https://www.nps.gov/hove/planyourvisit/horseshoe.htm</x:v>
      </x:c>
      <x:c r="I380" s="18" t="str"/>
      <x:c r="J380" s="18" t="str"/>
      <x:c r="K380" s="18" t="str"/>
      <x:c r="L380" s="18" t="str"/>
      <x:c r="M380" s="18" t="str"/>
      <x:c r="N380" s="18" t="str"/>
      <x:c r="O380" s="18" t="str"/>
      <x:c r="P380" s="18" t="str"/>
      <x:c r="Q380" s="18" t="str"/>
      <x:c r="R380" s="18" t="str">
        <x:v>Full official page read; separate complex descriptions and chronology.</x:v>
      </x:c>
    </x:row>
    <x:row r="381">
      <x:c r="A381" s="18" t="str">
        <x:v>hovenweep-hackberry--topoquest-ruin</x:v>
      </x:c>
      <x:c r="B381" s="18" t="str">
        <x:v>web-resource</x:v>
      </x:c>
      <x:c r="C381" s="18" t="str">
        <x:v>TopoQuest / USGS geographic name data</x:v>
      </x:c>
      <x:c r="D381" s="22" t="str"/>
      <x:c r="E381" s="18" t="str">
        <x:v>Ruin Point, Colorado: nearby geographic features</x:v>
      </x:c>
      <x:c r="F381" s="18" t="str">
        <x:v>TopoQuest</x:v>
      </x:c>
      <x:c r="G381" s="18" t="str"/>
      <x:c r="H381" s="18" t="str">
        <x:v>https://topoquest.com/place/colorado/cliff/ruin-point/178761</x:v>
      </x:c>
      <x:c r="I381" s="18" t="str"/>
      <x:c r="J381" s="18" t="str"/>
      <x:c r="K381" s="18" t="str"/>
      <x:c r="L381" s="18" t="str"/>
      <x:c r="M381" s="18" t="str"/>
      <x:c r="N381" s="18" t="str"/>
      <x:c r="O381" s="18" t="str"/>
      <x:c r="P381" s="18" t="str"/>
      <x:c r="Q381" s="18" t="str"/>
      <x:c r="R381" s="18" t="str">
        <x:v>Secondary republication of USGS geographic name coordinates inspected for Horseshoe House and Hackberry Ruins. Original GNIS locale records not recovered from current official service.</x:v>
      </x:c>
    </x:row>
    <x:row r="382">
      <x:c r="A382" s="18" t="str">
        <x:v>hovenweep-hackberry--nps-hove-home</x:v>
      </x:c>
      <x:c r="B382" s="18" t="str">
        <x:v>web-resource</x:v>
      </x:c>
      <x:c r="C382" s="18" t="str">
        <x:v>National Park Service</x:v>
      </x:c>
      <x:c r="D382" s="22" t="str"/>
      <x:c r="E382" s="18" t="str">
        <x:v>Hovenweep National Monument</x:v>
      </x:c>
      <x:c r="F382" s="18" t="str">
        <x:v>National Park Service</x:v>
      </x:c>
      <x:c r="G382" s="18" t="str"/>
      <x:c r="H382" s="18" t="str">
        <x:v>https://www.nps.gov/hove/index.htm</x:v>
      </x:c>
      <x:c r="I382" s="18" t="str"/>
      <x:c r="J382" s="18" t="str"/>
      <x:c r="K382" s="18" t="str"/>
      <x:c r="L382" s="18" t="str"/>
      <x:c r="M382" s="18" t="str"/>
      <x:c r="N382" s="18" t="str"/>
      <x:c r="O382" s="18" t="str"/>
      <x:c r="P382" s="18" t="str"/>
      <x:c r="Q382" s="18" t="str"/>
      <x:c r="R382" s="18" t="str">
        <x:v>Official page read; standing village structures broadly dated 1200–1300 CE.</x:v>
      </x:c>
    </x:row>
    <x:row r="383">
      <x:c r="A383" s="18" t="str">
        <x:v>hovenweep-hackberry--nps-hackberry-place</x:v>
      </x:c>
      <x:c r="B383" s="18" t="str">
        <x:v>web-resource</x:v>
      </x:c>
      <x:c r="C383" s="18" t="str">
        <x:v>National Park Service</x:v>
      </x:c>
      <x:c r="D383" s="22" t="n">
        <x:v>2025</x:v>
      </x:c>
      <x:c r="E383" s="18" t="str">
        <x:v>Hackberry Unit</x:v>
      </x:c>
      <x:c r="F383" s="18" t="str">
        <x:v>National Park Service</x:v>
      </x:c>
      <x:c r="G383" s="18" t="str"/>
      <x:c r="H383" s="18" t="str">
        <x:v>https://www.nps.gov/places/hackberryunit.htm</x:v>
      </x:c>
      <x:c r="I383" s="18" t="str"/>
      <x:c r="J383" s="18" t="str"/>
      <x:c r="K383" s="18" t="str"/>
      <x:c r="L383" s="18" t="str"/>
      <x:c r="M383" s="18" t="str"/>
      <x:c r="N383" s="18" t="str"/>
      <x:c r="O383" s="18" t="str"/>
      <x:c r="P383" s="18" t="str"/>
      <x:c r="Q383" s="18" t="str"/>
      <x:c r="R383" s="18" t="str">
        <x:v>Full official public place page read; speculative population range.</x:v>
      </x:c>
    </x:row>
    <x:row r="384">
      <x:c r="A384" s="18" t="str">
        <x:v>hovenweep-cutthroat-castle--nps-hove-cutthroat</x:v>
      </x:c>
      <x:c r="B384" s="18" t="str">
        <x:v>web-resource</x:v>
      </x:c>
      <x:c r="C384" s="18" t="str">
        <x:v>National Park Service</x:v>
      </x:c>
      <x:c r="D384" s="22" t="n">
        <x:v>2026</x:v>
      </x:c>
      <x:c r="E384" s="18" t="str">
        <x:v>Cutthroat Castle Group</x:v>
      </x:c>
      <x:c r="F384" s="18" t="str">
        <x:v>National Park Service</x:v>
      </x:c>
      <x:c r="G384" s="18" t="str"/>
      <x:c r="H384" s="18" t="str">
        <x:v>https://www.nps.gov/hove/planyourvisit/cutthroat.htm</x:v>
      </x:c>
      <x:c r="I384" s="18" t="str"/>
      <x:c r="J384" s="18" t="str"/>
      <x:c r="K384" s="18" t="str"/>
      <x:c r="L384" s="18" t="str"/>
      <x:c r="M384" s="18" t="str"/>
      <x:c r="N384" s="18" t="str"/>
      <x:c r="O384" s="18" t="str"/>
      <x:c r="P384" s="18" t="str"/>
      <x:c r="Q384" s="18" t="str"/>
      <x:c r="R384" s="18" t="str">
        <x:v>Full official page read; broad Pueblo I–III chronology.</x:v>
      </x:c>
    </x:row>
    <x:row r="385">
      <x:c r="A385" s="18" t="str">
        <x:v>hovenweep-cutthroat-castle--nps-hove-outlier-map</x:v>
      </x:c>
      <x:c r="B385" s="18" t="str">
        <x:v>web-resource</x:v>
      </x:c>
      <x:c r="C385" s="18" t="str">
        <x:v>National Park Service</x:v>
      </x:c>
      <x:c r="D385" s="22" t="n">
        <x:v>2018</x:v>
      </x:c>
      <x:c r="E385" s="18" t="str">
        <x:v>Hovenweep Site Map: outlier public locators</x:v>
      </x:c>
      <x:c r="F385" s="18" t="str">
        <x:v>National Park Service</x:v>
      </x:c>
      <x:c r="G385" s="18" t="str"/>
      <x:c r="H385" s="18" t="str">
        <x:v>https://www.nps.gov/hove/planyourvisit/upload/HOVEOutliers3.json</x:v>
      </x:c>
      <x:c r="I385" s="18" t="str"/>
      <x:c r="J385" s="18" t="str"/>
      <x:c r="K385" s="18" t="str"/>
      <x:c r="L385" s="18" t="str"/>
      <x:c r="M385" s="18" t="str"/>
      <x:c r="N385" s="18" t="str"/>
      <x:c r="O385" s="18" t="str"/>
      <x:c r="P385" s="18" t="str"/>
      <x:c r="Q385" s="18" t="str"/>
      <x:c r="R385" s="18" t="str">
        <x:v>Official public GeoJSON read directly; geometry is a visitor group/access locator, not a surveyed building or settlement centroid.</x:v>
      </x:c>
    </x:row>
    <x:row r="386">
      <x:c r="A386" s="18" t="str">
        <x:v>hovenweep-cutthroat-castle--nps-hove-film</x:v>
      </x:c>
      <x:c r="B386" s="18" t="str">
        <x:v>web-resource</x:v>
      </x:c>
      <x:c r="C386" s="18" t="str">
        <x:v>National Park Service</x:v>
      </x:c>
      <x:c r="D386" s="22" t="n">
        <x:v>2025</x:v>
      </x:c>
      <x:c r="E386" s="18" t="str">
        <x:v>Hovenweep Orientation Film: transcript</x:v>
      </x:c>
      <x:c r="F386" s="18" t="str">
        <x:v>National Park Service</x:v>
      </x:c>
      <x:c r="G386" s="18" t="str"/>
      <x:c r="H386" s="18" t="str">
        <x:v>https://www.nps.gov/hove/learn/photosmultimedia/orientation-film.htm</x:v>
      </x:c>
      <x:c r="I386" s="18" t="str"/>
      <x:c r="J386" s="18" t="str"/>
      <x:c r="K386" s="18" t="str"/>
      <x:c r="L386" s="18" t="str"/>
      <x:c r="M386" s="18" t="str"/>
      <x:c r="N386" s="18" t="str"/>
      <x:c r="O386" s="18" t="str"/>
      <x:c r="P386" s="18" t="str"/>
      <x:c r="Q386" s="18" t="str"/>
      <x:c r="R386" s="18" t="str">
        <x:v>Full public transcript read. Page cautions that interpretation is being revised with Tribal Nation partners; older functional interpretations are not adopted here.</x:v>
      </x:c>
    </x:row>
    <x:row r="387">
      <x:c r="A387" s="18" t="str">
        <x:v>hovenweep-cajon--nps-hove-cajon</x:v>
      </x:c>
      <x:c r="B387" s="18" t="str">
        <x:v>web-resource</x:v>
      </x:c>
      <x:c r="C387" s="18" t="str">
        <x:v>National Park Service</x:v>
      </x:c>
      <x:c r="D387" s="22" t="n">
        <x:v>2026</x:v>
      </x:c>
      <x:c r="E387" s="18" t="str">
        <x:v>Cajon Group</x:v>
      </x:c>
      <x:c r="F387" s="18" t="str">
        <x:v>National Park Service</x:v>
      </x:c>
      <x:c r="G387" s="18" t="str"/>
      <x:c r="H387" s="18" t="str">
        <x:v>https://www.nps.gov/hove/planyourvisit/cajon.htm</x:v>
      </x:c>
      <x:c r="I387" s="18" t="str"/>
      <x:c r="J387" s="18" t="str"/>
      <x:c r="K387" s="18" t="str"/>
      <x:c r="L387" s="18" t="str"/>
      <x:c r="M387" s="18" t="str"/>
      <x:c r="N387" s="18" t="str"/>
      <x:c r="O387" s="18" t="str"/>
      <x:c r="P387" s="18" t="str"/>
      <x:c r="Q387" s="18" t="str"/>
      <x:c r="R387" s="18" t="str">
        <x:v>Full official page read; Features &amp; Archeology.</x:v>
      </x:c>
    </x:row>
    <x:row r="388">
      <x:c r="A388" s="18" t="str">
        <x:v>hovenweep-cajon--nps-hove-outlier-map</x:v>
      </x:c>
      <x:c r="B388" s="18" t="str">
        <x:v>web-resource</x:v>
      </x:c>
      <x:c r="C388" s="18" t="str">
        <x:v>National Park Service</x:v>
      </x:c>
      <x:c r="D388" s="22" t="n">
        <x:v>2018</x:v>
      </x:c>
      <x:c r="E388" s="18" t="str">
        <x:v>Hovenweep Site Map: outlier public locators</x:v>
      </x:c>
      <x:c r="F388" s="18" t="str">
        <x:v>National Park Service</x:v>
      </x:c>
      <x:c r="G388" s="18" t="str"/>
      <x:c r="H388" s="18" t="str">
        <x:v>https://www.nps.gov/hove/planyourvisit/upload/HOVEOutliers3.json</x:v>
      </x:c>
      <x:c r="I388" s="18" t="str"/>
      <x:c r="J388" s="18" t="str"/>
      <x:c r="K388" s="18" t="str"/>
      <x:c r="L388" s="18" t="str"/>
      <x:c r="M388" s="18" t="str"/>
      <x:c r="N388" s="18" t="str"/>
      <x:c r="O388" s="18" t="str"/>
      <x:c r="P388" s="18" t="str"/>
      <x:c r="Q388" s="18" t="str"/>
      <x:c r="R388" s="18" t="str">
        <x:v>Official public GeoJSON read directly; geometry is a visitor group/access locator, not a surveyed building or settlement centroid.</x:v>
      </x:c>
    </x:row>
    <x:row r="389">
      <x:c r="A389" s="18" t="str">
        <x:v>hovenweep-cajon--nps-hove-film</x:v>
      </x:c>
      <x:c r="B389" s="18" t="str">
        <x:v>web-resource</x:v>
      </x:c>
      <x:c r="C389" s="18" t="str">
        <x:v>National Park Service</x:v>
      </x:c>
      <x:c r="D389" s="22" t="n">
        <x:v>2025</x:v>
      </x:c>
      <x:c r="E389" s="18" t="str">
        <x:v>Hovenweep Orientation Film: transcript</x:v>
      </x:c>
      <x:c r="F389" s="18" t="str">
        <x:v>National Park Service</x:v>
      </x:c>
      <x:c r="G389" s="18" t="str"/>
      <x:c r="H389" s="18" t="str">
        <x:v>https://www.nps.gov/hove/learn/photosmultimedia/orientation-film.htm</x:v>
      </x:c>
      <x:c r="I389" s="18" t="str"/>
      <x:c r="J389" s="18" t="str"/>
      <x:c r="K389" s="18" t="str"/>
      <x:c r="L389" s="18" t="str"/>
      <x:c r="M389" s="18" t="str"/>
      <x:c r="N389" s="18" t="str"/>
      <x:c r="O389" s="18" t="str"/>
      <x:c r="P389" s="18" t="str"/>
      <x:c r="Q389" s="18" t="str"/>
      <x:c r="R389" s="18" t="str">
        <x:v>Full public transcript read. Page cautions that interpretation is being revised with Tribal Nation partners; older functional interpretations are not adopted here.</x:v>
      </x:c>
    </x:row>
    <x:row r="390">
      <x:c r="A390" s="18" t="str">
        <x:v>hovenweep-lowry-pueblo--blm-lowry</x:v>
      </x:c>
      <x:c r="B390" s="18" t="str">
        <x:v>web-resource</x:v>
      </x:c>
      <x:c r="C390" s="18" t="str">
        <x:v>Bureau of Land Management</x:v>
      </x:c>
      <x:c r="D390" s="22" t="n">
        <x:v>2021</x:v>
      </x:c>
      <x:c r="E390" s="18" t="str">
        <x:v>Lowry Pueblo National Historic Landmark</x:v>
      </x:c>
      <x:c r="F390" s="18" t="str">
        <x:v>Bureau of Land Management</x:v>
      </x:c>
      <x:c r="G390" s="18" t="str"/>
      <x:c r="H390" s="18" t="str">
        <x:v>https://www.blm.gov/sites/default/files/docs/2024-05/FINAL.2021%20Lowry_508.pdf</x:v>
      </x:c>
      <x:c r="I390" s="18" t="str"/>
      <x:c r="J390" s="18" t="str"/>
      <x:c r="K390" s="18" t="str"/>
      <x:c r="L390" s="18" t="str"/>
      <x:c r="M390" s="18" t="str"/>
      <x:c r="N390" s="18" t="str"/>
      <x:c r="O390" s="18" t="str"/>
      <x:c r="P390" s="18" t="str"/>
      <x:c r="Q390" s="18" t="str"/>
      <x:c r="R390" s="18" t="str">
        <x:v>Official brochure full text read; construction around AD 1060 and about 165 years of habitation.</x:v>
      </x:c>
    </x:row>
    <x:row r="391">
      <x:c r="A391" s="18" t="str">
        <x:v>hovenweep-lowry-pueblo--blm-lowry-place</x:v>
      </x:c>
      <x:c r="B391" s="18" t="str">
        <x:v>web-resource</x:v>
      </x:c>
      <x:c r="C391" s="18" t="str">
        <x:v>Bureau of Land Management</x:v>
      </x:c>
      <x:c r="D391" s="22" t="str"/>
      <x:c r="E391" s="18" t="str">
        <x:v>Lowry Pueblo National Historic Landmark | Colorado</x:v>
      </x:c>
      <x:c r="F391" s="18" t="str">
        <x:v>Bureau of Land Management</x:v>
      </x:c>
      <x:c r="G391" s="18" t="str"/>
      <x:c r="H391" s="18" t="str">
        <x:v>https://www.blm.gov/visit/lowry-pueblo-national-historic-landmark</x:v>
      </x:c>
      <x:c r="I391" s="18" t="str"/>
      <x:c r="J391" s="18" t="str"/>
      <x:c r="K391" s="18" t="str"/>
      <x:c r="L391" s="18" t="str"/>
      <x:c r="M391" s="18" t="str"/>
      <x:c r="N391" s="18" t="str"/>
      <x:c r="O391" s="18" t="str"/>
      <x:c r="P391" s="18" t="str"/>
      <x:c r="Q391" s="18" t="str"/>
      <x:c r="R391" s="18" t="str">
        <x:v>Official page and HTML map embed read; map marker explicitly -108.9201,37.58476 in EPSG:4326.</x:v>
      </x:c>
    </x:row>
    <x:row r="392">
      <x:c r="A392" s="18" t="str">
        <x:v>hovenweep-sand-canyon-pueblo--cc-sand-database</x:v>
      </x:c>
      <x:c r="B392" s="18" t="str">
        <x:v>web-resource</x:v>
      </x:c>
      <x:c r="C392" s="18" t="str">
        <x:v>Crow Canyon Archaeological Center</x:v>
      </x:c>
      <x:c r="D392" s="22" t="str"/>
      <x:c r="E392" s="18" t="str">
        <x:v>Sand Canyon Pueblo database: Site Overview</x:v>
      </x:c>
      <x:c r="F392" s="18" t="str">
        <x:v>Crow Canyon Archaeological Center</x:v>
      </x:c>
      <x:c r="G392" s="18" t="str"/>
      <x:c r="H392" s="18" t="str">
        <x:v>https://lstage.crowcanyon.org/ResearchReports/dbw/dbw_overview/5MT765</x:v>
      </x:c>
      <x:c r="I392" s="18" t="str"/>
      <x:c r="J392" s="18" t="str"/>
      <x:c r="K392" s="18" t="str"/>
      <x:c r="L392" s="18" t="str"/>
      <x:c r="M392" s="18" t="str"/>
      <x:c r="N392" s="18" t="str"/>
      <x:c r="O392" s="18" t="str"/>
      <x:c r="P392" s="18" t="str"/>
      <x:c r="Q392" s="18" t="str"/>
      <x:c r="R392" s="18" t="str">
        <x:v>Public primary excavation database overview read; date range and approximately 5% excavated.</x:v>
      </x:c>
    </x:row>
    <x:row r="393">
      <x:c r="A393" s="18" t="str">
        <x:v>hovenweep-sand-canyon-pueblo--cotrex-sand</x:v>
      </x:c>
      <x:c r="B393" s="18" t="str">
        <x:v>web-resource</x:v>
      </x:c>
      <x:c r="C393" s="18" t="str">
        <x:v>Colorado Department of Natural Resources and Colorado Parks and Wildlife</x:v>
      </x:c>
      <x:c r="D393" s="22" t="str"/>
      <x:c r="E393" s="18" t="str">
        <x:v>Sand Canyon Pueblo Trailhead</x:v>
      </x:c>
      <x:c r="F393" s="18" t="str">
        <x:v>Colorado Trail Explorer</x:v>
      </x:c>
      <x:c r="G393" s="18" t="str"/>
      <x:c r="H393" s="18" t="str">
        <x:v>https://trails.colorado.gov/trailheads/sand-canyon-pueblo-2085</x:v>
      </x:c>
      <x:c r="I393" s="18" t="str"/>
      <x:c r="J393" s="18" t="str"/>
      <x:c r="K393" s="18" t="str"/>
      <x:c r="L393" s="18" t="str"/>
      <x:c r="M393" s="18" t="str"/>
      <x:c r="N393" s="18" t="str"/>
      <x:c r="O393" s="18" t="str"/>
      <x:c r="P393" s="18" t="str"/>
      <x:c r="Q393" s="18" t="str"/>
      <x:c r="R393" s="18" t="str">
        <x:v>Official state public trailhead entry read; explicit coordinates 37.399954 N,108.775 W.</x:v>
      </x:c>
    </x:row>
    <x:row r="394">
      <x:c r="A394" s="18" t="str">
        <x:v>hovenweep-sand-canyon-pueblo--cc-sand-intro</x:v>
      </x:c>
      <x:c r="B394" s="18" t="str">
        <x:v>web-resource</x:v>
      </x:c>
      <x:c r="C394" s="18" t="str">
        <x:v>Kristin A. Kuckelman</x:v>
      </x:c>
      <x:c r="D394" s="22" t="n">
        <x:v>2007</x:v>
      </x:c>
      <x:c r="E394" s="18" t="str">
        <x:v>The Archaeology of Sand Canyon Pueblo, Chapter 1: Introduction</x:v>
      </x:c>
      <x:c r="F394" s="18" t="str">
        <x:v>Crow Canyon Archaeological Center</x:v>
      </x:c>
      <x:c r="G394" s="18" t="str"/>
      <x:c r="H394" s="18" t="str">
        <x:v>https://lstage.crowcanyon.org/ResearchReports/SandCanyon/Text/scpw_introduction.php</x:v>
      </x:c>
      <x:c r="I394" s="18" t="str"/>
      <x:c r="J394" s="18" t="str"/>
      <x:c r="K394" s="18" t="str"/>
      <x:c r="L394" s="18" t="str"/>
      <x:c r="M394" s="18" t="str"/>
      <x:c r="N394" s="18" t="str"/>
      <x:c r="O394" s="18" t="str"/>
      <x:c r="P394" s="18" t="str"/>
      <x:c r="Q394" s="18" t="str"/>
      <x:c r="R394" s="18" t="str">
        <x:v>Full online chapter read; paragraphs 3–4 for population and village scope.</x:v>
      </x:c>
    </x:row>
    <x:row r="395">
      <x:c r="A395" s="18" t="str">
        <x:v>hovenweep-goodman-point-pueblo--cc-goodman</x:v>
      </x:c>
      <x:c r="B395" s="18" t="str">
        <x:v>web-resource</x:v>
      </x:c>
      <x:c r="C395" s="18" t="str">
        <x:v>Kristin A. Kuckelman, Grant D. Coffey, and Steven R. Copeland</x:v>
      </x:c>
      <x:c r="D395" s="22" t="n">
        <x:v>2009</x:v>
      </x:c>
      <x:c r="E395" s="18" t="str">
        <x:v>Interim Descriptive Report of Research at Goodman Point Pueblo (Site 5MT604), Montezuma County, Colorado, 2005–2008</x:v>
      </x:c>
      <x:c r="F395" s="18" t="str">
        <x:v>Crow Canyon Archaeological Center</x:v>
      </x:c>
      <x:c r="G395" s="18" t="str"/>
      <x:c r="H395" s="18" t="str">
        <x:v>https://crowcanyon.org/ResearchReports/GoodmanPoint/interim_reports/2005_2008/GPP_interim_report_2005_2008.pdf</x:v>
      </x:c>
      <x:c r="I395" s="18" t="str"/>
      <x:c r="J395" s="18" t="str"/>
      <x:c r="K395" s="18" t="str"/>
      <x:c r="L395" s="18" t="str"/>
      <x:c r="M395" s="18" t="str"/>
      <x:c r="N395" s="18" t="str"/>
      <x:c r="O395" s="18" t="str"/>
      <x:c r="P395" s="18" t="str"/>
      <x:c r="Q395" s="18" t="str"/>
      <x:c r="R395" s="18" t="str">
        <x:v>Public primary report inspected: introduction and printed p.5. Population inferred by authors from kiva counts and occupancy assumptions; not a census.</x:v>
      </x:c>
    </x:row>
    <x:row r="396">
      <x:c r="A396" s="18" t="str">
        <x:v>hovenweep-goodman-point-pueblo--topoquest-goodman</x:v>
      </x:c>
      <x:c r="B396" s="18" t="str">
        <x:v>web-resource</x:v>
      </x:c>
      <x:c r="C396" s="18" t="str">
        <x:v>TopoQuest / USGS geographic name data</x:v>
      </x:c>
      <x:c r="D396" s="22" t="str"/>
      <x:c r="E396" s="18" t="str">
        <x:v>Goodman Point Cemetery, Colorado: nearby geographic features</x:v>
      </x:c>
      <x:c r="F396" s="18" t="str">
        <x:v>TopoQuest</x:v>
      </x:c>
      <x:c r="G396" s="18" t="str"/>
      <x:c r="H396" s="18" t="str">
        <x:v>https://topoquest.com/place/colorado/cemetery/goodman-point-cemetery/178784</x:v>
      </x:c>
      <x:c r="I396" s="18" t="str"/>
      <x:c r="J396" s="18" t="str"/>
      <x:c r="K396" s="18" t="str"/>
      <x:c r="L396" s="18" t="str"/>
      <x:c r="M396" s="18" t="str"/>
      <x:c r="N396" s="18" t="str"/>
      <x:c r="O396" s="18" t="str"/>
      <x:c r="P396" s="18" t="str"/>
      <x:c r="Q396" s="18" t="str"/>
      <x:c r="R396" s="18" t="str">
        <x:v>Secondary USGS-derived feature table inspected for Goodman Point Group, explicitly NAD83. This group locator is not a surveyed Pueblo centroid.</x:v>
      </x:c>
    </x:row>
    <x:row r="397">
      <x:c r="A397" s="18" t="str">
        <x:v>reach-chaco-communities--fc-gilpin2003</x:v>
      </x:c>
      <x:c r="B397" s="18" t="str">
        <x:v>journal-article</x:v>
      </x:c>
      <x:c r="C397" s="18" t="str">
        <x:v>Dennis Gilpin</x:v>
      </x:c>
      <x:c r="D397" s="22" t="n">
        <x:v>2003</x:v>
      </x:c>
      <x:c r="E397" s="18" t="str">
        <x:v>Chaco-Era Site Clustering and the Concept of Communities</x:v>
      </x:c>
      <x:c r="F397" s="18" t="str">
        <x:v>KIVA</x:v>
      </x:c>
      <x:c r="G397" s="18" t="str">
        <x:v>10.1080/00231940.2003.11758490</x:v>
      </x:c>
      <x:c r="H397" s="18" t="str">
        <x:v>https://www.tandfonline.com/doi/full/10.1080/00231940.2003.11758490</x:v>
      </x:c>
      <x:c r="I397" s="18" t="str">
        <x:v>69</x:v>
      </x:c>
      <x:c r="J397" s="18" t="str">
        <x:v>2</x:v>
      </x:c>
      <x:c r="K397" s="18" t="str">
        <x:v>171-205</x:v>
      </x:c>
      <x:c r="L397" s="18" t="str"/>
      <x:c r="M397" s="18" t="str"/>
      <x:c r="N397" s="18" t="str"/>
      <x:c r="O397" s="18" t="str"/>
      <x:c r="P397" s="18" t="str"/>
      <x:c r="Q397" s="18" t="str"/>
      <x:c r="R397" s="18" t="str">
        <x:v>Publisher abstract and metadata inspected; 217-cluster synthesis. Platform online date 2016 does not replace issue year 2003.</x:v>
      </x:c>
    </x:row>
    <x:row r="398">
      <x:c r="A398" s="18" t="str">
        <x:v>reach-borderlands-interaction--fc-seltzer-borderlands2023</x:v>
      </x:c>
      <x:c r="B398" s="18" t="str">
        <x:v>journal-article</x:v>
      </x:c>
      <x:c r="C398" s="18" t="str">
        <x:v>Thatcher A. Seltzer-Rogers</x:v>
      </x:c>
      <x:c r="D398" s="22" t="n">
        <x:v>2023</x:v>
      </x:c>
      <x:c r="E398" s="18" t="str">
        <x:v>Constructing a borderlands in the ancient international four corners: Settlement layout, architecture, and mortuary practices in thirteenth through fifteenth century CE villages along the contemporary united states-Mexico border</x:v>
      </x:c>
      <x:c r="F398" s="18" t="str">
        <x:v>Journal of Anthropological Archaeology</x:v>
      </x:c>
      <x:c r="G398" s="18" t="str">
        <x:v>10.1016/j.jaa.2023.101547</x:v>
      </x:c>
      <x:c r="H398" s="18" t="str">
        <x:v>https://www.sciencedirect.com/science/article/pii/S0278416523000636</x:v>
      </x:c>
      <x:c r="I398" s="18" t="str">
        <x:v>72</x:v>
      </x:c>
      <x:c r="J398" s="18" t="str"/>
      <x:c r="K398" s="18" t="str">
        <x:v>101547</x:v>
      </x:c>
      <x:c r="L398" s="18" t="str"/>
      <x:c r="M398" s="18" t="str"/>
      <x:c r="N398" s="18" t="str"/>
      <x:c r="O398" s="18" t="str"/>
      <x:c r="P398" s="18" t="str"/>
      <x:c r="Q398" s="18" t="str"/>
      <x:c r="R398" s="18" t="str">
        <x:v>Publisher abstract, highlights and selected methods snippets inspected. International Four Corners is distinct from US Four Corners.</x:v>
      </x:c>
    </x:row>
    <x:row r="399">
      <x:c r="A399" s="18" t="str">
        <x:v>reach-ica-inca-context--haburaj2017</x:v>
      </x:c>
      <x:c r="B399" s="18" t="str">
        <x:v>journal-article</x:v>
      </x:c>
      <x:c r="C399" s="18" t="str">
        <x:v>Vincent Haburaj et al.</x:v>
      </x:c>
      <x:c r="D399" s="22" t="n">
        <x:v>2017</x:v>
      </x:c>
      <x:c r="E399" s="18" t="str">
        <x:v>Geo-statistical methods to analyse changes in pre-Hispanic settlement patterns in the Río Ica catchment, Peru</x:v>
      </x:c>
      <x:c r="F399" s="18" t="str">
        <x:v>Journal of Archaeological Science: Reports</x:v>
      </x:c>
      <x:c r="G399" s="18" t="str">
        <x:v>10.1016/j.jasrep.2017.01.033</x:v>
      </x:c>
      <x:c r="H399" s="18" t="str">
        <x:v>https://doi.org/10.1016/j.jasrep.2017.01.033</x:v>
      </x:c>
      <x:c r="I399" s="18" t="str">
        <x:v>12</x:v>
      </x:c>
      <x:c r="J399" s="18" t="str"/>
      <x:c r="K399" s="18" t="str">
        <x:v>272–287</x:v>
      </x:c>
      <x:c r="L399" s="18" t="str"/>
      <x:c r="M399" s="18" t="str"/>
      <x:c r="N399" s="18" t="str"/>
      <x:c r="O399" s="18" t="str"/>
      <x:c r="P399" s="18" t="str"/>
      <x:c r="Q399" s="18" t="str"/>
      <x:c r="R399" s="18" t="str">
        <x:v>Indexed published article Table 2 and methods; DOI/author metadata checked against Crossref and author institutional bibliography.</x:v>
      </x:c>
    </x:row>
    <x:row r="400">
      <x:c r="A400" s="18" t="str">
        <x:v>site-templomayor-stageii--inah-templomayor-location2026</x:v>
      </x:c>
      <x:c r="B400" s="18" t="str">
        <x:v>web-resource</x:v>
      </x:c>
      <x:c r="C400" s="18" t="str">
        <x:v>Instituto Nacional de Antropología e Historia</x:v>
      </x:c>
      <x:c r="D400" s="22" t="str"/>
      <x:c r="E400" s="18" t="str">
        <x:v>Templo Mayor</x:v>
      </x:c>
      <x:c r="F400" s="18" t="str">
        <x:v>Lugares INAH</x:v>
      </x:c>
      <x:c r="G400" s="18" t="str"/>
      <x:c r="H400" s="18" t="str">
        <x:v>https://lugares.inah.gob.mx/es/node/4463</x:v>
      </x:c>
      <x:c r="I400" s="18" t="str"/>
      <x:c r="J400" s="18" t="str"/>
      <x:c r="K400" s="18" t="str"/>
      <x:c r="L400" s="18" t="str"/>
      <x:c r="M400" s="18" t="str"/>
      <x:c r="N400" s="18" t="str"/>
      <x:c r="O400" s="18" t="str"/>
      <x:c r="P400" s="18" t="str"/>
      <x:c r="Q400" s="18" t="str"/>
      <x:c r="R400" s="18" t="str">
        <x:v>Official site description and archaeological-stage descriptions read; published HTML geographic metadata inspected on 2026-10-28.</x:v>
      </x:c>
    </x:row>
    <x:row r="401">
      <x:c r="A401" s="18" t="str">
        <x:v>site-tizatlan-fourteenth-century--inah-tizatlan-location2026</x:v>
      </x:c>
      <x:c r="B401" s="18" t="str">
        <x:v>web-resource</x:v>
      </x:c>
      <x:c r="C401" s="18" t="str">
        <x:v>Instituto Nacional de Antropología e Historia</x:v>
      </x:c>
      <x:c r="D401" s="22" t="str"/>
      <x:c r="E401" s="18" t="str">
        <x:v>Tizatlán</x:v>
      </x:c>
      <x:c r="F401" s="18" t="str">
        <x:v>Lugares INAH</x:v>
      </x:c>
      <x:c r="G401" s="18" t="str"/>
      <x:c r="H401" s="18" t="str">
        <x:v>https://lugares.inah.gob.mx/es/node/4357</x:v>
      </x:c>
      <x:c r="I401" s="18" t="str"/>
      <x:c r="J401" s="18" t="str"/>
      <x:c r="K401" s="18" t="str"/>
      <x:c r="L401" s="18" t="str"/>
      <x:c r="M401" s="18" t="str"/>
      <x:c r="N401" s="18" t="str"/>
      <x:c r="O401" s="18" t="str"/>
      <x:c r="P401" s="18" t="str"/>
      <x:c r="Q401" s="18" t="str"/>
      <x:c r="R401" s="18" t="str">
        <x:v>Official archaeological-site historical description and published HTML geographic metadata inspected on 2026-10-28.</x:v>
      </x:c>
    </x:row>
    <x:row r="402">
      <x:c r="A402" s="18" t="str">
        <x:v>greatlakes-belson-clovis--nash2024-belson</x:v>
      </x:c>
      <x:c r="B402" s="18" t="str">
        <x:v>journal-article</x:v>
      </x:c>
      <x:c r="C402" s="18" t="str">
        <x:v>Brendan Nash, Thomas Talbot, Henry T. Wright, Elliot Greiner, and Linda Scott Cummings</x:v>
      </x:c>
      <x:c r="D402" s="22" t="n">
        <x:v>2024</x:v>
      </x:c>
      <x:c r="E402" s="18" t="str">
        <x:v>Clovis organizational dynamics at a Late Glacial campsite in the central Great Lakes: Belson site excavations 2020–2021</x:v>
      </x:c>
      <x:c r="F402" s="18" t="str">
        <x:v>PLOS ONE 19(5):e0302255</x:v>
      </x:c>
      <x:c r="G402" s="18" t="str">
        <x:v>10.1371/journal.pone.0302255</x:v>
      </x:c>
      <x:c r="H402" s="18" t="str">
        <x:v>https://doi.org/10.1371/journal.pone.0302255</x:v>
      </x:c>
      <x:c r="I402" s="18" t="str"/>
      <x:c r="J402" s="18" t="str"/>
      <x:c r="K402" s="18" t="str"/>
      <x:c r="L402" s="18" t="str"/>
      <x:c r="M402" s="18" t="str"/>
      <x:c r="N402" s="18" t="str"/>
      <x:c r="O402" s="18" t="str"/>
      <x:c r="P402" s="18" t="str"/>
      <x:c r="Q402" s="18" t="str"/>
      <x:c r="R402" s="18" t="str">
        <x:v>Publisher full text read: abstract, introduction, residue study, conclusions, and dating caveat.</x:v>
      </x:c>
    </x:row>
    <x:row r="403">
      <x:c r="A403" s="18" t="str">
        <x:v>greatlakes-belson-clovis--talbot2021-belson</x:v>
      </x:c>
      <x:c r="B403" s="18" t="str">
        <x:v>journal-article</x:v>
      </x:c>
      <x:c r="C403" s="18" t="str">
        <x:v>Thomas Talbot, Henry T. Wright, and Brendan Nash</x:v>
      </x:c>
      <x:c r="D403" s="22" t="n">
        <x:v>2021</x:v>
      </x:c>
      <x:c r="E403" s="18" t="str">
        <x:v>The Belson Site: A Paleoindian Campsite on the Outwash Plains of the Central Great Lakes</x:v>
      </x:c>
      <x:c r="F403" s="18" t="str">
        <x:v>PaleoAmerica7(1):76–84</x:v>
      </x:c>
      <x:c r="G403" s="18" t="str">
        <x:v>10.1080/20555563.2020.1848105</x:v>
      </x:c>
      <x:c r="H403" s="18" t="str">
        <x:v>https://doi.org/10.1080/20555563.2020.1848105</x:v>
      </x:c>
      <x:c r="I403" s="18" t="str"/>
      <x:c r="J403" s="18" t="str"/>
      <x:c r="K403" s="18" t="str"/>
      <x:c r="L403" s="18" t="str"/>
      <x:c r="M403" s="18" t="str"/>
      <x:c r="N403" s="18" t="str"/>
      <x:c r="O403" s="18" t="str"/>
      <x:c r="P403" s="18" t="str"/>
      <x:c r="Q403" s="18" t="str"/>
      <x:c r="R403" s="18" t="str">
        <x:v>Publisher abstract read. It proposes an expected age about13,000calendar years ago conditional on Clovis technological attribution; direct age establishment is future work.</x:v>
      </x:c>
    </x:row>
    <x:row r="404">
      <x:c r="A404" s="18" t="str">
        <x:v>greatlakes-eastern-initial-settlement--lothrop2016-northeast</x:v>
      </x:c>
      <x:c r="B404" s="18" t="str">
        <x:v>journal-article</x:v>
      </x:c>
      <x:c r="C404" s="18" t="str">
        <x:v>Jonathan C. Lothrop, Darrin L. Lowery, Arthur E. Spiess, and Christopher J. Ellis</x:v>
      </x:c>
      <x:c r="D404" s="22" t="n">
        <x:v>2016</x:v>
      </x:c>
      <x:c r="E404" s="18" t="str">
        <x:v>Early Human Settlement of Northeastern North America</x:v>
      </x:c>
      <x:c r="F404" s="18" t="str">
        <x:v>PaleoAmerica 2(3):192–251</x:v>
      </x:c>
      <x:c r="G404" s="18" t="str">
        <x:v>10.1080/20555563.2016.1212178</x:v>
      </x:c>
      <x:c r="H404" s="18" t="str">
        <x:v>https://doi.org/10.1080/20555563.2016.1212178</x:v>
      </x:c>
      <x:c r="I404" s="18" t="str"/>
      <x:c r="J404" s="18" t="str"/>
      <x:c r="K404" s="18" t="str"/>
      <x:c r="L404" s="18" t="str"/>
      <x:c r="M404" s="18" t="str"/>
      <x:c r="N404" s="18" t="str"/>
      <x:c r="O404" s="18" t="str"/>
      <x:c r="P404" s="18" t="str"/>
      <x:c r="Q404" s="18" t="str"/>
      <x:c r="R404" s="18" t="str">
        <x:v>Publisher open-access text inspected: chronology and early Paleoindian settlement sections. Regional review, not a directly dated single occupation.</x:v>
      </x:c>
    </x:row>
    <x:row r="405">
      <x:c r="A405" s="18" t="str">
        <x:v>greatlakes-paleoindian-range-mobility--ellis2011-mobility</x:v>
      </x:c>
      <x:c r="B405" s="18" t="str">
        <x:v>journal-article</x:v>
      </x:c>
      <x:c r="C405" s="18" t="str">
        <x:v>Christopher J. Ellis</x:v>
      </x:c>
      <x:c r="D405" s="22" t="n">
        <x:v>2011</x:v>
      </x:c>
      <x:c r="E405" s="18" t="str">
        <x:v>Measuring Paleoindian range mobility and land-use in the Great Lakes/Northeast</x:v>
      </x:c>
      <x:c r="F405" s="18" t="str">
        <x:v>Journal of Anthropological Archaeology 30(3):385–401</x:v>
      </x:c>
      <x:c r="G405" s="18" t="str">
        <x:v>10.1016/j.jaa.2011.05.001</x:v>
      </x:c>
      <x:c r="H405" s="18" t="str">
        <x:v>https://doi.org/10.1016/j.jaa.2011.05.001</x:v>
      </x:c>
      <x:c r="I405" s="18" t="str"/>
      <x:c r="J405" s="18" t="str"/>
      <x:c r="K405" s="18" t="str"/>
      <x:c r="L405" s="18" t="str"/>
      <x:c r="M405" s="18" t="str"/>
      <x:c r="N405" s="18" t="str"/>
      <x:c r="O405" s="18" t="str"/>
      <x:c r="P405" s="18" t="str"/>
      <x:c r="Q405" s="18" t="str"/>
      <x:c r="R405" s="18" t="str">
        <x:v>Publisher abstract, highlights, introduction and available section excerpts read; subscription full text not accessed.</x:v>
      </x:c>
    </x:row>
    <x:row r="406">
      <x:c r="A406" s="18" t="str">
        <x:v>greatlakes-paleoindian-range-mobility--lambert-loebel2015</x:v>
      </x:c>
      <x:c r="B406" s="18" t="str">
        <x:v>journal-article</x:v>
      </x:c>
      <x:c r="C406" s="18" t="str">
        <x:v>John M. Lambert and Thomas J. Loebel</x:v>
      </x:c>
      <x:c r="D406" s="22" t="n">
        <x:v>2015</x:v>
      </x:c>
      <x:c r="E406" s="18" t="str">
        <x:v>Paleoindian Colonization of the Recently Deglaciated Great Lakes: Mobility and Technological Organization in Eastern Wisconsin</x:v>
      </x:c>
      <x:c r="F406" s="18" t="str">
        <x:v>PaleoAmerica1(3):284–288</x:v>
      </x:c>
      <x:c r="G406" s="18" t="str">
        <x:v>10.1179/2055557115Y.0000000002</x:v>
      </x:c>
      <x:c r="H406" s="18" t="str">
        <x:v>https://doi.org/10.1179/2055557115Y.0000000002</x:v>
      </x:c>
      <x:c r="I406" s="18" t="str"/>
      <x:c r="J406" s="18" t="str"/>
      <x:c r="K406" s="18" t="str"/>
      <x:c r="L406" s="18" t="str"/>
      <x:c r="M406" s="18" t="str"/>
      <x:c r="N406" s="18" t="str"/>
      <x:c r="O406" s="18" t="str"/>
      <x:c r="P406" s="18" t="str"/>
      <x:c r="Q406" s="18" t="str"/>
      <x:c r="R406" s="18" t="str">
        <x:v>Primary institutional PDF and author institutional abstract read; surface collection analysis and sourcing scope.</x:v>
      </x:c>
    </x:row>
    <x:row r="407">
      <x:c r="A407" s="18" t="str">
        <x:v>greatlakes-youngerdryas-reorganization--ellis2011-youngerdryas</x:v>
      </x:c>
      <x:c r="B407" s="18" t="str">
        <x:v>journal-article</x:v>
      </x:c>
      <x:c r="C407" s="18" t="str">
        <x:v>Christopher J. Ellis, Dillon H. Carr, and Thomas J. Loebel</x:v>
      </x:c>
      <x:c r="D407" s="22" t="n">
        <x:v>2011</x:v>
      </x:c>
      <x:c r="E407" s="18" t="str">
        <x:v>The Younger Dryas and Late Pleistocene peoples of the Great Lakes region</x:v>
      </x:c>
      <x:c r="F407" s="18" t="str">
        <x:v>Quaternary International 242(2):534–545</x:v>
      </x:c>
      <x:c r="G407" s="18" t="str">
        <x:v>10.1016/j.quaint.2011.02.038</x:v>
      </x:c>
      <x:c r="H407" s="18" t="str">
        <x:v>https://doi.org/10.1016/j.quaint.2011.02.038</x:v>
      </x:c>
      <x:c r="I407" s="18" t="str"/>
      <x:c r="J407" s="18" t="str"/>
      <x:c r="K407" s="18" t="str"/>
      <x:c r="L407" s="18" t="str"/>
      <x:c r="M407" s="18" t="str"/>
      <x:c r="N407" s="18" t="str"/>
      <x:c r="O407" s="18" t="str"/>
      <x:c r="P407" s="18" t="str"/>
      <x:c r="Q407" s="18" t="str"/>
      <x:c r="R407" s="18" t="str">
        <x:v>Author institutional abstract and primary author PDF abstract/introduction read. Original dates explicitly radiocarbon BP.</x:v>
      </x:c>
    </x:row>
    <x:row r="408">
      <x:c r="A408" s="18" t="str">
        <x:v>greatlakes-upperpeninsula-site-model--legg2017-model</x:v>
      </x:c>
      <x:c r="B408" s="18" t="str">
        <x:v>journal-article</x:v>
      </x:c>
      <x:c r="C408" s="18" t="str">
        <x:v>Robert J. Legg, Robert R. Regis, John M. Lambert, Matthew Liesch, and Charles B. Travis</x:v>
      </x:c>
      <x:c r="D408" s="22" t="n">
        <x:v>2017</x:v>
      </x:c>
      <x:c r="E408" s="18" t="str">
        <x:v>Geoarchaeological Modeling of Late Paleoindian Site Location in the Northwestern Great Lakes Region</x:v>
      </x:c>
      <x:c r="F408" s="18" t="str">
        <x:v>PaleoAmerica</x:v>
      </x:c>
      <x:c r="G408" s="18" t="str">
        <x:v>10.1080/20555563.2017.1291244</x:v>
      </x:c>
      <x:c r="H408" s="18" t="str">
        <x:v>https://commons.nmu.edu/facwork_journalarticles/337/</x:v>
      </x:c>
      <x:c r="I408" s="18" t="str"/>
      <x:c r="J408" s="18" t="str"/>
      <x:c r="K408" s="18" t="str"/>
      <x:c r="L408" s="18" t="str"/>
      <x:c r="M408" s="18" t="str"/>
      <x:c r="N408" s="18" t="str"/>
      <x:c r="O408" s="18" t="str"/>
      <x:c r="P408" s="18" t="str"/>
      <x:c r="Q408" s="18" t="str"/>
      <x:c r="R408" s="18" t="str">
        <x:v>Authors' Northern Michigan University repository abstract read; full date model and original site coordinates not accessed.</x:v>
      </x:c>
    </x:row>
    <x:row r="409">
      <x:c r="A409" s="18" t="str">
        <x:v>greatlakes-fulton-growth--fulton-yansa2021</x:v>
      </x:c>
      <x:c r="B409" s="18" t="str">
        <x:v>journal-article</x:v>
      </x:c>
      <x:c r="C409" s="18" t="str">
        <x:v>Albert E. Fulton II and Catherine H. Yansa</x:v>
      </x:c>
      <x:c r="D409" s="22" t="n">
        <x:v>2021</x:v>
      </x:c>
      <x:c r="E409" s="18" t="str">
        <x:v>Onset of the Paleoanthropocene in the Lower Great Lakes Region of North America: An Archaeological and Paleoecological Synthesis</x:v>
      </x:c>
      <x:c r="F409" s="18" t="str">
        <x:v>Annals of the American Association of Geographers 111(3):771–783</x:v>
      </x:c>
      <x:c r="G409" s="18" t="str">
        <x:v>10.1080/24694452.2020.1846489</x:v>
      </x:c>
      <x:c r="H409" s="18" t="str">
        <x:v>https://doi.org/10.1080/24694452.2020.1846489</x:v>
      </x:c>
      <x:c r="I409" s="18" t="str"/>
      <x:c r="J409" s="18" t="str"/>
      <x:c r="K409" s="18" t="str"/>
      <x:c r="L409" s="18" t="str"/>
      <x:c r="M409" s="18" t="str"/>
      <x:c r="N409" s="18" t="str"/>
      <x:c r="O409" s="18" t="str"/>
      <x:c r="P409" s="18" t="str"/>
      <x:c r="Q409" s="18" t="str"/>
      <x:c r="R409"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10">
      <x:c r="A410" s="18" t="str">
        <x:v>greatlakes-fulton-maize-introduction--fulton-yansa2021</x:v>
      </x:c>
      <x:c r="B410" s="18" t="str">
        <x:v>journal-article</x:v>
      </x:c>
      <x:c r="C410" s="18" t="str">
        <x:v>Albert E. Fulton II and Catherine H. Yansa</x:v>
      </x:c>
      <x:c r="D410" s="22" t="n">
        <x:v>2021</x:v>
      </x:c>
      <x:c r="E410" s="18" t="str">
        <x:v>Onset of the Paleoanthropocene in the Lower Great Lakes Region of North America: An Archaeological and Paleoecological Synthesis</x:v>
      </x:c>
      <x:c r="F410" s="18" t="str">
        <x:v>Annals of the American Association of Geographers 111(3):771–783</x:v>
      </x:c>
      <x:c r="G410" s="18" t="str">
        <x:v>10.1080/24694452.2020.1846489</x:v>
      </x:c>
      <x:c r="H410" s="18" t="str">
        <x:v>https://doi.org/10.1080/24694452.2020.1846489</x:v>
      </x:c>
      <x:c r="I410" s="18" t="str"/>
      <x:c r="J410" s="18" t="str"/>
      <x:c r="K410" s="18" t="str"/>
      <x:c r="L410" s="18" t="str"/>
      <x:c r="M410" s="18" t="str"/>
      <x:c r="N410" s="18" t="str"/>
      <x:c r="O410" s="18" t="str"/>
      <x:c r="P410" s="18" t="str"/>
      <x:c r="Q410" s="18" t="str"/>
      <x:c r="R410"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11">
      <x:c r="A411" s="18" t="str">
        <x:v>greatlakes-fulton-maize-agriculture--fulton-yansa2021</x:v>
      </x:c>
      <x:c r="B411" s="18" t="str">
        <x:v>journal-article</x:v>
      </x:c>
      <x:c r="C411" s="18" t="str">
        <x:v>Albert E. Fulton II and Catherine H. Yansa</x:v>
      </x:c>
      <x:c r="D411" s="22" t="n">
        <x:v>2021</x:v>
      </x:c>
      <x:c r="E411" s="18" t="str">
        <x:v>Onset of the Paleoanthropocene in the Lower Great Lakes Region of North America: An Archaeological and Paleoecological Synthesis</x:v>
      </x:c>
      <x:c r="F411" s="18" t="str">
        <x:v>Annals of the American Association of Geographers 111(3):771–783</x:v>
      </x:c>
      <x:c r="G411" s="18" t="str">
        <x:v>10.1080/24694452.2020.1846489</x:v>
      </x:c>
      <x:c r="H411" s="18" t="str">
        <x:v>https://doi.org/10.1080/24694452.2020.1846489</x:v>
      </x:c>
      <x:c r="I411" s="18" t="str"/>
      <x:c r="J411" s="18" t="str"/>
      <x:c r="K411" s="18" t="str"/>
      <x:c r="L411" s="18" t="str"/>
      <x:c r="M411" s="18" t="str"/>
      <x:c r="N411" s="18" t="str"/>
      <x:c r="O411" s="18" t="str"/>
      <x:c r="P411" s="18" t="str"/>
      <x:c r="Q411" s="18" t="str"/>
      <x:c r="R411"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12">
      <x:c r="A412" s="18" t="str">
        <x:v>greatlakes-alpena-hunting-landscape--sonnenburg2025-submerged</x:v>
      </x:c>
      <x:c r="B412" s="18" t="str">
        <x:v>journal-article</x:v>
      </x:c>
      <x:c r="C412" s="18" t="str">
        <x:v>Lisa Sonnenburg</x:v>
      </x:c>
      <x:c r="D412" s="22" t="n">
        <x:v>2025</x:v>
      </x:c>
      <x:c r="E412" s="18" t="str">
        <x:v>Research in Great Lakes submerged site archaeology: past, present and future</x:v>
      </x:c>
      <x:c r="F412" s="18" t="str">
        <x:v>Frontiers in Environmental Archaeology 4:1513697</x:v>
      </x:c>
      <x:c r="G412" s="18" t="str">
        <x:v>10.3389/fearc.2025.1513697</x:v>
      </x:c>
      <x:c r="H412" s="18" t="str">
        <x:v>https://doi.org/10.3389/fearc.2025.1513697</x:v>
      </x:c>
      <x:c r="I412" s="18" t="str"/>
      <x:c r="J412" s="18" t="str"/>
      <x:c r="K412" s="18" t="str"/>
      <x:c r="L412" s="18" t="str"/>
      <x:c r="M412" s="18" t="str"/>
      <x:c r="N412" s="18" t="str"/>
      <x:c r="O412" s="18" t="str"/>
      <x:c r="P412" s="18" t="str"/>
      <x:c r="Q412" s="18" t="str"/>
      <x:c r="R412" s="18" t="str">
        <x:v>Publisher full perspective article read, especially introduction, section4 and section5; includes author's research experience but also reviews earlier field studies.</x:v>
      </x:c>
    </x:row>
    <x:row r="413">
      <x:c r="A413" s="18" t="str">
        <x:v>greatlakes-alpena-hunting-landscape--white2021-aar</x:v>
      </x:c>
      <x:c r="B413" s="18" t="str">
        <x:v>journal-article</x:v>
      </x:c>
      <x:c r="C413" s="18" t="str">
        <x:v>Andrew A. White</x:v>
      </x:c>
      <x:c r="D413" s="22" t="n">
        <x:v>2021</x:v>
      </x:c>
      <x:c r="E413" s="18" t="str">
        <x:v>A Critique of the Case for Paleoindian Caribou Hunting on the Submerged Alpena-Amberley Ridge</x:v>
      </x:c>
      <x:c r="F413" s="18" t="str">
        <x:v>PaleoAmerica7(4):287–304</x:v>
      </x:c>
      <x:c r="G413" s="18" t="str">
        <x:v>10.1080/20555563.2021.1942651</x:v>
      </x:c>
      <x:c r="H413" s="18" t="str">
        <x:v>https://doi.org/10.1080/20555563.2021.1942651</x:v>
      </x:c>
      <x:c r="I413" s="18" t="str"/>
      <x:c r="J413" s="18" t="str"/>
      <x:c r="K413" s="18" t="str"/>
      <x:c r="L413" s="18" t="str"/>
      <x:c r="M413" s="18" t="str"/>
      <x:c r="N413" s="18" t="str"/>
      <x:c r="O413" s="18" t="str"/>
      <x:c r="P413" s="18" t="str"/>
      <x:c r="Q413" s="18" t="str"/>
      <x:c r="R413" s="18" t="str">
        <x:v>Author institutional abstract read. Interpretive critique, not newly excavated counter-evidence.</x:v>
      </x:c>
    </x:row>
    <x:row r="414">
      <x:c r="A414" s="18" t="str">
        <x:v>greatlakes-alpena-hunting-landscape--oshea-meadows2009</x:v>
      </x:c>
      <x:c r="B414" s="18" t="str">
        <x:v>journal-article</x:v>
      </x:c>
      <x:c r="C414" s="18" t="str">
        <x:v>John M. O'Shea and Guy A. Meadows</x:v>
      </x:c>
      <x:c r="D414" s="22" t="n">
        <x:v>2009</x:v>
      </x:c>
      <x:c r="E414" s="18" t="str">
        <x:v>Evidence for early hunters beneath the Great Lakes</x:v>
      </x:c>
      <x:c r="F414" s="18" t="str">
        <x:v>PNAS106(25):10120–10123</x:v>
      </x:c>
      <x:c r="G414" s="18" t="str">
        <x:v>10.1073/pnas.0902785106</x:v>
      </x:c>
      <x:c r="H414" s="18" t="str">
        <x:v>https://doi.org/10.1073/pnas.0902785106</x:v>
      </x:c>
      <x:c r="I414" s="18" t="str"/>
      <x:c r="J414" s="18" t="str"/>
      <x:c r="K414" s="18" t="str"/>
      <x:c r="L414" s="18" t="str"/>
      <x:c r="M414" s="18" t="str"/>
      <x:c r="N414" s="18" t="str"/>
      <x:c r="O414" s="18" t="str"/>
      <x:c r="P414" s="18" t="str"/>
      <x:c r="Q414" s="18" t="str"/>
      <x:c r="R414" s="18" t="str">
        <x:v>Primary full article on PMC and institutional PDF inspected;2009 remote-sensing interpretation and need for ground-truthing retained.</x:v>
      </x:c>
    </x:row>
    <x:row r="415">
      <x:c r="A415" s="18" t="str">
        <x:v>greatlakes-alpena-hunting-landscape--lemke2015-rangifer</x:v>
      </x:c>
      <x:c r="B415" s="18" t="str">
        <x:v>journal-article</x:v>
      </x:c>
      <x:c r="C415" s="18" t="str">
        <x:v>Ashley Kate Lemke</x:v>
      </x:c>
      <x:c r="D415" s="22" t="n">
        <x:v>2015</x:v>
      </x:c>
      <x:c r="E415" s="18" t="str">
        <x:v>Great Lakes Rangifer and Paleoindians: Archaeological and Paleontological Caribou Remains from Michigan</x:v>
      </x:c>
      <x:c r="F415" s="18" t="str">
        <x:v>PaleoAmerica1(3):276–283</x:v>
      </x:c>
      <x:c r="G415" s="18" t="str">
        <x:v>10.1179/2055557115Y.0000000003</x:v>
      </x:c>
      <x:c r="H415" s="18" t="str">
        <x:v>https://doi.org/10.1179/2055557115Y.0000000003</x:v>
      </x:c>
      <x:c r="I415" s="18" t="str"/>
      <x:c r="J415" s="18" t="str"/>
      <x:c r="K415" s="18" t="str"/>
      <x:c r="L415" s="18" t="str"/>
      <x:c r="M415" s="18" t="str"/>
      <x:c r="N415" s="18" t="str"/>
      <x:c r="O415" s="18" t="str"/>
      <x:c r="P415" s="18" t="str"/>
      <x:c r="Q415" s="18" t="str"/>
      <x:c r="R415" s="18" t="str">
        <x:v>Author-uploaded full text inspected: abstract and materials/results;27specimens include1archaeological and26paleontological specimens.</x:v>
      </x:c>
    </x:row>
    <x:row r="416">
      <x:c r="A416" s="18" t="str">
        <x:v>greatlakes-submerged-visibility--sonnenburg2025-submerged</x:v>
      </x:c>
      <x:c r="B416" s="18" t="str">
        <x:v>journal-article</x:v>
      </x:c>
      <x:c r="C416" s="18" t="str">
        <x:v>Lisa Sonnenburg</x:v>
      </x:c>
      <x:c r="D416" s="22" t="n">
        <x:v>2025</x:v>
      </x:c>
      <x:c r="E416" s="18" t="str">
        <x:v>Research in Great Lakes submerged site archaeology: past, present and future</x:v>
      </x:c>
      <x:c r="F416" s="18" t="str">
        <x:v>Frontiers in Environmental Archaeology 4:1513697</x:v>
      </x:c>
      <x:c r="G416" s="18" t="str">
        <x:v>10.3389/fearc.2025.1513697</x:v>
      </x:c>
      <x:c r="H416" s="18" t="str">
        <x:v>https://doi.org/10.3389/fearc.2025.1513697</x:v>
      </x:c>
      <x:c r="I416" s="18" t="str"/>
      <x:c r="J416" s="18" t="str"/>
      <x:c r="K416" s="18" t="str"/>
      <x:c r="L416" s="18" t="str"/>
      <x:c r="M416" s="18" t="str"/>
      <x:c r="N416" s="18" t="str"/>
      <x:c r="O416" s="18" t="str"/>
      <x:c r="P416" s="18" t="str"/>
      <x:c r="Q416" s="18" t="str"/>
      <x:c r="R416" s="18" t="str">
        <x:v>Publisher full perspective article read, especially introduction, section4 and section5; includes author's research experience but also reviews earlier field studies.</x:v>
      </x:c>
    </x:row>
    <x:row r="417">
      <x:c r="A417" s="18" t="str">
        <x:v>greatlakes-eastern-up-settlement-settings--silbernagel1997</x:v>
      </x:c>
      <x:c r="B417" s="18" t="str">
        <x:v>journal-article</x:v>
      </x:c>
      <x:c r="C417" s="18" t="str">
        <x:v>Janet Silbernagel, Susan R. Martin, Margaret R. Gale, and Jiquan Chen</x:v>
      </x:c>
      <x:c r="D417" s="22" t="n">
        <x:v>1997</x:v>
      </x:c>
      <x:c r="E417" s="18" t="str">
        <x:v>Prehistoric, historic, and present settlement patterns related to ecological hierarchy in the Eastern Upper Peninsula of Michigan, U.S.A.</x:v>
      </x:c>
      <x:c r="F417" s="18" t="str">
        <x:v>Landscape Ecology 12:223–240</x:v>
      </x:c>
      <x:c r="G417" s="18" t="str">
        <x:v>10.1023/A:1007946907682</x:v>
      </x:c>
      <x:c r="H417" s="18" t="str">
        <x:v>https://doi.org/10.1023/A:1007946907682</x:v>
      </x:c>
      <x:c r="I417" s="18" t="str"/>
      <x:c r="J417" s="18" t="str"/>
      <x:c r="K417" s="18" t="str"/>
      <x:c r="L417" s="18" t="str"/>
      <x:c r="M417" s="18" t="str"/>
      <x:c r="N417" s="18" t="str"/>
      <x:c r="O417" s="18" t="str"/>
      <x:c r="P417" s="18" t="str"/>
      <x:c r="Q417" s="18" t="str"/>
      <x:c r="R417" s="18" t="str">
        <x:v>Publisher abstract and metadata read. Abstract's3000–300years BP is not explicitly labeled calibrated; no calendar conversion used.</x:v>
      </x:c>
    </x:row>
    <x:row r="418">
      <x:c r="A418" s="18" t="str">
        <x:v>greatlakes-cloudman-chronology--kooiman-walder2019</x:v>
      </x:c>
      <x:c r="B418" s="18" t="str">
        <x:v>journal-article</x:v>
      </x:c>
      <x:c r="C418" s="18" t="str">
        <x:v>Susan M. Kooiman and Heather Walder</x:v>
      </x:c>
      <x:c r="D418" s="22" t="n">
        <x:v>2019</x:v>
      </x:c>
      <x:c r="E418" s="18" t="str">
        <x:v>Reconsidering the Chronology: Carbonized Food Residue, Accelerator Mass Spectrometry Dates, and Compositional Analysis of a Curated Collection from the Upper Great Lakes</x:v>
      </x:c>
      <x:c r="F418" s="18" t="str">
        <x:v>American Antiquity 84(3):495–515</x:v>
      </x:c>
      <x:c r="G418" s="18" t="str">
        <x:v>10.1017/aaq.2019.33</x:v>
      </x:c>
      <x:c r="H418" s="18" t="str">
        <x:v>https://doi.org/10.1017/aaq.2019.33</x:v>
      </x:c>
      <x:c r="I418" s="18" t="str"/>
      <x:c r="J418" s="18" t="str"/>
      <x:c r="K418" s="18" t="str"/>
      <x:c r="L418" s="18" t="str"/>
      <x:c r="M418" s="18" t="str"/>
      <x:c r="N418" s="18" t="str"/>
      <x:c r="O418" s="18" t="str"/>
      <x:c r="P418" s="18" t="str"/>
      <x:c r="Q418" s="18" t="str"/>
      <x:c r="R418" s="18" t="str">
        <x:v>Publisher abstract and metadata read; full results/tables not accessed. Replaces reliance on the2024 book review for chronological claims.</x:v>
      </x:c>
    </x:row>
    <x:row r="419">
      <x:c r="A419" s="18" t="str">
        <x:v>greatlakes-cloudman-cuisine--kooiman2018-dissertation</x:v>
      </x:c>
      <x:c r="B419" s="18" t="str">
        <x:v>thesis</x:v>
      </x:c>
      <x:c r="C419" s="18" t="str">
        <x:v>Susan M. Kooiman</x:v>
      </x:c>
      <x:c r="D419" s="22" t="n">
        <x:v>2018</x:v>
      </x:c>
      <x:c r="E419" s="18" t="str">
        <x:v>A multiproxy analysis of culinary, technological, and environmental interactions in the northern Great Lakes region</x:v>
      </x:c>
      <x:c r="F419" s="18" t="str">
        <x:v>Michigan State University doctoral dissertation</x:v>
      </x:c>
      <x:c r="G419" s="18" t="str"/>
      <x:c r="H419" s="18" t="str">
        <x:v>https://michiganstate.academia.edu/SusanKooiman</x:v>
      </x:c>
      <x:c r="I419" s="18" t="str"/>
      <x:c r="J419" s="18" t="str"/>
      <x:c r="K419" s="18" t="str"/>
      <x:c r="L419" s="18" t="str">
        <x:v>Michigan State University</x:v>
      </x:c>
      <x:c r="M419" s="18" t="str"/>
      <x:c r="N419" s="18" t="str"/>
      <x:c r="O419" s="18" t="str"/>
      <x:c r="P419" s="18" t="str"/>
      <x:c r="Q419" s="18" t="str"/>
      <x:c r="R419" s="18" t="str">
        <x:v>Author-hosted dissertation abstract read; full chapter dating tables not reviewed.</x:v>
      </x:c>
    </x:row>
    <x:row r="420">
      <x:c r="A420" s="18" t="str">
        <x:v>greatlakes-sleepingbear-taphonomy--lovis2020-sleepingbear</x:v>
      </x:c>
      <x:c r="B420" s="18" t="str">
        <x:v>journal-article</x:v>
      </x:c>
      <x:c r="C420" s="18" t="str">
        <x:v>William A. Lovis, G. William Monaghan, and Alan F. Arbogast</x:v>
      </x:c>
      <x:c r="D420" s="22" t="n">
        <x:v>2020</x:v>
      </x:c>
      <x:c r="E420" s="18" t="str">
        <x:v>Reconstructing the precontact Late Woodland archaeology of site20LU115 and the landscape history of Sleeping Bear Point, Great Lakes, USA</x:v>
      </x:c>
      <x:c r="F420" s="18" t="str">
        <x:v>The Journal of Island and Coastal Archaeology 16(2–4):371–391</x:v>
      </x:c>
      <x:c r="G420" s="18" t="str">
        <x:v>10.1080/15564894.2019.1659885</x:v>
      </x:c>
      <x:c r="H420" s="18" t="str">
        <x:v>https://doi.org/10.1080/15564894.2019.1659885</x:v>
      </x:c>
      <x:c r="I420" s="18" t="str"/>
      <x:c r="J420" s="18" t="str"/>
      <x:c r="K420" s="18" t="str"/>
      <x:c r="L420" s="18" t="str"/>
      <x:c r="M420" s="18" t="str"/>
      <x:c r="N420" s="18" t="str"/>
      <x:c r="O420" s="18" t="str"/>
      <x:c r="P420" s="18" t="str"/>
      <x:c r="Q420" s="18" t="str"/>
      <x:c r="R420" s="18" t="str">
        <x:v>Authors' abstract visible in publication listing read; publisher fetch failed. Online2020/issue2021 distinction retained; no site occupation bounds extracted from unrelated landscape extent.</x:v>
      </x:c>
    </x:row>
    <x:row r="421">
      <x:c r="A421" s="18" t="str">
        <x:v>greatlakes-fitting-cleland-adaptation--fitting-cleland1969</x:v>
      </x:c>
      <x:c r="B421" s="18" t="str">
        <x:v>journal-article</x:v>
      </x:c>
      <x:c r="C421" s="18" t="str">
        <x:v>James E. Fitting and Charles E. Cleland</x:v>
      </x:c>
      <x:c r="D421" s="22" t="n">
        <x:v>1969</x:v>
      </x:c>
      <x:c r="E421" s="18" t="str">
        <x:v>Late Prehistoric Settlement Patterns in the Upper Great Lakes</x:v>
      </x:c>
      <x:c r="F421" s="18" t="str">
        <x:v>Ethnohistory 16(4):289–302</x:v>
      </x:c>
      <x:c r="G421" s="18" t="str">
        <x:v>10.2307/480965</x:v>
      </x:c>
      <x:c r="H421" s="18" t="str">
        <x:v>https://doi.org/10.2307/480965</x:v>
      </x:c>
      <x:c r="I421" s="18" t="str"/>
      <x:c r="J421" s="18" t="str"/>
      <x:c r="K421" s="18" t="str"/>
      <x:c r="L421" s="18" t="str"/>
      <x:c r="M421" s="18" t="str"/>
      <x:c r="N421" s="18" t="str"/>
      <x:c r="O421" s="18" t="str"/>
      <x:c r="P421" s="18" t="str"/>
      <x:c r="Q421" s="18" t="str"/>
      <x:c r="R421" s="18" t="str">
        <x:v>Primary article PDF mirrored by Turtle Talk inspected, especially pp.289–294. Historical interpretive model, not direct proof of prehistoric ethnicity or sex ratios.</x:v>
      </x:c>
    </x:row>
    <x:row r="422">
      <x:c r="A422" s="18" t="str">
        <x:v>greatlakes-hipwater-parkhill--lovis2022-hipwater</x:v>
      </x:c>
      <x:c r="B422" s="18" t="str">
        <x:v>journal-article</x:v>
      </x:c>
      <x:c r="C422" s="18" t="str">
        <x:v>William A. Lovis, Alan F. Arbogast, Dillon H. Carr, Randolph E. Donahue, Kurt Rademaker, and Kevin McKeehan</x:v>
      </x:c>
      <x:c r="D422" s="22" t="n">
        <x:v>2022</x:v>
      </x:c>
      <x:c r="E422" s="18" t="str">
        <x:v>The Parkhill Phase Middle Paleoindian Hipwater Site, Great Lakes, USA</x:v>
      </x:c>
      <x:c r="F422" s="18" t="str">
        <x:v>PaleoAmerica8(4):315–329</x:v>
      </x:c>
      <x:c r="G422" s="18" t="str">
        <x:v>10.1080/20555563.2022.2135478</x:v>
      </x:c>
      <x:c r="H422" s="18" t="str">
        <x:v>https://doi.org/10.1080/20555563.2022.2135478</x:v>
      </x:c>
      <x:c r="I422" s="18" t="str"/>
      <x:c r="J422" s="18" t="str"/>
      <x:c r="K422" s="18" t="str"/>
      <x:c r="L422" s="18" t="str"/>
      <x:c r="M422" s="18" t="str"/>
      <x:c r="N422" s="18" t="str"/>
      <x:c r="O422" s="18" t="str"/>
      <x:c r="P422" s="18" t="str"/>
      <x:c r="Q422" s="18" t="str"/>
      <x:c r="R422" s="18" t="str">
        <x:v>Author-uploaded full text inspected: abstract, Bayport sourcing and discussion. Typological12,200–11,600calBP assignment; exact coordinates not extracted.</x:v>
      </x:c>
    </x:row>
    <x:row r="423">
      <x:c r="A423" s="18" t="str">
        <x:v>greatlakes-western-generalized-foraging--kuehn1998</x:v>
      </x:c>
      <x:c r="B423" s="18" t="str">
        <x:v>journal-article</x:v>
      </x:c>
      <x:c r="C423" s="18" t="str">
        <x:v>Steven R. Kuehn</x:v>
      </x:c>
      <x:c r="D423" s="22" t="n">
        <x:v>1998</x:v>
      </x:c>
      <x:c r="E423" s="18" t="str">
        <x:v>New Evidence for Late Paleoindian–Early Archaic Subsistence Behavior in the Western Great Lakes</x:v>
      </x:c>
      <x:c r="F423" s="18" t="str">
        <x:v>American Antiquity63(3):457–476</x:v>
      </x:c>
      <x:c r="G423" s="18" t="str">
        <x:v>10.2307/2694630</x:v>
      </x:c>
      <x:c r="H423" s="18" t="str">
        <x:v>https://doi.org/10.2307/2694630</x:v>
      </x:c>
      <x:c r="I423" s="18" t="str"/>
      <x:c r="J423" s="18" t="str"/>
      <x:c r="K423" s="18" t="str"/>
      <x:c r="L423" s="18" t="str"/>
      <x:c r="M423" s="18" t="str"/>
      <x:c r="N423" s="18" t="str"/>
      <x:c r="O423" s="18" t="str"/>
      <x:c r="P423" s="18" t="str"/>
      <x:c r="Q423" s="18" t="str"/>
      <x:c r="R423" s="18" t="str">
        <x:v>Publisher abstract read; no full sample or occupation date tables inspected.</x:v>
      </x:c>
    </x:row>
    <x:row r="424">
      <x:c r="A424" s="18" t="str">
        <x:v>greatlakes-ricelake-eh1--sonnenburg2013-rice</x:v>
      </x:c>
      <x:c r="B424" s="18" t="str">
        <x:v>journal-article</x:v>
      </x:c>
      <x:c r="C424" s="18" t="str">
        <x:v>Elizabeth P. Sonnenburg, Joseph I. Boyce, and Eduard G. Reinhardt</x:v>
      </x:c>
      <x:c r="D424" s="22" t="n">
        <x:v>2013</x:v>
      </x:c>
      <x:c r="E424" s="18" t="str">
        <x:v>Multi-proxy lake sediment record of prehistoric (Paleoindian–Archaic) archaeological paleoenvironments at Rice Lake, Ontario, Canada</x:v>
      </x:c>
      <x:c r="F424" s="18" t="str">
        <x:v>Quaternary Science Reviews</x:v>
      </x:c>
      <x:c r="G424" s="18" t="str">
        <x:v>10.1016/j.quascirev.2013.05.012</x:v>
      </x:c>
      <x:c r="H424" s="18" t="str">
        <x:v>https://doi.org/10.1016/j.quascirev.2013.05.012</x:v>
      </x:c>
      <x:c r="I424" s="18" t="str"/>
      <x:c r="J424" s="18" t="str"/>
      <x:c r="K424" s="18" t="str"/>
      <x:c r="L424" s="18" t="str"/>
      <x:c r="M424" s="18" t="str"/>
      <x:c r="N424" s="18" t="str"/>
      <x:c r="O424" s="18" t="str"/>
      <x:c r="P424" s="18" t="str"/>
      <x:c r="Q424" s="18" t="str"/>
      <x:c r="R424" s="18" t="str">
        <x:v>Publisher abstract, highlights, introduction and section previews read. Lowstands explicitly ka calBP; archaeological association stronger forEH-1.</x:v>
      </x:c>
    </x:row>
    <x:row r="425">
      <x:c r="A425" s="18" t="str">
        <x:v>greatlakes-ricelake-eh2--sonnenburg2013-rice</x:v>
      </x:c>
      <x:c r="B425" s="18" t="str">
        <x:v>journal-article</x:v>
      </x:c>
      <x:c r="C425" s="18" t="str">
        <x:v>Elizabeth P. Sonnenburg, Joseph I. Boyce, and Eduard G. Reinhardt</x:v>
      </x:c>
      <x:c r="D425" s="22" t="n">
        <x:v>2013</x:v>
      </x:c>
      <x:c r="E425" s="18" t="str">
        <x:v>Multi-proxy lake sediment record of prehistoric (Paleoindian–Archaic) archaeological paleoenvironments at Rice Lake, Ontario, Canada</x:v>
      </x:c>
      <x:c r="F425" s="18" t="str">
        <x:v>Quaternary Science Reviews</x:v>
      </x:c>
      <x:c r="G425" s="18" t="str">
        <x:v>10.1016/j.quascirev.2013.05.012</x:v>
      </x:c>
      <x:c r="H425" s="18" t="str">
        <x:v>https://doi.org/10.1016/j.quascirev.2013.05.012</x:v>
      </x:c>
      <x:c r="I425" s="18" t="str"/>
      <x:c r="J425" s="18" t="str"/>
      <x:c r="K425" s="18" t="str"/>
      <x:c r="L425" s="18" t="str"/>
      <x:c r="M425" s="18" t="str"/>
      <x:c r="N425" s="18" t="str"/>
      <x:c r="O425" s="18" t="str"/>
      <x:c r="P425" s="18" t="str"/>
      <x:c r="Q425" s="18" t="str"/>
      <x:c r="R425" s="18" t="str">
        <x:v>Publisher abstract, highlights, introduction and section previews read. Lowstands explicitly ka calBP; archaeological association stronger forEH-1.</x:v>
      </x:c>
    </x:row>
    <x:row r="426">
      <x:c r="A426" s="18" t="str">
        <x:v>greatlakes-saginaw-lithic-interaction--cook-lovis2014</x:v>
      </x:c>
      <x:c r="B426" s="18" t="str">
        <x:v>journal-article</x:v>
      </x:c>
      <x:c r="C426" s="18" t="str">
        <x:v>Robert A. Cook and William A. Lovis</x:v>
      </x:c>
      <x:c r="D426" s="22" t="n">
        <x:v>2014</x:v>
      </x:c>
      <x:c r="E426" s="18" t="str">
        <x:v>Lake levels, mobility and lithic raw material selection and reduction strategies: A Great Lakes case study</x:v>
      </x:c>
      <x:c r="F426" s="18" t="str">
        <x:v>Environmental Archaeology19(1):55–71</x:v>
      </x:c>
      <x:c r="G426" s="18" t="str">
        <x:v>10.1179/1749631413Y.0000000001</x:v>
      </x:c>
      <x:c r="H426" s="18" t="str">
        <x:v>https://doi.org/10.1179/1749631413Y.0000000001</x:v>
      </x:c>
      <x:c r="I426" s="18" t="str"/>
      <x:c r="J426" s="18" t="str"/>
      <x:c r="K426" s="18" t="str"/>
      <x:c r="L426" s="18" t="str"/>
      <x:c r="M426" s="18" t="str"/>
      <x:c r="N426" s="18" t="str"/>
      <x:c r="O426" s="18" t="str"/>
      <x:c r="P426" s="18" t="str"/>
      <x:c r="Q426" s="18" t="str"/>
      <x:c r="R426" s="18" t="str">
        <x:v>Publication abstract visible in author listing read; publisher fetch failed. Full text not accessed; BP calibration not established.</x:v>
      </x:c>
    </x:row>
    <x:row r="427">
      <x:c r="A427" s="18" t="str">
        <x:v>greatlakes-cummins-context--julig1990-cummins</x:v>
      </x:c>
      <x:c r="B427" s="18" t="str">
        <x:v>book-chapter</x:v>
      </x:c>
      <x:c r="C427" s="18" t="str">
        <x:v>P. J. Julig, J. H. McAndrews, and William C. Mahaney</x:v>
      </x:c>
      <x:c r="D427" s="22" t="n">
        <x:v>1990</x:v>
      </x:c>
      <x:c r="E427" s="18" t="str">
        <x:v>Geoarchaeology of the Cummins site on the beach of proglacial Lake Minong, Lake Superior Basin, Canada</x:v>
      </x:c>
      <x:c r="F427" s="18" t="str">
        <x:v>Archaeological Geology of North America, GSA Centennial Special Volume4, chapter2</x:v>
      </x:c>
      <x:c r="G427" s="18" t="str"/>
      <x:c r="H427" s="18" t="str">
        <x:v>https://www.lakeheadu.ca/sites/default/files/uploads/53/outlines/2014-15/NECU5311/Juligetal_1990_GSA_Cummins.pdf</x:v>
      </x:c>
      <x:c r="I427" s="18" t="str"/>
      <x:c r="J427" s="18" t="str"/>
      <x:c r="K427" s="18" t="str">
        <x:v>21–49</x:v>
      </x:c>
      <x:c r="L427" s="18" t="str">
        <x:v>Geological Society of America</x:v>
      </x:c>
      <x:c r="M427" s="18" t="str">
        <x:v>N. P. Lasca and J. Donahue</x:v>
      </x:c>
      <x:c r="N427" s="18" t="str"/>
      <x:c r="O427" s="18" t="str"/>
      <x:c r="P427" s="18" t="str"/>
      <x:c r="Q427" s="18" t="str"/>
      <x:c r="R427" s="18" t="str">
        <x:v>Institution-hosted primary PDF introductory text inspected via indexed text. No complete occupation dating table extracted.</x:v>
      </x:c>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human-agency</x:v>
      </x:c>
      <x:c r="C11" s="18" t="str">
        <x:v>monte-verde-ii--dillehay2015</x:v>
      </x:c>
      <x:c r="D11" s="18" t="str">
        <x:v>supports</x:v>
      </x:c>
      <x:c r="E11" s="18" t="str">
        <x:v>Site descriptions and cultural materials</x:v>
      </x:c>
      <x:c r="F11" s="18" t="str">
        <x:v>Supports human activity without settling the contested date.</x:v>
      </x:c>
    </x:row>
    <x:row r="12" ht="64" customHeight="1">
      <x:c r="A12" s="18" t="str">
        <x:v>monte-verde-ii</x:v>
      </x:c>
      <x:c r="B12" s="18" t="str">
        <x:v>geographic-context</x:v>
      </x:c>
      <x:c r="C12" s="18" t="str">
        <x:v>monte-verde-ii--unesco-monte-location</x:v>
      </x:c>
      <x:c r="D12" s="18" t="str">
        <x:v>context</x:v>
      </x:c>
      <x:c r="E12" s="18" t="str">
        <x:v>Official place information; see the separately sourced location provenance for more specific archaeological context.</x:v>
      </x:c>
      <x:c r="F12" s="18" t="str">
        <x:v>Identifies the named regional setting. Not evidence for the associated archaeological age or historical event.</x:v>
      </x:c>
    </x:row>
    <x:row r="13" ht="64" customHeight="1">
      <x:c r="A13" s="18" t="str">
        <x:v>chinchihuapi-later-context</x:v>
      </x:c>
      <x:c r="B13" s="18" t="str">
        <x:v>primary</x:v>
      </x:c>
      <x:c r="C13" s="18" t="str">
        <x:v>chinchihuapi-later-context--dillehay2015</x:v>
      </x:c>
      <x:c r="D13" s="18" t="str">
        <x:v>supports</x:v>
      </x:c>
      <x:c r="E13" s="18" t="str">
        <x:v>Material Remains; Fig. 9</x:v>
      </x:c>
      <x:c r="F13" s="18" t="str">
        <x:v>Later CH-I context and date</x:v>
      </x:c>
    </x:row>
    <x:row r="14" ht="64" customHeight="1">
      <x:c r="A14" s="18" t="str">
        <x:v>chinchihuapi-later-context</x:v>
      </x:c>
      <x:c r="B14" s="18" t="str">
        <x:v>geographic-context</x:v>
      </x:c>
      <x:c r="C14" s="18" t="str">
        <x:v>chinchihuapi-later-context--unesco-monte-location</x:v>
      </x:c>
      <x:c r="D14" s="18" t="str">
        <x:v>context</x:v>
      </x:c>
      <x:c r="E14" s="18" t="str">
        <x:v>Official place information; see the separately sourced location provenance for more specific archaeological context.</x:v>
      </x:c>
      <x:c r="F14" s="18" t="str">
        <x:v>Identifies the named regional setting. Not evidence for the associated archaeological age or historical event.</x:v>
      </x:c>
    </x:row>
    <x:row r="15" ht="68" customHeight="1">
      <x:c r="A15" s="18" t="str">
        <x:v>lanse-1021</x:v>
      </x:c>
      <x:c r="B15" s="18" t="str">
        <x:v>primary</x:v>
      </x:c>
      <x:c r="C15" s="18" t="str">
        <x:v>lanse-1021--kuitems2022</x:v>
      </x:c>
      <x:c r="D15" s="18" t="str">
        <x:v>supports</x:v>
      </x:c>
      <x:c r="E15" s="18" t="str">
        <x:v>Precise dating of Norse activity in the Americas; Fig. 2</x:v>
      </x:c>
      <x:c r="F15" s="18" t="str">
        <x:v>1021 CE activity and Norse archaeological association</x:v>
      </x:c>
    </x:row>
    <x:row r="16" ht="64" customHeight="1">
      <x:c r="A16" s="18" t="str">
        <x:v>lanse-1021</x:v>
      </x:c>
      <x:c r="B16" s="18" t="str">
        <x:v>geographic-context</x:v>
      </x:c>
      <x:c r="C16" s="18" t="str">
        <x:v>lanse-1021--unesco-lanse-location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cahokia-urban</x:v>
      </x:c>
      <x:c r="B17" s="18" t="str">
        <x:v>primary</x:v>
      </x:c>
      <x:c r="C17" s="18" t="str">
        <x:v>cahokia-urban--white2020</x:v>
      </x:c>
      <x:c r="D17" s="18" t="str">
        <x:v>supports</x:v>
      </x:c>
      <x:c r="E17" s="18" t="str">
        <x:v>Abstract; Discussion</x:v>
      </x:c>
      <x:c r="F17" s="18" t="str">
        <x:v>Urban phase and regional continuity distinction</x:v>
      </x:c>
    </x:row>
    <x:row r="18" ht="68" customHeight="1">
      <x:c r="A18" s="18" t="str">
        <x:v>cahokia-urban</x:v>
      </x:c>
      <x:c r="B18" s="18" t="str">
        <x:v>geographic-context</x:v>
      </x:c>
      <x:c r="C18" s="18" t="str">
        <x:v>cahokia-urban--unesco-cahokia-location</x:v>
      </x:c>
      <x:c r="D18" s="18" t="str">
        <x:v>context</x:v>
      </x:c>
      <x:c r="E18" s="18" t="str">
        <x:v>Official place information; see the separately sourced location provenance for more specific archaeological context.</x:v>
      </x:c>
      <x:c r="F18" s="18" t="str">
        <x:v>Identifies the named regional setting. Not evidence for the associated archaeological age or historical event.</x:v>
      </x:c>
    </x:row>
    <x:row r="19" ht="68" customHeight="1">
      <x:c r="A19" s="18" t="str">
        <x:v>cahokia-urban</x:v>
      </x:c>
      <x:c r="B19" s="18" t="str">
        <x:v>resident-population-phases</x:v>
      </x:c>
      <x:c r="C19" s="18" t="str">
        <x:v>cahokia-urban--ism-cahokia-population-graph</x:v>
      </x:c>
      <x:c r="D19" s="18" t="str">
        <x:v>supports</x:v>
      </x:c>
      <x:c r="E19" s="18" t="str">
        <x:v>Population graph, Lohmann and Stirling high/low estimates; caption cites Pauketat and Lopinot 1997 Figure 6.3</x:v>
      </x:c>
      <x:c r="F19" s="18" t="str">
        <x:v>Numeric values are approximate graph readings; preserve rounding and the original reconstruction’s scope.</x:v>
      </x:c>
    </x:row>
    <x:row r="20" ht="68" customHeight="1">
      <x:c r="A20" s="18" t="str">
        <x:v>cahokia-urban</x:v>
      </x:c>
      <x:c r="B20" s="18" t="str">
        <x:v>resident-population-phases</x:v>
      </x:c>
      <x:c r="C20" s="18" t="str">
        <x:v>cahokia-urban--white2018-demography-phases</x:v>
      </x:c>
      <x:c r="D20" s="18" t="str">
        <x:v>context</x:v>
      </x:c>
      <x:c r="E20" s="18" t="str">
        <x:v>Indexed introduction, archaeological population reconstructions</x:v>
      </x:c>
      <x:c r="F20" s="18" t="str">
        <x:v>Lohmann 1050–1100 CE; Stirling 1100–1200 CE. Fecal stanols are an independent trend proxy, not absolute resident counts.</x:v>
      </x:c>
    </x:row>
    <x:row r="21" ht="82" customHeight="1">
      <x:c r="A21" s="18" t="str">
        <x:v>river-labbe-mission</x:v>
      </x:c>
      <x:c r="B21" s="18" t="str">
        <x:v>primary</x:v>
      </x:c>
      <x:c r="C21" s="18" t="str">
        <x:v>river-labbe-mission--white2020</x:v>
      </x:c>
      <x:c r="D21" s="18" t="str">
        <x:v>supports</x:v>
      </x:c>
      <x:c r="E21" s="18" t="str">
        <x:v>Discussion, 1735 relocation and 1752 closure paragraphs</x:v>
      </x:c>
      <x:c r="F21" s="18" t="str">
        <x:v>Mission interval and associated peoples</x:v>
      </x:c>
    </x:row>
    <x:row r="22" ht="68" customHeight="1">
      <x:c r="A22" s="18" t="str">
        <x:v>river-labbe-mission</x:v>
      </x:c>
      <x:c r="B22" s="18" t="str">
        <x:v>geographic-context</x:v>
      </x:c>
      <x:c r="C22" s="18" t="str">
        <x:v>river-labbe-mission--unesco-cahokia-location</x:v>
      </x:c>
      <x:c r="D22" s="18" t="str">
        <x:v>context</x:v>
      </x:c>
      <x:c r="E22" s="18" t="str">
        <x:v>Official place information; see the separately sourced location provenance for more specific archaeological context.</x:v>
      </x:c>
      <x:c r="F22" s="18" t="str">
        <x:v>Identifies the named regional setting. Not evidence for the associated archaeological age or historical event.</x:v>
      </x:c>
    </x:row>
    <x:row r="23" ht="82" customHeight="1">
      <x:c r="A23" s="18" t="str">
        <x:v>louisiana-purchase</x:v>
      </x:c>
      <x:c r="B23" s="18" t="str">
        <x:v>primary</x:v>
      </x:c>
      <x:c r="C23" s="18" t="str">
        <x:v>louisiana-purchase--louisiana1803</x:v>
      </x:c>
      <x:c r="D23" s="18" t="str">
        <x:v>supports</x:v>
      </x:c>
      <x:c r="E23" s="18" t="str">
        <x:v>Archival citation, preamble, Articles I and VI, closing date</x:v>
      </x:c>
      <x:c r="F23" s="18" t="str">
        <x:v>Treaty and date</x:v>
      </x:c>
    </x:row>
    <x:row r="24" ht="82" customHeight="1">
      <x:c r="A24" s="18" t="str">
        <x:v>early-santa-elina-unitiii</x:v>
      </x:c>
      <x:c r="B24" s="18" t="str">
        <x:v>chronology</x:v>
      </x:c>
      <x:c r="C24" s="18" t="str">
        <x:v>early-santa-elina-unitiii--early-pansani2023</x:v>
      </x:c>
      <x:c r="D24" s="18" t="str">
        <x:v>supports</x:v>
      </x:c>
      <x:c r="E24" s="18" t="str">
        <x:v>Results §2(a); Figure 2; Methods §4(b)</x:v>
      </x:c>
      <x:c r="F24" s="18" t="str">
        <x:v>Reports the modelled beginning of the earliest archaeological unit and its chronological method.</x:v>
      </x:c>
    </x:row>
    <x:row r="25" ht="64" customHeight="1">
      <x:c r="A25" s="18" t="str">
        <x:v>early-santa-elina-unitiii</x:v>
      </x:c>
      <x:c r="B25" s="18" t="str">
        <x:v>chronology</x:v>
      </x:c>
      <x:c r="C25" s="18" t="str">
        <x:v>early-santa-elina-unitiii--castro-silva2022</x:v>
      </x:c>
      <x:c r="D25" s="18" t="str">
        <x:v>context</x:v>
      </x:c>
      <x:c r="E25" s="18" t="str">
        <x:v>p. 3, contested pre-LGM sites</x:v>
      </x:c>
      <x:c r="F25" s="18" t="str">
        <x:v>Regional review context only; does not independently date this context or override newer site-specific assessments.</x:v>
      </x:c>
    </x:row>
    <x:row r="26" ht="68" customHeight="1">
      <x:c r="A26" s="18" t="str">
        <x:v>early-santa-elina-unitiii</x:v>
      </x:c>
      <x:c r="B26" s="18" t="str">
        <x:v>location</x:v>
      </x:c>
      <x:c r="C26" s="18" t="str">
        <x:v>early-santa-elina-unitiii--early-pansani2023</x:v>
      </x:c>
      <x:c r="D26" s="18" t="str">
        <x:v>supports</x:v>
      </x:c>
      <x:c r="E26" s="18" t="str">
        <x:v>Introduction §1(b), Santa Elina</x:v>
      </x:c>
      <x:c r="F26" s="18" t="str">
        <x:v>Names the locality and prints coordinates; robust degree/minute vicinity supports the coarse −15.5, −56.8 proxy.</x:v>
      </x:c>
    </x:row>
    <x:row r="27" ht="82" customHeight="1">
      <x:c r="A27" s="18" t="str">
        <x:v>early-santa-elina-unitiii</x:v>
      </x:c>
      <x:c r="B27" s="18" t="str">
        <x:v>modification</x:v>
      </x:c>
      <x:c r="C27" s="18" t="str">
        <x:v>early-santa-elina-unitiii--early-pansani2023</x:v>
      </x:c>
      <x:c r="D27" s="18" t="str">
        <x:v>supports</x:v>
      </x:c>
      <x:c r="E27" s="18" t="str">
        <x:v>Results §2(b); Final remarks</x:v>
      </x:c>
      <x:c r="F27" s="18" t="str">
        <x:v>Describes perforation, polishing and wear, while considering collection or manufacture elsewhere.</x:v>
      </x:c>
    </x:row>
    <x:row r="28" ht="68" customHeight="1">
      <x:c r="A28" s="18" t="str">
        <x:v>early-gault-modelled-onset</x:v>
      </x:c>
      <x:c r="B28" s="18" t="str">
        <x:v>chronology</x:v>
      </x:c>
      <x:c r="C28" s="18" t="str">
        <x:v>early-gault-modelled-onset--early-becerra2020</x:v>
      </x:c>
      <x:c r="D28" s="18" t="str">
        <x:v>supports</x:v>
      </x:c>
      <x:c r="E28" s="18" t="str">
        <x:v>Supplement §2.2.10 p.41; Figure S19; Table S2</x:v>
      </x:c>
      <x:c r="F28" s="18" t="str">
        <x:v>Explicitly reports the calibrated-BP onset interval used for display.</x:v>
      </x:c>
    </x:row>
    <x:row r="29" ht="82" customHeight="1">
      <x:c r="A29" s="18" t="str">
        <x:v>early-gault-modelled-onset</x:v>
      </x:c>
      <x:c r="B29" s="18" t="str">
        <x:v>chronology</x:v>
      </x:c>
      <x:c r="C29" s="18" t="str">
        <x:v>early-gault-modelled-onset--early-williams2018</x:v>
      </x:c>
      <x:c r="D29" s="18" t="str">
        <x:v>context</x:v>
      </x:c>
      <x:c r="E29" s="18" t="str">
        <x:v>Results: Optically stimulated luminescence; Discussion</x:v>
      </x:c>
      <x:c r="F29" s="18" t="str">
        <x:v>Primary OSL measurements and dose-rate discussion underlie the later model.</x:v>
      </x:c>
    </x:row>
    <x:row r="30" ht="64" customHeight="1">
      <x:c r="A30" s="18" t="str">
        <x:v>early-gault-modelled-onset</x:v>
      </x:c>
      <x:c r="B30" s="18" t="str">
        <x:v>location</x:v>
      </x:c>
      <x:c r="C30" s="18" t="str">
        <x:v>early-gault-modelled-onset--early-becerra2020</x:v>
      </x:c>
      <x:c r="D30" s="18" t="str">
        <x:v>supports</x:v>
      </x:c>
      <x:c r="E30" s="18" t="str">
        <x:v>Supplement §2.2.10, p.41</x:v>
      </x:c>
      <x:c r="F30" s="18" t="str">
        <x:v>30.892283, −97.709742 rounded to 30.89, −97.71.</x:v>
      </x:c>
    </x:row>
    <x:row r="31" ht="82" customHeight="1">
      <x:c r="A31" s="18" t="str">
        <x:v>early-gault-modelled-onset</x:v>
      </x:c>
      <x:c r="B31" s="18" t="str">
        <x:v>assemblage</x:v>
      </x:c>
      <x:c r="C31" s="18" t="str">
        <x:v>early-gault-modelled-onset--early-williams2018</x:v>
      </x:c>
      <x:c r="D31" s="18" t="str">
        <x:v>supports</x:v>
      </x:c>
      <x:c r="E31" s="18" t="str">
        <x:v>Introduction; Discussion; Figure 4</x:v>
      </x:c>
      <x:c r="F31" s="18" t="str">
        <x:v>Describes the below-Clovis assemblage and its technological/stratigraphic interpretation.</x:v>
      </x:c>
    </x:row>
    <x:row r="32" ht="64" customHeight="1">
      <x:c r="A32" s="18" t="str">
        <x:v>early-bluefish-mandible</x:v>
      </x:c>
      <x:c r="B32" s="18" t="str">
        <x:v>chronology</x:v>
      </x:c>
      <x:c r="C32" s="18" t="str">
        <x:v>early-bluefish-mandible--early-bourgeon2017</x:v>
      </x:c>
      <x:c r="D32" s="18" t="str">
        <x:v>supports</x:v>
      </x:c>
      <x:c r="E32" s="18" t="str">
        <x:v>Results; Figure 1; Figure 3 specimen J7.8.17</x:v>
      </x:c>
      <x:c r="F32" s="18" t="str">
        <x:v>Reports the dated mandible and interprets its marks as cuts; Figure 3 supplies the exact 95.4% calibrated range.</x:v>
      </x:c>
    </x:row>
    <x:row r="33" ht="64" customHeight="1">
      <x:c r="A33" s="18" t="str">
        <x:v>early-bluefish-mandible</x:v>
      </x:c>
      <x:c r="B33" s="18" t="str">
        <x:v>chronology</x:v>
      </x:c>
      <x:c r="C33" s="18" t="str">
        <x:v>early-bluefish-mandible--early-krasinski2020</x:v>
      </x:c>
      <x:c r="D33" s="18" t="str">
        <x:v>challenges</x:v>
      </x:c>
      <x:c r="E33" s="18" t="str">
        <x:v>Abstract reproduced on CNRS MAFaK Other Publications page</x:v>
      </x:c>
      <x:c r="F33" s="18" t="str">
        <x:v>Raises unresolved formation, provenience and natural-modification questions; full text not consulted.</x:v>
      </x:c>
    </x:row>
    <x:row r="34" ht="64" customHeight="1">
      <x:c r="A34" s="18" t="str">
        <x:v>early-bluefish-mandible</x:v>
      </x:c>
      <x:c r="B34" s="18" t="str">
        <x:v>chronology</x:v>
      </x:c>
      <x:c r="C34" s="18" t="str">
        <x:v>early-bluefish-mandible--early-litynski2023</x:v>
      </x:c>
      <x:c r="D34" s="18" t="str">
        <x:v>supports</x:v>
      </x:c>
      <x:c r="E34" s="18" t="str">
        <x:v>Abstract and Highlights</x:v>
      </x:c>
      <x:c r="F34" s="18" t="str">
        <x:v>Experiments argue rockfall is an improbable explanation for the marks; this support is specific to the tested alternative.</x:v>
      </x:c>
    </x:row>
    <x:row r="35" ht="68" customHeight="1">
      <x:c r="A35" s="18" t="str">
        <x:v>early-bluefish-mandible</x:v>
      </x:c>
      <x:c r="B35" s="18" t="str">
        <x:v>chronology</x:v>
      </x:c>
      <x:c r="C35" s="18" t="str">
        <x:v>early-bluefish-mandible--early-bourgeon2026</x:v>
      </x:c>
      <x:c r="D35" s="18" t="str">
        <x:v>context</x:v>
      </x:c>
      <x:c r="E35" s="18" t="str">
        <x:v>Abstract and indexed Introduction/Discussion excerpts</x:v>
      </x:c>
      <x:c r="F35" s="18" t="str">
        <x:v>Cave III taphonomy adds evidence of episodic use; it does not independently resolve the age or agency of the Cave II specimen.</x:v>
      </x:c>
    </x:row>
    <x:row r="36" ht="64" customHeight="1">
      <x:c r="A36" s="18" t="str">
        <x:v>early-bluefish-mandible</x:v>
      </x:c>
      <x:c r="B36" s="18" t="str">
        <x:v>location</x:v>
      </x:c>
      <x:c r="C36" s="18" t="str">
        <x:v>early-bluefish-mandible--early-bourgeon2017</x:v>
      </x:c>
      <x:c r="D36" s="18" t="str">
        <x:v>supports</x:v>
      </x:c>
      <x:c r="E36" s="18" t="str">
        <x:v>Introduction, geographic setting</x:v>
      </x:c>
      <x:c r="F36" s="18" t="str">
        <x:v>67°09′ N, 140°45′ W converts exactly to 67.15, −140.75 decimal degrees.</x:v>
      </x:c>
    </x:row>
    <x:row r="37" ht="68" customHeight="1">
      <x:c r="A37" s="18" t="str">
        <x:v>early-coopers-ferry-area-b</x:v>
      </x:c>
      <x:c r="B37" s="18" t="str">
        <x:v>chronology</x:v>
      </x:c>
      <x:c r="C37" s="18" t="str">
        <x:v>early-coopers-ferry-area-b--early-davis2022</x:v>
      </x:c>
      <x:c r="D37" s="18" t="str">
        <x:v>supports</x:v>
      </x:c>
      <x:c r="E37" s="18" t="str">
        <x:v>Geochronology; Figure 6; Table 1</x:v>
      </x:c>
      <x:c r="F37" s="18" t="str">
        <x:v>Reports the combined model interval for F151, F78 and F108; does not directly date stone artifacts.</x:v>
      </x:c>
    </x:row>
    <x:row r="38" ht="64" customHeight="1">
      <x:c r="A38" s="18" t="str">
        <x:v>early-coopers-ferry-area-b</x:v>
      </x:c>
      <x:c r="B38" s="18" t="str">
        <x:v>location</x:v>
      </x:c>
      <x:c r="C38" s="18" t="str">
        <x:v>early-coopers-ferry-area-b--early-becerra2020</x:v>
      </x:c>
      <x:c r="D38" s="18" t="str">
        <x:v>supports</x:v>
      </x:c>
      <x:c r="E38" s="18" t="str">
        <x:v>Supplement §2.4.3, p.59</x:v>
      </x:c>
      <x:c r="F38" s="18" t="str">
        <x:v>Supplies the published site coordinates; stored coordinates are rounded to 0.01°.</x:v>
      </x:c>
    </x:row>
    <x:row r="39" ht="64" customHeight="1">
      <x:c r="A39" s="18" t="str">
        <x:v>early-coopers-ferry-area-b</x:v>
      </x:c>
      <x:c r="B39" s="18" t="str">
        <x:v>earlier-debate</x:v>
      </x:c>
      <x:c r="C39" s="18" t="str">
        <x:v>early-coopers-ferry-area-b--early-fiedel2021</x:v>
      </x:c>
      <x:c r="D39" s="18" t="str">
        <x:v>challenges</x:v>
      </x:c>
      <x:c r="E39" s="18" t="str">
        <x:v>Abstract</x:v>
      </x:c>
      <x:c r="F39" s="18" t="str">
        <x:v>Questions chronology and interpretive claims of the earlier report; full argument not read.</x:v>
      </x:c>
    </x:row>
    <x:row r="40" ht="68" customHeight="1">
      <x:c r="A40" s="18" t="str">
        <x:v>early-coopers-ferry-area-b</x:v>
      </x:c>
      <x:c r="B40" s="18" t="str">
        <x:v>earlier-debate</x:v>
      </x:c>
      <x:c r="C40" s="18" t="str">
        <x:v>early-coopers-ferry-area-b--early-davis2021reply</x:v>
      </x:c>
      <x:c r="D40" s="18" t="str">
        <x:v>supports</x:v>
      </x:c>
      <x:c r="E40" s="18" t="str">
        <x:v>Abstract</x:v>
      </x:c>
      <x:c r="F40" s="18" t="str">
        <x:v>Authors respond to the earlier critique; abstract-only access does not independently resolve it.</x:v>
      </x:c>
    </x:row>
    <x:row r="41" ht="68" customHeight="1">
      <x:c r="A41" s="18" t="str">
        <x:v>early-coopers-ferry-area-b</x:v>
      </x:c>
      <x:c r="B41" s="18" t="str">
        <x:v>earlier-debate</x:v>
      </x:c>
      <x:c r="C41" s="18" t="str">
        <x:v>early-coopers-ferry-area-b--early-davis2022</x:v>
      </x:c>
      <x:c r="D41" s="18" t="str">
        <x:v>context</x:v>
      </x:c>
      <x:c r="E41" s="18" t="str">
        <x:v>Introduction; Discussion</x:v>
      </x:c>
      <x:c r="F41" s="18" t="str">
        <x:v>Later Area B evidence supplies additional contexts beyond those discussed in the earlier exchange.</x:v>
      </x:c>
    </x:row>
    <x:row r="42" ht="68" customHeight="1">
      <x:c r="A42" s="18" t="str">
        <x:v>early-friedkin-stemmed-points</x:v>
      </x:c>
      <x:c r="B42" s="18" t="str">
        <x:v>chronology</x:v>
      </x:c>
      <x:c r="C42" s="18" t="str">
        <x:v>early-friedkin-stemmed-points--early-waters2018</x:v>
      </x:c>
      <x:c r="D42" s="18" t="str">
        <x:v>supports</x:v>
      </x:c>
      <x:c r="E42" s="18" t="str">
        <x:v>Results: Buttermilk Creek Complex; Methods: Optically stimulated luminescence dating</x:v>
      </x:c>
      <x:c r="F42" s="18" t="str">
        <x:v>Reports the horizon ages and states that the datum year of all OSL dates is AD 2000.</x:v>
      </x:c>
    </x:row>
    <x:row r="43" ht="68" customHeight="1">
      <x:c r="A43" s="18" t="str">
        <x:v>early-friedkin-stemmed-points</x:v>
      </x:c>
      <x:c r="B43" s="18" t="str">
        <x:v>location</x:v>
      </x:c>
      <x:c r="C43" s="18" t="str">
        <x:v>early-friedkin-stemmed-points--early-becerra2020</x:v>
      </x:c>
      <x:c r="D43" s="18" t="str">
        <x:v>supports</x:v>
      </x:c>
      <x:c r="E43" s="18" t="str">
        <x:v>Supplement §2.2.6, p.32</x:v>
      </x:c>
      <x:c r="F43" s="18" t="str">
        <x:v>Provides geographic context for the Friedkin site; coordinates are generalized to 0.01°.</x:v>
      </x:c>
    </x:row>
    <x:row r="44" ht="68" customHeight="1">
      <x:c r="A44" s="18" t="str">
        <x:v>early-friedkin-stemmed-points</x:v>
      </x:c>
      <x:c r="B44" s="18" t="str">
        <x:v>stratigraphy</x:v>
      </x:c>
      <x:c r="C44" s="18" t="str">
        <x:v>early-friedkin-stemmed-points--early-waters2018</x:v>
      </x:c>
      <x:c r="D44" s="18" t="str">
        <x:v>supports</x:v>
      </x:c>
      <x:c r="E44" s="18" t="str">
        <x:v>Results: Archaeological integrity of the site</x:v>
      </x:c>
      <x:c r="F44" s="18" t="str">
        <x:v>Discusses artifact distributions and stratigraphic ordering used to assess mixing.</x:v>
      </x:c>
    </x:row>
    <x:row r="45" ht="68" customHeight="1">
      <x:c r="A45" s="18" t="str">
        <x:v>early-huaca-prieta-unit9</x:v>
      </x:c>
      <x:c r="B45" s="18" t="str">
        <x:v>chronology</x:v>
      </x:c>
      <x:c r="C45" s="18" t="str">
        <x:v>early-huaca-prieta-unit9--early-dillehay2017</x:v>
      </x:c>
      <x:c r="D45" s="18" t="str">
        <x:v>supports</x:v>
      </x:c>
      <x:c r="E45" s="18" t="str">
        <x:v>Table 1, Unit 9 Layer 12, Beta-437295; starred calibration footnote</x:v>
      </x:c>
      <x:c r="F45" s="18" t="str">
        <x:v>Reports 12,610 ± 40 radiocarbon BP and the SHCal13 calendar range; this sample remains after the 2026 erratum.</x:v>
      </x:c>
    </x:row>
    <x:row r="46" ht="68" customHeight="1">
      <x:c r="A46" s="18" t="str">
        <x:v>early-huaca-prieta-unit9</x:v>
      </x:c>
      <x:c r="B46" s="18" t="str">
        <x:v>chronology</x:v>
      </x:c>
      <x:c r="C46" s="18" t="str">
        <x:v>early-huaca-prieta-unit9--borrero2016</x:v>
      </x:c>
      <x:c r="D46" s="18" t="str">
        <x:v>context</x:v>
      </x:c>
      <x:c r="E46" s="18" t="str">
        <x:v>Review discussion of early South American sites</x:v>
      </x:c>
      <x:c r="F46" s="18" t="str">
        <x:v>Regional review context only; does not independently date this context or override newer site-specific assessments.</x:v>
      </x:c>
    </x:row>
    <x:row r="47" ht="82" customHeight="1">
      <x:c r="A47" s="18" t="str">
        <x:v>early-huaca-prieta-unit9</x:v>
      </x:c>
      <x:c r="B47" s="18" t="str">
        <x:v>location</x:v>
      </x:c>
      <x:c r="C47" s="18" t="str">
        <x:v>early-huaca-prieta-unit9--early-mapcarta-huaca</x:v>
      </x:c>
      <x:c r="D47" s="18" t="str">
        <x:v>supports</x:v>
      </x:c>
      <x:c r="E47" s="18" t="str">
        <x:v>Latitude and Longitude fields; OpenStreetMap way link</x:v>
      </x:c>
      <x:c r="F47" s="18" t="str">
        <x:v>−7.92486, −79.30622 rounded to −7.92, −79.31.</x:v>
      </x:c>
    </x:row>
    <x:row r="48" ht="68" customHeight="1">
      <x:c r="A48" s="18" t="str">
        <x:v>early-huaca-prieta-unit9</x:v>
      </x:c>
      <x:c r="B48" s="18" t="str">
        <x:v>context</x:v>
      </x:c>
      <x:c r="C48" s="18" t="str">
        <x:v>early-huaca-prieta-unit9--early-dillehay2017</x:v>
      </x:c>
      <x:c r="D48" s="18" t="str">
        <x:v>supports</x:v>
      </x:c>
      <x:c r="E48" s="18" t="str">
        <x:v>Geological and archaeological stratigraphy; Methods; Erratum 21 August 2026</x:v>
      </x:c>
      <x:c r="F48" s="18" t="str">
        <x:v>Distinguishes early pre-mound contexts and later mound construction; the appended correction is incorporated into source review.</x:v>
      </x:c>
    </x:row>
    <x:row r="49" ht="82" customHeight="1">
      <x:c r="A49" s="18" t="str">
        <x:v>early-page-ladson-unit3c</x:v>
      </x:c>
      <x:c r="B49" s="18" t="str">
        <x:v>chronology</x:v>
      </x:c>
      <x:c r="C49" s="18" t="str">
        <x:v>early-page-ladson-unit3c--early-halligan2016</x:v>
      </x:c>
      <x:c r="D49" s="18" t="str">
        <x:v>supports</x:v>
      </x:c>
      <x:c r="E49" s="18" t="str">
        <x:v>Results: Archaeology; Figure 2 and radiocarbon discussion</x:v>
      </x:c>
      <x:c r="F49" s="18" t="str">
        <x:v>Links the Unit 3c biface and flake to a dated sedimentary sequence.</x:v>
      </x:c>
    </x:row>
    <x:row r="50" ht="68" customHeight="1">
      <x:c r="A50" s="18" t="str">
        <x:v>early-page-ladson-unit3c</x:v>
      </x:c>
      <x:c r="B50" s="18" t="str">
        <x:v>location</x:v>
      </x:c>
      <x:c r="C50" s="18" t="str">
        <x:v>early-page-ladson-unit3c--early-becerra2020</x:v>
      </x:c>
      <x:c r="D50" s="18" t="str">
        <x:v>supports</x:v>
      </x:c>
      <x:c r="E50" s="18" t="str">
        <x:v>Supplement §2.4.10, p.67</x:v>
      </x:c>
      <x:c r="F50" s="18" t="str">
        <x:v>Source for site coordinates; no claim of excavation-unit precision.</x:v>
      </x:c>
    </x:row>
    <x:row r="51" ht="64" customHeight="1">
      <x:c r="A51" s="18" t="str">
        <x:v>early-page-ladson-unit3c</x:v>
      </x:c>
      <x:c r="B51" s="18" t="str">
        <x:v>activity</x:v>
      </x:c>
      <x:c r="C51" s="18" t="str">
        <x:v>early-page-ladson-unit3c--early-halligan2016</x:v>
      </x:c>
      <x:c r="D51" s="18" t="str">
        <x:v>supports</x:v>
      </x:c>
      <x:c r="E51" s="18" t="str">
        <x:v>Conclusions; mastodon remains discussion</x:v>
      </x:c>
      <x:c r="F51" s="18" t="str">
        <x:v>Authors explicitly allow butchering or scavenging of the mastodon.</x:v>
      </x:c>
    </x:row>
    <x:row r="52" ht="64" customHeight="1">
      <x:c r="A52" s="18" t="str">
        <x:v>early-paisley-coprolites</x:v>
      </x:c>
      <x:c r="B52" s="18" t="str">
        <x:v>chronology</x:v>
      </x:c>
      <x:c r="C52" s="18" t="str">
        <x:v>early-paisley-coprolites--early-gilbert2008</x:v>
      </x:c>
      <x:c r="D52" s="18" t="str">
        <x:v>supports</x:v>
      </x:c>
      <x:c r="E52" s="18" t="str">
        <x:v>Science Express PDF p.1; Table 1; Figure 2 caption</x:v>
      </x:c>
      <x:c r="F52" s="18" t="str">
        <x:v>Reports the approximate earliest calendar range and original calibration framework.</x:v>
      </x:c>
    </x:row>
    <x:row r="53" ht="68" customHeight="1">
      <x:c r="A53" s="18" t="str">
        <x:v>early-paisley-coprolites</x:v>
      </x:c>
      <x:c r="B53" s="18" t="str">
        <x:v>chronology</x:v>
      </x:c>
      <x:c r="C53" s="18" t="str">
        <x:v>early-paisley-coprolites--early-shillito2020</x:v>
      </x:c>
      <x:c r="D53" s="18" t="str">
        <x:v>context</x:v>
      </x:c>
      <x:c r="E53" s="18" t="str">
        <x:v>Results; Table 1 and footnotes; Discussion</x:v>
      </x:c>
      <x:c r="F53" s="18" t="str">
        <x:v>Provides later specimen-level human/carnivore biomarker assessments, not a blanket confirmation of the 2008 window.</x:v>
      </x:c>
    </x:row>
    <x:row r="54" ht="64" customHeight="1">
      <x:c r="A54" s="18" t="str">
        <x:v>early-paisley-coprolites</x:v>
      </x:c>
      <x:c r="B54" s="18" t="str">
        <x:v>location</x:v>
      </x:c>
      <x:c r="C54" s="18" t="str">
        <x:v>early-paisley-coprolites--early-mapcarta-paisley</x:v>
      </x:c>
      <x:c r="D54" s="18" t="str">
        <x:v>supports</x:v>
      </x:c>
      <x:c r="E54" s="18" t="str">
        <x:v>Latitude and Longitude fields; OpenStreetMap node link</x:v>
      </x:c>
      <x:c r="F54" s="18" t="str">
        <x:v>42.7626, −120.5543 rounded to 42.76, −120.55.</x:v>
      </x:c>
    </x:row>
    <x:row r="55" ht="64" customHeight="1">
      <x:c r="A55" s="18" t="str">
        <x:v>early-paisley-coprolites</x:v>
      </x:c>
      <x:c r="B55" s="18" t="str">
        <x:v>identification</x:v>
      </x:c>
      <x:c r="C55" s="18" t="str">
        <x:v>early-paisley-coprolites--early-shillito2020</x:v>
      </x:c>
      <x:c r="D55" s="18" t="str">
        <x:v>supports</x:v>
      </x:c>
      <x:c r="E55" s="18" t="str">
        <x:v>Table 1 and footnotes; Results and Discussion</x:v>
      </x:c>
      <x:c r="F55" s="18" t="str">
        <x:v>Includes three human assignments among six pre-Clovis samples and explicit caveats for 182, 185 and 194.</x:v>
      </x:c>
    </x:row>
    <x:row r="56" ht="64" customHeight="1">
      <x:c r="A56" s="18" t="str">
        <x:v>south-caral-dated-contexts</x:v>
      </x:c>
      <x:c r="B56" s="18" t="str">
        <x:v>chronology</x:v>
      </x:c>
      <x:c r="C56" s="18" t="str">
        <x:v>south-caral-dated-contexts--south-shady-2001</x:v>
      </x:c>
      <x:c r="D56" s="18" t="str">
        <x:v>supports</x:v>
      </x:c>
      <x:c r="E56" s="18" t="str">
        <x:v>p. 725, radiocarbon paragraph and Figure 5; p. 726, Table 1 and notes 21–22</x:v>
      </x:c>
      <x:c r="F56" s="18" t="str">
        <x:v>Supports the dated-context window and calibration provenance; calibrated midpoint bounds are not confidence limits.</x:v>
      </x:c>
    </x:row>
    <x:row r="57" ht="64" customHeight="1">
      <x:c r="A57" s="18" t="str">
        <x:v>south-caral-dated-contexts</x:v>
      </x:c>
      <x:c r="B57" s="18" t="str">
        <x:v>location</x:v>
      </x:c>
      <x:c r="C57" s="18" t="str">
        <x:v>south-caral-dated-contexts--south-unesco-caral</x:v>
      </x:c>
      <x:c r="D57" s="18" t="str">
        <x:v>supports</x:v>
      </x:c>
      <x:c r="E57" s="18" t="str">
        <x:v>Property 1269 geographical metadata; Integrity and Authenticity</x:v>
      </x:c>
      <x:c r="F57" s="18" t="str">
        <x:v>Provides the DMS point and Supe Valley context; the point is used only as a site-area proxy.</x:v>
      </x:c>
    </x:row>
    <x:row r="58" ht="68" customHeight="1">
      <x:c r="A58" s="18" t="str">
        <x:v>poverty-point-earthworks</x:v>
      </x:c>
      <x:c r="B58" s="18" t="str">
        <x:v>chronology</x:v>
      </x:c>
      <x:c r="C58" s="18" t="str">
        <x:v>poverty-point-earthworks--north-nps-poverty</x:v>
      </x:c>
      <x:c r="D58" s="18" t="str">
        <x:v>supports</x:v>
      </x:c>
      <x:c r="E58" s="18" t="str">
        <x:v>Opening historical paragraphs, especially paragraph beginning 'It was created'</x:v>
      </x:c>
      <x:c r="F58" s="18" t="str">
        <x:v>Supports the explicit BCE range, archaeological use and hunter-fisher-gatherer attribution.</x:v>
      </x:c>
    </x:row>
    <x:row r="59" ht="64" customHeight="1">
      <x:c r="A59" s="18" t="str">
        <x:v>poverty-point-earthworks</x:v>
      </x:c>
      <x:c r="B59" s="18" t="str">
        <x:v>location</x:v>
      </x:c>
      <x:c r="C59" s="18" t="str">
        <x:v>poverty-point-earthworks--north-unesco-poverty</x:v>
      </x:c>
      <x:c r="D59" s="18" t="str">
        <x:v>supports</x:v>
      </x:c>
      <x:c r="E59" s="18" t="str">
        <x:v>Outstanding Universal Value, Brief synthesis; geographical data</x:v>
      </x:c>
      <x:c r="F59" s="18" t="str">
        <x:v>Supports the location and property-level coordinate.</x:v>
      </x:c>
    </x:row>
    <x:row r="60" ht="64" customHeight="1">
      <x:c r="A60" s="18" t="str">
        <x:v>south-chavin-janabarroid-contexts</x:v>
      </x:c>
      <x:c r="B60" s="18" t="str">
        <x:v>chronology</x:v>
      </x:c>
      <x:c r="C60" s="18" t="str">
        <x:v>south-chavin-janabarroid-contexts--south-rick-2009</x:v>
      </x:c>
      <x:c r="D60" s="18" t="str">
        <x:v>supports</x:v>
      </x:c>
      <x:c r="E60" s="18" t="str">
        <x:v>pp. 87–88, abstract; pp. 90–94, section 3; pp. 109 and 121–125, chronology discussion</x:v>
      </x:c>
      <x:c r="F60" s="18" t="str">
        <x:v>Supports the proposed local phase and explains calibration and disagreement.</x:v>
      </x:c>
    </x:row>
    <x:row r="61" ht="64" customHeight="1">
      <x:c r="A61" s="18" t="str">
        <x:v>south-chavin-janabarroid-contexts</x:v>
      </x:c>
      <x:c r="B61" s="18" t="str">
        <x:v>location</x:v>
      </x:c>
      <x:c r="C61" s="18" t="str">
        <x:v>south-chavin-janabarroid-contexts--south-unesco-chavin</x:v>
      </x:c>
      <x:c r="D61" s="18" t="str">
        <x:v>supports</x:v>
      </x:c>
      <x:c r="E61" s="18" t="str">
        <x:v>Brief Synthesis; property 330 geographical metadata</x:v>
      </x:c>
      <x:c r="F61" s="18" t="str">
        <x:v>Supports the modern location and public coordinate only; broad culture dates are not used as occupancy bounds.</x:v>
      </x:c>
    </x:row>
    <x:row r="62" ht="68" customHeight="1">
      <x:c r="A62" s="18" t="str">
        <x:v>south-tikal-corriental-sediments</x:v>
      </x:c>
      <x:c r="B62" s="18" t="str">
        <x:v>chronology</x:v>
      </x:c>
      <x:c r="C62" s="18" t="str">
        <x:v>south-tikal-corriental-sediments--south-tankersley-2020</x:v>
      </x:c>
      <x:c r="D62" s="18" t="str">
        <x:v>supports</x:v>
      </x:c>
      <x:c r="E62" s="18" t="str">
        <x:v>Results: Mineralogical and chronological context; Figure 2; Methods</x:v>
      </x:c>
      <x:c r="F62" s="18" t="str">
        <x:v>Supports the sediment age sequence and OxCal 4.3; calendar conversion is an explicit editorial calculation.</x:v>
      </x:c>
    </x:row>
    <x:row r="63" ht="96" customHeight="1">
      <x:c r="A63" s="18" t="str">
        <x:v>south-tikal-corriental-sediments</x:v>
      </x:c>
      <x:c r="B63" s="18" t="str">
        <x:v>filtration</x:v>
      </x:c>
      <x:c r="C63" s="18" t="str">
        <x:v>south-tikal-corriental-sediments--south-tankersley-2020</x:v>
      </x:c>
      <x:c r="D63" s="18" t="str">
        <x:v>supports</x:v>
      </x:c>
      <x:c r="E63" s="18" t="str">
        <x:v>Corriental and water purification; Figure 4 caption</x:v>
      </x:c>
      <x:c r="F63" s="18" t="str">
        <x:v>The source explicitly calls the illustrated arrangement hypothetical.</x:v>
      </x:c>
    </x:row>
    <x:row r="64" ht="68" customHeight="1">
      <x:c r="A64" s="18" t="str">
        <x:v>south-tikal-corriental-sediments</x:v>
      </x:c>
      <x:c r="B64" s="18" t="str">
        <x:v>location</x:v>
      </x:c>
      <x:c r="C64" s="18" t="str">
        <x:v>south-tikal-corriental-sediments--south-tankersley-2020</x:v>
      </x:c>
      <x:c r="D64" s="18" t="str">
        <x:v>supports</x:v>
      </x:c>
      <x:c r="E64" s="18" t="str">
        <x:v>Figure 1 caption; Site setting</x:v>
      </x:c>
      <x:c r="F64" s="18" t="str">
        <x:v>Locates the reservoir within the Tikal archaeological landscape.</x:v>
      </x:c>
    </x:row>
    <x:row r="65" ht="68" customHeight="1">
      <x:c r="A65" s="18" t="str">
        <x:v>south-tikal-corriental-sediments</x:v>
      </x:c>
      <x:c r="B65" s="18" t="str">
        <x:v>location</x:v>
      </x:c>
      <x:c r="C65" s="18" t="str">
        <x:v>south-tikal-corriental-sediments--south-unesco-tikal</x:v>
      </x:c>
      <x:c r="D65" s="18" t="str">
        <x:v>supports</x:v>
      </x:c>
      <x:c r="E65" s="18" t="str">
        <x:v>Property 64 geographical metadata</x:v>
      </x:c>
      <x:c r="F65" s="18" t="str">
        <x:v>Supplies the public proxy coordinates only.</x:v>
      </x:c>
    </x:row>
    <x:row r="66" ht="82" customHeight="1">
      <x:c r="A66" s="18" t="str">
        <x:v>phillips-garden-dorset</x:v>
      </x:c>
      <x:c r="B66" s="18" t="str">
        <x:v>chronology</x:v>
      </x:c>
      <x:c r="C66" s="18" t="str">
        <x:v>phillips-garden-dorset--north-hodgetts2005</x:v>
      </x:c>
      <x:c r="D66" s="18" t="str">
        <x:v>supports</x:v>
      </x:c>
      <x:c r="E66" s="18" t="str">
        <x:v>Introduction, paragraph 1; paragraph 13</x:v>
      </x:c>
      <x:c r="F66" s="18" t="str">
        <x:v>Supports attribution and the published calibrated chronology.</x:v>
      </x:c>
    </x:row>
    <x:row r="67" ht="68" customHeight="1">
      <x:c r="A67" s="18" t="str">
        <x:v>phillips-garden-dorset</x:v>
      </x:c>
      <x:c r="B67" s="18" t="str">
        <x:v>location</x:v>
      </x:c>
      <x:c r="C67" s="18" t="str">
        <x:v>phillips-garden-dorset--north-hodgetts2005</x:v>
      </x:c>
      <x:c r="D67" s="18" t="str">
        <x:v>supports</x:v>
      </x:c>
      <x:c r="E67" s="18" t="str">
        <x:v>Introduction, paragraph 1 and Figure 1</x:v>
      </x:c>
      <x:c r="F67" s="18" t="str">
        <x:v>Locates the archaeological site in the Port au Choix area.</x:v>
      </x:c>
    </x:row>
    <x:row r="68" ht="68" customHeight="1">
      <x:c r="A68" s="18" t="str">
        <x:v>phillips-garden-dorset</x:v>
      </x:c>
      <x:c r="B68" s="18" t="str">
        <x:v>location</x:v>
      </x:c>
      <x:c r="C68" s="18" t="str">
        <x:v>phillips-garden-dorset--north-nrcan-portauchoix</x:v>
      </x:c>
      <x:c r="D68" s="18" t="str">
        <x:v>supports</x:v>
      </x:c>
      <x:c r="E68" s="18" t="str">
        <x:v>Place-name record AARNH, coordinates</x:v>
      </x:c>
      <x:c r="F68" s="18" t="str">
        <x:v>Supplies only the town proxy coordinate.</x:v>
      </x:c>
    </x:row>
    <x:row r="69" ht="82" customHeight="1">
      <x:c r="A69" s="18" t="str">
        <x:v>mound-city-hopewell</x:v>
      </x:c>
      <x:c r="B69" s="18" t="str">
        <x:v>construction</x:v>
      </x:c>
      <x:c r="C69" s="18" t="str">
        <x:v>mound-city-hopewell--north-nps-moundcity</x:v>
      </x:c>
      <x:c r="D69" s="18" t="str">
        <x:v>supports</x:v>
      </x:c>
      <x:c r="E69" s="18" t="str">
        <x:v>Ceremonial Gatherings; Careful Construction; Introduction restoration paragraph</x:v>
      </x:c>
      <x:c r="F69" s="18" t="str">
        <x:v>Supports the site chronology, functional distinction and modern-restoration limitation.</x:v>
      </x:c>
    </x:row>
    <x:row r="70" ht="68" customHeight="1">
      <x:c r="A70" s="18" t="str">
        <x:v>mound-city-hopewell</x:v>
      </x:c>
      <x:c r="B70" s="18" t="str">
        <x:v>location</x:v>
      </x:c>
      <x:c r="C70" s="18" t="str">
        <x:v>mound-city-hopewell--north-unesco-hopewell-map</x:v>
      </x:c>
      <x:c r="D70" s="18" t="str">
        <x:v>supports</x:v>
      </x:c>
      <x:c r="E70" s="18" t="str">
        <x:v>Geographical data, component 1689-004</x:v>
      </x:c>
      <x:c r="F70" s="18" t="str">
        <x:v>Supplies Mound City's numerical coordinate.</x:v>
      </x:c>
    </x:row>
    <x:row r="71" ht="64" customHeight="1">
      <x:c r="A71" s="18" t="str">
        <x:v>south-teotihuacan-urban-development</x:v>
      </x:c>
      <x:c r="B71" s="18" t="str">
        <x:v>chronology</x:v>
      </x:c>
      <x:c r="C71" s="18" t="str">
        <x:v>south-teotihuacan-urban-development--south-unesco-teotihuacan</x:v>
      </x:c>
      <x:c r="D71" s="18" t="str">
        <x:v>supports</x:v>
      </x:c>
      <x:c r="E71" s="18" t="str">
        <x:v>Outstanding Universal Value, Brief synthesis, first paragraph</x:v>
      </x:c>
      <x:c r="F71" s="18" t="str">
        <x:v>Explicit local urban-development wording supports the broad occurrence window.</x:v>
      </x:c>
    </x:row>
    <x:row r="72" ht="68" customHeight="1">
      <x:c r="A72" s="18" t="str">
        <x:v>south-teotihuacan-urban-development</x:v>
      </x:c>
      <x:c r="B72" s="18" t="str">
        <x:v>location</x:v>
      </x:c>
      <x:c r="C72" s="18" t="str">
        <x:v>south-teotihuacan-urban-development--south-unesco-teotihuacan</x:v>
      </x:c>
      <x:c r="D72" s="18" t="str">
        <x:v>supports</x:v>
      </x:c>
      <x:c r="E72" s="18" t="str">
        <x:v>Description; property 414 geographical metadata</x:v>
      </x:c>
      <x:c r="F72" s="18" t="str">
        <x:v>Supports geographic context and DMS point; no settlement footprint is inferred.</x:v>
      </x:c>
    </x:row>
    <x:row r="73" ht="64" customHeight="1">
      <x:c r="A73" s="18" t="str">
        <x:v>south-teotihuacan-urban-development</x:v>
      </x:c>
      <x:c r="B73" s="18" t="str">
        <x:v>resident-population-model</x:v>
      </x:c>
      <x:c r="C73" s="18" t="str">
        <x:v>south-teotihuacan-urban-development--smith2019-teotihuacan-population</x:v>
      </x:c>
      <x:c r="D73" s="18" t="str">
        <x:v>supports</x:v>
      </x:c>
      <x:c r="E73" s="18" t="str">
        <x:v>Abstract; Population Estimates; Table 5; Discussion and Conclusions</x:v>
      </x:c>
      <x:c r="F73" s="18" t="str">
        <x:v>Published resident reconstruction, not an independently calculated headcount or dated growth curve.</x:v>
      </x:c>
    </x:row>
    <x:row r="74" ht="68" customHeight="1">
      <x:c r="A74" s="18" t="str">
        <x:v>south-copan-classic-urban-phase</x:v>
      </x:c>
      <x:c r="B74" s="18" t="str">
        <x:v>chronology</x:v>
      </x:c>
      <x:c r="C74" s="18" t="str">
        <x:v>south-copan-classic-urban-phase--south-unesco-copan</x:v>
      </x:c>
      <x:c r="D74" s="18" t="str">
        <x:v>supports</x:v>
      </x:c>
      <x:c r="E74" s="18" t="str">
        <x:v>Outstanding Universal Value, Brief Synthesis, third paragraph</x:v>
      </x:c>
      <x:c r="F74" s="18" t="str">
        <x:v>Explicitly identifies a local florescence and architectural-development phase.</x:v>
      </x:c>
    </x:row>
    <x:row r="75" ht="68" customHeight="1">
      <x:c r="A75" s="18" t="str">
        <x:v>south-copan-classic-urban-phase</x:v>
      </x:c>
      <x:c r="B75" s="18" t="str">
        <x:v>location</x:v>
      </x:c>
      <x:c r="C75" s="18" t="str">
        <x:v>south-copan-classic-urban-phase--south-unesco-copan</x:v>
      </x:c>
      <x:c r="D75" s="18" t="str">
        <x:v>supports</x:v>
      </x:c>
      <x:c r="E75" s="18" t="str">
        <x:v>Property 129bis geographical metadata</x:v>
      </x:c>
      <x:c r="F75" s="18" t="str">
        <x:v>Supplies geographic designation and DMS coordinates; does not map political territory.</x:v>
      </x:c>
    </x:row>
    <x:row r="76" ht="68" customHeight="1">
      <x:c r="A76" s="18" t="str">
        <x:v>south-tiwanaku-planned-city</x:v>
      </x:c>
      <x:c r="B76" s="18" t="str">
        <x:v>chronology</x:v>
      </x:c>
      <x:c r="C76" s="18" t="str">
        <x:v>south-tiwanaku-planned-city--south-unesco-tiwanaku</x:v>
      </x:c>
      <x:c r="D76" s="18" t="str">
        <x:v>supports</x:v>
      </x:c>
      <x:c r="E76" s="18" t="str">
        <x:v>Outstanding Universal Value, Brief synthesis, second paragraph</x:v>
      </x:c>
      <x:c r="F76" s="18" t="str">
        <x:v>Supports a local urban-development phase, not a complete occupation span.</x:v>
      </x:c>
    </x:row>
    <x:row r="77" ht="68" customHeight="1">
      <x:c r="A77" s="18" t="str">
        <x:v>south-tiwanaku-planned-city</x:v>
      </x:c>
      <x:c r="B77" s="18" t="str">
        <x:v>location</x:v>
      </x:c>
      <x:c r="C77" s="18" t="str">
        <x:v>south-tiwanaku-planned-city--south-unesco-tiwanaku</x:v>
      </x:c>
      <x:c r="D77" s="18" t="str">
        <x:v>supports</x:v>
      </x:c>
      <x:c r="E77" s="18" t="str">
        <x:v>Brief synthesis, first paragraph; property 567rev geographical metadata</x:v>
      </x:c>
      <x:c r="F77" s="18" t="str">
        <x:v>Supplies the site setting and DMS coordinates.</x:v>
      </x:c>
    </x:row>
    <x:row r="78" ht="68" customHeight="1">
      <x:c r="A78" s="18" t="str">
        <x:v>south-montealban-tomb105-residence</x:v>
      </x:c>
      <x:c r="B78" s="18" t="str">
        <x:v>chronology</x:v>
      </x:c>
      <x:c r="C78" s="18" t="str">
        <x:v>south-montealban-tomb105-residence--south-inah-montealban</x:v>
      </x:c>
      <x:c r="D78" s="18" t="str">
        <x:v>supports</x:v>
      </x:c>
      <x:c r="E78" s="18" t="str">
        <x:v>Residencia de la Tumba 105</x:v>
      </x:c>
      <x:c r="F78" s="18" t="str">
        <x:v>Explicitly supplies the local building context and construction range.</x:v>
      </x:c>
    </x:row>
    <x:row r="79" ht="68" customHeight="1">
      <x:c r="A79" s="18" t="str">
        <x:v>south-montealban-tomb105-residence</x:v>
      </x:c>
      <x:c r="B79" s="18" t="str">
        <x:v>location</x:v>
      </x:c>
      <x:c r="C79" s="18" t="str">
        <x:v>south-montealban-tomb105-residence--south-unesco-montealban-map</x:v>
      </x:c>
      <x:c r="D79" s="18" t="str">
        <x:v>supports</x:v>
      </x:c>
      <x:c r="E79" s="18" t="str">
        <x:v>Geographical data table, row 415-002</x:v>
      </x:c>
      <x:c r="F79" s="18" t="str">
        <x:v>Provides the component-specific DMS point; it is a proxy for the site, not the residence.</x:v>
      </x:c>
    </x:row>
    <x:row r="80" ht="68" customHeight="1">
      <x:c r="A80" s="18" t="str">
        <x:v>mesa-verde-settlement</x:v>
      </x:c>
      <x:c r="B80" s="18" t="str">
        <x:v>chronology</x:v>
      </x:c>
      <x:c r="C80" s="18" t="str">
        <x:v>mesa-verde-settlement--north-nps-mesa</x:v>
      </x:c>
      <x:c r="D80" s="18" t="str">
        <x:v>supports</x:v>
      </x:c>
      <x:c r="E80" s="18" t="str">
        <x:v>History in Every Inch</x:v>
      </x:c>
      <x:c r="F80" s="18" t="str">
        <x:v>Supplies c. 550–1300 CE and changing forms of habitation.</x:v>
      </x:c>
    </x:row>
    <x:row r="81" ht="68" customHeight="1">
      <x:c r="A81" s="18" t="str">
        <x:v>mesa-verde-settlement</x:v>
      </x:c>
      <x:c r="B81" s="18" t="str">
        <x:v>chronology</x:v>
      </x:c>
      <x:c r="C81" s="18" t="str">
        <x:v>mesa-verde-settlement--north-unesco-mesa</x:v>
      </x:c>
      <x:c r="D81" s="18" t="str">
        <x:v>challenges</x:v>
      </x:c>
      <x:c r="E81" s="18" t="str">
        <x:v>Outstanding Universal Value, Brief synthesis, first paragraph</x:v>
      </x:c>
      <x:c r="F81" s="18" t="str">
        <x:v>Supplies the broader c. 450–1300 chronology.</x:v>
      </x:c>
    </x:row>
    <x:row r="82" ht="68" customHeight="1">
      <x:c r="A82" s="18" t="str">
        <x:v>mesa-verde-settlement</x:v>
      </x:c>
      <x:c r="B82" s="18" t="str">
        <x:v>chronology</x:v>
      </x:c>
      <x:c r="C82" s="18" t="str">
        <x:v>mesa-verde-settlement--fc-kemp2017</x:v>
      </x:c>
      <x:c r="D82" s="18" t="str">
        <x:v>context</x:v>
      </x:c>
      <x:c r="E82" s="18" t="str">
        <x:v>Introduction; central Mesa Verde VEP model summary</x:v>
      </x:c>
      <x:c r="F82" s="18" t="str">
        <x:v>Central Mesa Verde model reaches near-complete farmer departure around 1280, while NPS park chronology ends approximately 1300. Different spatial/model scopes do not automatically contradict.</x:v>
      </x:c>
    </x:row>
    <x:row r="83" ht="68" customHeight="1">
      <x:c r="A83" s="18" t="str">
        <x:v>mesa-verde-settlement</x:v>
      </x:c>
      <x:c r="B83" s="18" t="str">
        <x:v>location</x:v>
      </x:c>
      <x:c r="C83" s="18" t="str">
        <x:v>mesa-verde-settlement--north-unesco-mesa</x:v>
      </x:c>
      <x:c r="D83" s="18" t="str">
        <x:v>supports</x:v>
      </x:c>
      <x:c r="E83" s="18" t="str">
        <x:v>Geographical data; Outstanding Universal Value</x:v>
      </x:c>
      <x:c r="F83" s="18" t="str">
        <x:v>Supplies the coordinate and park-wide spatial scope.</x:v>
      </x:c>
    </x:row>
    <x:row r="84" ht="68" customHeight="1">
      <x:c r="A84" s="18" t="str">
        <x:v>south-tibes-monserrate-deposit</x:v>
      </x:c>
      <x:c r="B84" s="18" t="str">
        <x:v>chronology</x:v>
      </x:c>
      <x:c r="C84" s="18" t="str">
        <x:v>south-tibes-monserrate-deposit--south-curet-2006</x:v>
      </x:c>
      <x:c r="D84" s="18" t="str">
        <x:v>supports</x:v>
      </x:c>
      <x:c r="E84" s="18" t="str">
        <x:v>p. 33, Table 3 row 97-2; Monumental Construction and Associated Radiocarbon Dates</x:v>
      </x:c>
      <x:c r="F84" s="18" t="str">
        <x:v>Supports the laboratory identifier, date range, and Monserrate-associated context.</x:v>
      </x:c>
    </x:row>
    <x:row r="85" ht="68" customHeight="1">
      <x:c r="A85" s="18" t="str">
        <x:v>south-tibes-monserrate-deposit</x:v>
      </x:c>
      <x:c r="B85" s="18" t="str">
        <x:v>location</x:v>
      </x:c>
      <x:c r="C85" s="18" t="str">
        <x:v>south-tibes-monserrate-deposit--south-curet-2006</x:v>
      </x:c>
      <x:c r="D85" s="18" t="str">
        <x:v>supports</x:v>
      </x:c>
      <x:c r="E85" s="18" t="str">
        <x:v>p. 26, History of Research, first paragraph</x:v>
      </x:c>
      <x:c r="F85" s="18" t="str">
        <x:v>Independently supports the archaeological site’s geographic setting.</x:v>
      </x:c>
    </x:row>
    <x:row r="86" ht="68" customHeight="1">
      <x:c r="A86" s="18" t="str">
        <x:v>south-tibes-monserrate-deposit</x:v>
      </x:c>
      <x:c r="B86" s="18" t="str">
        <x:v>location</x:v>
      </x:c>
      <x:c r="C86" s="18" t="str">
        <x:v>south-tibes-monserrate-deposit--south-osm-tibes</x:v>
      </x:c>
      <x:c r="D86" s="18" t="str">
        <x:v>supports</x:v>
      </x:c>
      <x:c r="E86" s="18" t="str">
        <x:v>elements[0]: id, lat, lon, version and tags</x:v>
      </x:c>
      <x:c r="F86" s="18" t="str">
        <x:v>Provides the public museum location before explicit rounding; does not substantiate ancient occupation.</x:v>
      </x:c>
    </x:row>
    <x:row r="87" ht="68" customHeight="1">
      <x:c r="A87" s="18" t="str">
        <x:v>chaco-regional-center</x:v>
      </x:c>
      <x:c r="B87" s="18" t="str">
        <x:v>chronology</x:v>
      </x:c>
      <x:c r="C87" s="18" t="str">
        <x:v>chaco-regional-center--north-unesco-chaco</x:v>
      </x:c>
      <x:c r="D87" s="18" t="str">
        <x:v>supports</x:v>
      </x:c>
      <x:c r="E87" s="18" t="str">
        <x:v>English description, opening paragraph</x:v>
      </x:c>
      <x:c r="F87" s="18" t="str">
        <x:v>Supports attribution and rounded phase.</x:v>
      </x:c>
    </x:row>
    <x:row r="88" ht="68" customHeight="1">
      <x:c r="A88" s="18" t="str">
        <x:v>chaco-regional-center</x:v>
      </x:c>
      <x:c r="B88" s="18" t="str">
        <x:v>chronology</x:v>
      </x:c>
      <x:c r="C88" s="18" t="str">
        <x:v>chaco-regional-center--fc-mills-synthesis2018</x:v>
      </x:c>
      <x:c r="D88" s="18" t="str">
        <x:v>context</x:v>
      </x:c>
      <x:c r="E88" s="18" t="str">
        <x:v>Opening discussion; Figure 1 caption</x:v>
      </x:c>
      <x:c r="F88" s="18" t="str">
        <x:v>Bonito AD 800–1120/1130 and post-Chaco AD 1120/1130–1300 differ in scope from UNESCO's broad 850–1250 center phase. Preserve conventions rather than overwrite with a supposedly universal end.</x:v>
      </x:c>
    </x:row>
    <x:row r="89" ht="64" customHeight="1">
      <x:c r="A89" s="18" t="str">
        <x:v>chaco-regional-center</x:v>
      </x:c>
      <x:c r="B89" s="18" t="str">
        <x:v>function</x:v>
      </x:c>
      <x:c r="C89" s="18" t="str">
        <x:v>chaco-regional-center--north-nps-chaco</x:v>
      </x:c>
      <x:c r="D89" s="18" t="str">
        <x:v>supports</x:v>
      </x:c>
      <x:c r="E89" s="18" t="str">
        <x:v>The Center of Chacoan Culture, paragraphs beginning 'Dozens of great houses' and 'What was at the heart'</x:v>
      </x:c>
      <x:c r="F89" s="18" t="str">
        <x:v>Documents competing functional explanations and continuing descendant relationships.</x:v>
      </x:c>
    </x:row>
    <x:row r="90" ht="68" customHeight="1">
      <x:c r="A90" s="18" t="str">
        <x:v>chaco-regional-center</x:v>
      </x:c>
      <x:c r="B90" s="18" t="str">
        <x:v>function</x:v>
      </x:c>
      <x:c r="C90" s="18" t="str">
        <x:v>chaco-regional-center--fc-crown-wills2018</x:v>
      </x:c>
      <x:c r="D90" s="18" t="str">
        <x:v>supports</x:v>
      </x:c>
      <x:c r="E90" s="18" t="str">
        <x:v>Abstract; construction/reuse and Room 28 discussions</x:v>
      </x:c>
      <x:c r="F90" s="18" t="str">
        <x:v>Building was repeatedly renewed and changed function; no single static great-house use follows from the broad UNESCO phase.</x:v>
      </x:c>
    </x:row>
    <x:row r="91" ht="64" customHeight="1">
      <x:c r="A91" s="18" t="str">
        <x:v>chaco-regional-center</x:v>
      </x:c>
      <x:c r="B91" s="18" t="str">
        <x:v>location</x:v>
      </x:c>
      <x:c r="C91" s="18" t="str">
        <x:v>chaco-regional-center--north-unesco-chaco-map</x:v>
      </x:c>
      <x:c r="D91" s="18" t="str">
        <x:v>supports</x:v>
      </x:c>
      <x:c r="E91" s="18" t="str">
        <x:v>Geographical data, component 353-001</x:v>
      </x:c>
      <x:c r="F91" s="18" t="str">
        <x:v>Supplies the public component coordinate.</x:v>
      </x:c>
    </x:row>
    <x:row r="92" ht="64" customHeight="1">
      <x:c r="A92" s="18" t="str">
        <x:v>thule-eastward-chronology-model</x:v>
      </x:c>
      <x:c r="B92" s="18" t="str">
        <x:v>movement</x:v>
      </x:c>
      <x:c r="C92" s="18" t="str">
        <x:v>thule-eastward-chronology-model--north-friesen2016</x:v>
      </x:c>
      <x:c r="D92" s="18" t="str">
        <x:v>supports</x:v>
      </x:c>
      <x:c r="E92" s="18" t="str">
        <x:v>Abstract</x:v>
      </x:c>
      <x:c r="F92" s="18" t="str">
        <x:v>Identifies the western Arctic origin and Arctic-wide expansion.</x:v>
      </x:c>
    </x:row>
    <x:row r="93" ht="64" customHeight="1">
      <x:c r="A93" s="18" t="str">
        <x:v>thule-eastward-chronology-model</x:v>
      </x:c>
      <x:c r="B93" s="18" t="str">
        <x:v>movement</x:v>
      </x:c>
      <x:c r="C93" s="18" t="str">
        <x:v>thule-eastward-chronology-model--north-park2023</x:v>
      </x:c>
      <x:c r="D93" s="18" t="str">
        <x:v>supports</x:v>
      </x:c>
      <x:c r="E93" s="18" t="str">
        <x:v>Abstract and section 1</x:v>
      </x:c>
      <x:c r="F93" s="18" t="str">
        <x:v>Explicitly identifies Alaska, Arctic Canada and Greenland.</x:v>
      </x:c>
    </x:row>
    <x:row r="94" ht="64" customHeight="1">
      <x:c r="A94" s="18" t="str">
        <x:v>thule-eastward-chronology-model</x:v>
      </x:c>
      <x:c r="B94" s="18" t="str">
        <x:v>movement</x:v>
      </x:c>
      <x:c r="C94" s="18" t="str">
        <x:v>thule-eastward-chronology-model--mason2020</x:v>
      </x:c>
      <x:c r="D94" s="18" t="str">
        <x:v>context</x:v>
      </x:c>
      <x:c r="E94" s="18" t="str">
        <x:v>Abstract</x:v>
      </x:c>
      <x:c r="F94" s="18" t="str">
        <x:v>Comparative causal interpretation emphasizes social inequality/status competition and local demographic pressure; does not independently date an origin or route.</x:v>
      </x:c>
    </x:row>
    <x:row r="95" ht="64" customHeight="1">
      <x:c r="A95" s="18" t="str">
        <x:v>thule-eastward-chronology-model</x:v>
      </x:c>
      <x:c r="B95" s="18" t="str">
        <x:v>timing</x:v>
      </x:c>
      <x:c r="C95" s="18" t="str">
        <x:v>thule-eastward-chronology-model--north-friesen-arnold2008</x:v>
      </x:c>
      <x:c r="D95" s="18" t="str">
        <x:v>supports</x:v>
      </x:c>
      <x:c r="E95" s="18" t="str">
        <x:v>Abstract</x:v>
      </x:c>
      <x:c r="F95" s="18" t="str">
        <x:v>New dates strengthen the thirteenth-century interpretation.</x:v>
      </x:c>
    </x:row>
    <x:row r="96" ht="68" customHeight="1">
      <x:c r="A96" s="18" t="str">
        <x:v>thule-eastward-chronology-model</x:v>
      </x:c>
      <x:c r="B96" s="18" t="str">
        <x:v>timing</x:v>
      </x:c>
      <x:c r="C96" s="18" t="str">
        <x:v>thule-eastward-chronology-model--north-friesen2016</x:v>
      </x:c>
      <x:c r="D96" s="18" t="str">
        <x:v>supports</x:v>
      </x:c>
      <x:c r="E96" s="18" t="str">
        <x:v>Abstract</x:v>
      </x:c>
      <x:c r="F96" s="18" t="str">
        <x:v>Places the beginning around AD 1200.</x:v>
      </x:c>
    </x:row>
    <x:row r="97" ht="68" customHeight="1">
      <x:c r="A97" s="18" t="str">
        <x:v>thule-eastward-chronology-model</x:v>
      </x:c>
      <x:c r="B97" s="18" t="str">
        <x:v>timing</x:v>
      </x:c>
      <x:c r="C97" s="18" t="str">
        <x:v>thule-eastward-chronology-model--north-park2023</x:v>
      </x:c>
      <x:c r="D97" s="18" t="str">
        <x:v>challenges</x:v>
      </x:c>
      <x:c r="E97" s="18" t="str">
        <x:v>Sections 2.1–2.3 and concluding discussion</x:v>
      </x:c>
      <x:c r="F97" s="18" t="str">
        <x:v>Challenges using available dates to infer a migration within decades.</x:v>
      </x:c>
    </x:row>
    <x:row r="98" ht="68" customHeight="1">
      <x:c r="A98" s="18" t="str">
        <x:v>thule-eastward-chronology-model</x:v>
      </x:c>
      <x:c r="B98" s="18" t="str">
        <x:v>origin-proxy</x:v>
      </x:c>
      <x:c r="C98" s="18" t="str">
        <x:v>thule-eastward-chronology-model--north-noaa-barrow</x:v>
      </x:c>
      <x:c r="D98" s="18" t="str">
        <x:v>supports</x:v>
      </x:c>
      <x:c r="E98" s="18" t="str">
        <x:v>Barrow Observatory, location paragraph</x:v>
      </x:c>
      <x:c r="F98" s="18" t="str">
        <x:v>Supplies the numerical coordinate.</x:v>
      </x:c>
    </x:row>
    <x:row r="99" ht="64" customHeight="1">
      <x:c r="A99" s="18" t="str">
        <x:v>thule-eastward-chronology-model</x:v>
      </x:c>
      <x:c r="B99" s="18" t="str">
        <x:v>origin-proxy</x:v>
      </x:c>
      <x:c r="C99" s="18" t="str">
        <x:v>thule-eastward-chronology-model--north-park2023</x:v>
      </x:c>
      <x:c r="D99" s="18" t="str">
        <x:v>context</x:v>
      </x:c>
      <x:c r="E99" s="18" t="str">
        <x:v>Section 1, Utqiagvik illustrative starting point</x:v>
      </x:c>
      <x:c r="F99" s="18" t="str">
        <x:v>Explains why this northern Alaska locality can illustrate regional origin without claiming the actual departure point.</x:v>
      </x:c>
    </x:row>
    <x:row r="100" ht="68" customHeight="1">
      <x:c r="A100" s="18" t="str">
        <x:v>thule-eastward-chronology-model</x:v>
      </x:c>
      <x:c r="B100" s="18" t="str">
        <x:v>destination-proxy</x:v>
      </x:c>
      <x:c r="C100" s="18" t="str">
        <x:v>thule-eastward-chronology-model--north-psmsl-thule</x:v>
      </x:c>
      <x:c r="D100" s="18" t="str">
        <x:v>supports</x:v>
      </x:c>
      <x:c r="E100" s="18" t="str">
        <x:v>Station Information, Station 2169</x:v>
      </x:c>
      <x:c r="F100" s="18" t="str">
        <x:v>Supplies latitude and longitude for the regional display proxy.</x:v>
      </x:c>
    </x:row>
    <x:row r="101" ht="68" customHeight="1">
      <x:c r="A101" s="18" t="str">
        <x:v>thule-eastward-chronology-model</x:v>
      </x:c>
      <x:c r="B101" s="18" t="str">
        <x:v>destination-proxy</x:v>
      </x:c>
      <x:c r="C101" s="18" t="str">
        <x:v>thule-eastward-chronology-model--north-park2023</x:v>
      </x:c>
      <x:c r="D101" s="18" t="str">
        <x:v>context</x:v>
      </x:c>
      <x:c r="E101" s="18" t="str">
        <x:v>Section 1 and section 2.3</x:v>
      </x:c>
      <x:c r="F101" s="18" t="str">
        <x:v>Supports Greenland as part of the expansion and distinguishes archaeological chronology from later documentary bounds.</x:v>
      </x:c>
    </x:row>
    <x:row r="102" ht="64" customHeight="1">
      <x:c r="A102" s="18" t="str">
        <x:v>iqaluktuuq-late-dorset</x:v>
      </x:c>
      <x:c r="B102" s="18" t="str">
        <x:v>chronology</x:v>
      </x:c>
      <x:c r="C102" s="18" t="str">
        <x:v>iqaluktuuq-late-dorset--north-friesen2020</x:v>
      </x:c>
      <x:c r="D102" s="18" t="str">
        <x:v>supports</x:v>
      </x:c>
      <x:c r="E102" s="18" t="str">
        <x:v>Abstract</x:v>
      </x:c>
      <x:c r="F102" s="18" t="str">
        <x:v>Reports 56 dates from three sites and continued settlement later than AD 1300.</x:v>
      </x:c>
    </x:row>
    <x:row r="103" ht="82" customHeight="1">
      <x:c r="A103" s="18" t="str">
        <x:v>iqaluktuuq-late-dorset</x:v>
      </x:c>
      <x:c r="B103" s="18" t="str">
        <x:v>contact</x:v>
      </x:c>
      <x:c r="C103" s="18" t="str">
        <x:v>iqaluktuuq-late-dorset--north-friesen2020</x:v>
      </x:c>
      <x:c r="D103" s="18" t="str">
        <x:v>supports</x:v>
      </x:c>
      <x:c r="E103" s="18" t="str">
        <x:v>Abstract, contrasting transition models and conclusion</x:v>
      </x:c>
      <x:c r="F103" s="18" t="str">
        <x:v>Supports overlap but emphasizes limited direct interaction evidence.</x:v>
      </x:c>
    </x:row>
    <x:row r="104" ht="64" customHeight="1">
      <x:c r="A104" s="18" t="str">
        <x:v>iqaluktuuq-late-dorset</x:v>
      </x:c>
      <x:c r="B104" s="18" t="str">
        <x:v>contact</x:v>
      </x:c>
      <x:c r="C104" s="18" t="str">
        <x:v>iqaluktuuq-late-dorset--north-park1993</x:v>
      </x:c>
      <x:c r="D104" s="18" t="str">
        <x:v>context</x:v>
      </x:c>
      <x:c r="E104" s="18" t="str">
        <x:v>Abstract</x:v>
      </x:c>
      <x:c r="F104" s="18" t="str">
        <x:v>Documents the earlier salvage/no conclusive face-to-face contact interpretation.</x:v>
      </x:c>
    </x:row>
    <x:row r="105" ht="68" customHeight="1">
      <x:c r="A105" s="18" t="str">
        <x:v>iqaluktuuq-late-dorset</x:v>
      </x:c>
      <x:c r="B105" s="18" t="str">
        <x:v>contact</x:v>
      </x:c>
      <x:c r="C105" s="18" t="str">
        <x:v>iqaluktuuq-late-dorset--north-holly-friesen2025</x:v>
      </x:c>
      <x:c r="D105" s="18" t="str">
        <x:v>context</x:v>
      </x:c>
      <x:c r="E105" s="18" t="str">
        <x:v>The Dorset, paragraphs following Figure 1</x:v>
      </x:c>
      <x:c r="F105" s="18" t="str">
        <x:v>Recent synthesis retains regional variability and debate.</x:v>
      </x:c>
    </x:row>
    <x:row r="106" ht="68" customHeight="1">
      <x:c r="A106" s="18" t="str">
        <x:v>iqaluktuuq-late-dorset</x:v>
      </x:c>
      <x:c r="B106" s="18" t="str">
        <x:v>location</x:v>
      </x:c>
      <x:c r="C106" s="18" t="str">
        <x:v>iqaluktuuq-late-dorset--north-friesen2020</x:v>
      </x:c>
      <x:c r="D106" s="18" t="str">
        <x:v>supports</x:v>
      </x:c>
      <x:c r="E106" s="18" t="str">
        <x:v>Abstract</x:v>
      </x:c>
      <x:c r="F106" s="18" t="str">
        <x:v>Names Iqaluktuuq, southeastern Victoria Island.</x:v>
      </x:c>
    </x:row>
    <x:row r="107" ht="68" customHeight="1">
      <x:c r="A107" s="18" t="str">
        <x:v>iqaluktuuq-late-dorset</x:v>
      </x:c>
      <x:c r="B107" s="18" t="str">
        <x:v>location</x:v>
      </x:c>
      <x:c r="C107" s="18" t="str">
        <x:v>iqaluktuuq-late-dorset--north-uit-iqaluktuuttiaq</x:v>
      </x:c>
      <x:c r="D107" s="18" t="str">
        <x:v>supports</x:v>
      </x:c>
      <x:c r="E107" s="18" t="str">
        <x:v>Om Iqaluktuuttiaq: Plassering; paragraph about Ferguson Lake and Wellington Bay</x:v>
      </x:c>
      <x:c r="F107" s="18" t="str">
        <x:v>Supplies the modern community coordinate and geographical distinction.</x:v>
      </x:c>
    </x:row>
    <x:row r="108" ht="64" customHeight="1">
      <x:c r="A108" s="18" t="str">
        <x:v>south-chanchan-chimu-apogee</x:v>
      </x:c>
      <x:c r="B108" s="18" t="str">
        <x:v>chronology</x:v>
      </x:c>
      <x:c r="C108" s="18" t="str">
        <x:v>south-chanchan-chimu-apogee--south-unesco-chanchan</x:v>
      </x:c>
      <x:c r="D108" s="18" t="str">
        <x:v>supports</x:v>
      </x:c>
      <x:c r="E108" s="18" t="str">
        <x:v>Outstanding Universal Value, Brief synthesis, first paragraph</x:v>
      </x:c>
      <x:c r="F108" s="18" t="str">
        <x:v>Links the named capital to the bounded historical phase; does not date every structure.</x:v>
      </x:c>
    </x:row>
    <x:row r="109" ht="64" customHeight="1">
      <x:c r="A109" s="18" t="str">
        <x:v>south-chanchan-chimu-apogee</x:v>
      </x:c>
      <x:c r="B109" s="18" t="str">
        <x:v>location</x:v>
      </x:c>
      <x:c r="C109" s="18" t="str">
        <x:v>south-chanchan-chimu-apogee--south-unesco-chanchan</x:v>
      </x:c>
      <x:c r="D109" s="18" t="str">
        <x:v>supports</x:v>
      </x:c>
      <x:c r="E109" s="18" t="str">
        <x:v>Brief synthesis; property 366 geographical metadata</x:v>
      </x:c>
      <x:c r="F109" s="18" t="str">
        <x:v>Supplies valley context and DMS coordinates.</x:v>
      </x:c>
    </x:row>
    <x:row r="110" ht="64" customHeight="1">
      <x:c r="A110" s="18" t="str">
        <x:v>south-machupicchu-ams-occupation</x:v>
      </x:c>
      <x:c r="B110" s="18" t="str">
        <x:v>chronology</x:v>
      </x:c>
      <x:c r="C110" s="18" t="str">
        <x:v>south-machupicchu-ams-occupation--south-burger-2021</x:v>
      </x:c>
      <x:c r="D110" s="18" t="str">
        <x:v>supports</x:v>
      </x:c>
      <x:c r="E110" s="18" t="str">
        <x:v>Abstract</x:v>
      </x:c>
      <x:c r="F110" s="18" t="str">
        <x:v>Supports the reported calendar estimate, dated materials, and contrast with documentary chronology.</x:v>
      </x:c>
    </x:row>
    <x:row r="111" ht="68" customHeight="1">
      <x:c r="A111" s="18" t="str">
        <x:v>south-machupicchu-ams-occupation</x:v>
      </x:c>
      <x:c r="B111" s="18" t="str">
        <x:v>chronology</x:v>
      </x:c>
      <x:c r="C111" s="18" t="str">
        <x:v>south-machupicchu-ams-occupation--marsh2017</x:v>
      </x:c>
      <x:c r="D111" s="18" t="str">
        <x:v>context</x:v>
      </x:c>
      <x:c r="E111" s="18" t="str">
        <x:v>Abstract; Conclusions</x:v>
      </x:c>
      <x:c r="F111" s="18" t="str">
        <x:v>Regional Mendoza and Chamical onset models explain why traditional reign dates should not automatically fix construction chronologies; not independent dating of Machu Picchu.</x:v>
      </x:c>
    </x:row>
    <x:row r="112" ht="68" customHeight="1">
      <x:c r="A112" s="18" t="str">
        <x:v>south-machupicchu-ams-occupation</x:v>
      </x:c>
      <x:c r="B112" s="18" t="str">
        <x:v>location</x:v>
      </x:c>
      <x:c r="C112" s="18" t="str">
        <x:v>south-machupicchu-ams-occupation--south-unesco-machupicchu</x:v>
      </x:c>
      <x:c r="D112" s="18" t="str">
        <x:v>supports</x:v>
      </x:c>
      <x:c r="E112" s="18" t="str">
        <x:v>Description; property 274 geographical metadata</x:v>
      </x:c>
      <x:c r="F112" s="18" t="str">
        <x:v>Supports sanctuary setting and coordinates; does not locate the dated cemeteries.</x:v>
      </x:c>
    </x:row>
    <x:row r="113" ht="64" customHeight="1">
      <x:c r="A113" s="18" t="str">
        <x:v>jamestown-founding1607</x:v>
      </x:c>
      <x:c r="B113" s="18" t="str">
        <x:v>founding</x:v>
      </x:c>
      <x:c r="C113" s="18" t="str">
        <x:v>jamestown-founding1607--north-nps-jamestown</x:v>
      </x:c>
      <x:c r="D113" s="18" t="str">
        <x:v>supports</x:v>
      </x:c>
      <x:c r="E113" s="18" t="str">
        <x:v>Opening paragraphs, journey and site-selection account</x:v>
      </x:c>
      <x:c r="F113" s="18" t="str">
        <x:v>Supports the 1607 founding; no claim of first human occupation is drawn.</x:v>
      </x:c>
    </x:row>
    <x:row r="114" ht="64" customHeight="1">
      <x:c r="A114" s="18" t="str">
        <x:v>jamestown-founding1607</x:v>
      </x:c>
      <x:c r="B114" s="18" t="str">
        <x:v>location</x:v>
      </x:c>
      <x:c r="C114" s="18" t="str">
        <x:v>jamestown-founding1607--north-nps-jamestown-location</x:v>
      </x:c>
      <x:c r="D114" s="18" t="str">
        <x:v>supports</x:v>
      </x:c>
      <x:c r="E114" s="18" t="str">
        <x:v>Description; Locations: Jamestown National Historic Site</x:v>
      </x:c>
      <x:c r="F114" s="18" t="str">
        <x:v>Supports the historical-site location and coordinate proxy.</x:v>
      </x:c>
    </x:row>
    <x:row r="115" ht="64" customHeight="1">
      <x:c r="A115" s="18" t="str">
        <x:v>acadian-deportation-boston1755</x:v>
      </x:c>
      <x:c r="B115" s="18" t="str">
        <x:v>arrival</x:v>
      </x:c>
      <x:c r="C115" s="18" t="str">
        <x:v>acadian-deportation-boston1755--north-mass-acadian</x:v>
      </x:c>
      <x:c r="D115" s="18" t="str">
        <x:v>supports</x:v>
      </x:c>
      <x:c r="E115" s="18" t="str">
        <x:v>Exiles in Massachusetts, opening paragraphs</x:v>
      </x:c>
      <x:c r="F115" s="18" t="str">
        <x:v>Records November 1755 Boston arrivals and their subsequent reception.</x:v>
      </x:c>
    </x:row>
    <x:row r="116" ht="64" customHeight="1">
      <x:c r="A116" s="18" t="str">
        <x:v>acadian-deportation-boston1755</x:v>
      </x:c>
      <x:c r="B116" s="18" t="str">
        <x:v>coercion</x:v>
      </x:c>
      <x:c r="C116" s="18" t="str">
        <x:v>acadian-deportation-boston1755--north-lawrence1755</x:v>
      </x:c>
      <x:c r="D116" s="18" t="str">
        <x:v>supports</x:v>
      </x:c>
      <x:c r="E116" s="18" t="str">
        <x:v>Displayed transcript, opening paragraph and paragraph beginning 'the prosperity of North America'; archival citation SC1/45X, vol. 5, pp. 427–432</x:v>
      </x:c>
      <x:c r="F116" s="18" t="str">
        <x:v>Supports coercion, provincial origin and dispersal policy, not the exact travel date.</x:v>
      </x:c>
    </x:row>
    <x:row r="117" ht="64" customHeight="1">
      <x:c r="A117" s="18" t="str">
        <x:v>acadian-deportation-boston1755</x:v>
      </x:c>
      <x:c r="B117" s="18" t="str">
        <x:v>origin-proxy</x:v>
      </x:c>
      <x:c r="C117" s="18" t="str">
        <x:v>acadian-deportation-boston1755--north-unesco-grandpre</x:v>
      </x:c>
      <x:c r="D117" s="18" t="str">
        <x:v>supports</x:v>
      </x:c>
      <x:c r="E117" s="18" t="str">
        <x:v>English description; geographical data</x:v>
      </x:c>
      <x:c r="F117" s="18" t="str">
        <x:v>Supports public coordinate and regional connection to deportation, not every transport's embarkation.</x:v>
      </x:c>
    </x:row>
    <x:row r="118" ht="64" customHeight="1">
      <x:c r="A118" s="18" t="str">
        <x:v>acadian-deportation-boston1755</x:v>
      </x:c>
      <x:c r="B118" s="18" t="str">
        <x:v>destination-proxy</x:v>
      </x:c>
      <x:c r="C118" s="18" t="str">
        <x:v>acadian-deportation-boston1755--north-noaa-boston</x:v>
      </x:c>
      <x:c r="D118" s="18" t="str">
        <x:v>supports</x:v>
      </x:c>
      <x:c r="E118" s="18" t="str">
        <x:v>Station identification and latitude/longitude, page 1</x:v>
      </x:c>
      <x:c r="F118" s="18" t="str">
        <x:v>Supplies the harbor proxy coordinate.</x:v>
      </x:c>
    </x:row>
    <x:row r="119" ht="64" customHeight="1">
      <x:c r="A119" s="18" t="str">
        <x:v>removal-bosque-confinement-1864-1868</x:v>
      </x:c>
      <x:c r="B119" s="18" t="str">
        <x:v>confinement</x:v>
      </x:c>
      <x:c r="C119" s="18" t="str">
        <x:v>removal-bosque-confinement-1864-1868--removal-longwalk</x:v>
      </x:c>
      <x:c r="D119" s="18" t="str">
        <x:v>supports</x:v>
      </x:c>
      <x:c r="E119" s="18" t="str">
        <x:v>Paragraph beginning 'With few choices'</x:v>
      </x:c>
      <x:c r="F119" s="18" t="str">
        <x:v>Explicitly distinguishes the reservation's name from its internment function.</x:v>
      </x:c>
    </x:row>
    <x:row r="120" ht="64" customHeight="1">
      <x:c r="A120" s="18" t="str">
        <x:v>removal-bosque-confinement-1864-1868</x:v>
      </x:c>
      <x:c r="B120" s="18" t="str">
        <x:v>conditions</x:v>
      </x:c>
      <x:c r="C120" s="18" t="str">
        <x:v>removal-bosque-confinement-1864-1868--removal-bosque</x:v>
      </x:c>
      <x:c r="D120" s="18" t="str">
        <x:v>supports</x:v>
      </x:c>
      <x:c r="E120" s="18" t="str">
        <x:v>The Treaty of 1868, first paragraph</x:v>
      </x:c>
      <x:c r="F120" s="18" t="str">
        <x:v>Supports confinement conditions and later negotiation, without quantifying deaths.</x:v>
      </x:c>
    </x:row>
    <x:row r="121" ht="64" customHeight="1">
      <x:c r="A121" s="18" t="str">
        <x:v>removal-bosque-confinement-1864-1868</x:v>
      </x:c>
      <x:c r="B121" s="18" t="str">
        <x:v>scope</x:v>
      </x:c>
      <x:c r="C121" s="18" t="str">
        <x:v>removal-bosque-confinement-1864-1868--removal-bosque</x:v>
      </x:c>
      <x:c r="D121" s="18" t="str">
        <x:v>supports</x:v>
      </x:c>
      <x:c r="E121" s="18" t="str">
        <x:v>The Ndé Return Home</x:v>
      </x:c>
      <x:c r="F121" s="18" t="str">
        <x:v>Provides the essential distinction between peoples and chronologies.</x:v>
      </x:c>
    </x:row>
    <x:row r="122" ht="82" customHeight="1">
      <x:c r="A122" s="18" t="str">
        <x:v>removal-dine-return-1868</x:v>
      </x:c>
      <x:c r="B122" s="18" t="str">
        <x:v>return</x:v>
      </x:c>
      <x:c r="C122" s="18" t="str">
        <x:v>removal-dine-return-1868--removal-treaty</x:v>
      </x:c>
      <x:c r="D122" s="18" t="str">
        <x:v>supports</x:v>
      </x:c>
      <x:c r="E122" s="18" t="str">
        <x:v>Articles XI–XII; preamble</x:v>
      </x:c>
      <x:c r="F122" s="18" t="str">
        <x:v>Primary text establishes the return provision and treaty date.</x:v>
      </x:c>
    </x:row>
    <x:row r="123" ht="82" customHeight="1">
      <x:c r="A123" s="18" t="str">
        <x:v>removal-dine-return-1868</x:v>
      </x:c>
      <x:c r="B123" s="18" t="str">
        <x:v>return</x:v>
      </x:c>
      <x:c r="C123" s="18" t="str">
        <x:v>removal-dine-return-1868--removal-crow</x:v>
      </x:c>
      <x:c r="D123" s="18" t="str">
        <x:v>supports</x:v>
      </x:c>
      <x:c r="E123" s="18" t="str">
        <x:v>The Long Walk, final paragraph</x:v>
      </x:c>
      <x:c r="F123" s="18" t="str">
        <x:v>Institutional historical synthesis supplies the actual departure date.</x:v>
      </x:c>
    </x:row>
    <x:row r="124" ht="68" customHeight="1">
      <x:c r="A124" s="18" t="str">
        <x:v>removal-dine-return-1868</x:v>
      </x:c>
      <x:c r="B124" s="18" t="str">
        <x:v>scope</x:v>
      </x:c>
      <x:c r="C124" s="18" t="str">
        <x:v>removal-dine-return-1868--removal-treaty</x:v>
      </x:c>
      <x:c r="D124" s="18" t="str">
        <x:v>supports</x:v>
      </x:c>
      <x:c r="E124" s="18" t="str">
        <x:v>Article II</x:v>
      </x:c>
      <x:c r="F124" s="18" t="str">
        <x:v>Defines the reserved district.</x:v>
      </x:c>
    </x:row>
    <x:row r="125" ht="68" customHeight="1">
      <x:c r="A125" s="18" t="str">
        <x:v>removal-dine-return-1868</x:v>
      </x:c>
      <x:c r="B125" s="18" t="str">
        <x:v>scope</x:v>
      </x:c>
      <x:c r="C125" s="18" t="str">
        <x:v>removal-dine-return-1868--removal-crow</x:v>
      </x:c>
      <x:c r="D125" s="18" t="str">
        <x:v>supports</x:v>
      </x:c>
      <x:c r="E125" s="18" t="str">
        <x:v>Final paragraph</x:v>
      </x:c>
      <x:c r="F125" s="18" t="str">
        <x:v>Explicitly characterizes the returned area as only part of the original homeland.</x:v>
      </x:c>
    </x:row>
    <x:row r="126" ht="68" customHeight="1">
      <x:c r="A126" s="18" t="str">
        <x:v>removal-ira-1934</x:v>
      </x:c>
      <x:c r="B126" s="18" t="str">
        <x:v>policy</x:v>
      </x:c>
      <x:c r="C126" s="18" t="str">
        <x:v>removal-ira-1934--removal-ira</x:v>
      </x:c>
      <x:c r="D126" s="18" t="str">
        <x:v>supports</x:v>
      </x:c>
      <x:c r="E126" s="18" t="str">
        <x:v>48 Stat. 984, §§1–3</x:v>
      </x:c>
      <x:c r="F126" s="18" t="str">
        <x:v>Primary enactment text establishes the bounded policy change.</x:v>
      </x:c>
    </x:row>
    <x:row r="127" ht="110" customHeight="1">
      <x:c r="A127" s="18" t="str">
        <x:v>removal-ira-1934</x:v>
      </x:c>
      <x:c r="B127" s="18" t="str">
        <x:v>coverage</x:v>
      </x:c>
      <x:c r="C127" s="18" t="str">
        <x:v>removal-ira-1934--removal-ira</x:v>
      </x:c>
      <x:c r="D127" s="18" t="str">
        <x:v>supports</x:v>
      </x:c>
      <x:c r="E127" s="18" t="str">
        <x:v>48 Stat. 986–987, §13</x:v>
      </x:c>
      <x:c r="F127" s="18" t="str">
        <x:v>Prevents claiming identical application across all nations.</x:v>
      </x:c>
    </x:row>
    <x:row r="128" ht="82" customHeight="1">
      <x:c r="A128" s="18" t="str">
        <x:v>removal-ira-1934</x:v>
      </x:c>
      <x:c r="B128" s="18" t="str">
        <x:v>endpoint</x:v>
      </x:c>
      <x:c r="C128" s="18" t="str">
        <x:v>removal-ira-1934--removal-palmer</x:v>
      </x:c>
      <x:c r="D128" s="18" t="str">
        <x:v>supports</x:v>
      </x:c>
      <x:c r="E128" s="18" t="str">
        <x:v>Printed pp. 37–39, opening argument and research design</x:v>
      </x:c>
      <x:c r="F128" s="18" t="str">
        <x:v>Peer-reviewed local study contradicts a universal cessation; no later event is added to the plotted timeline.</x:v>
      </x:c>
    </x:row>
    <x:row r="129" ht="110" customHeight="1">
      <x:c r="A129" s="18" t="str">
        <x:v>poverty-point-copper-exchange</x:v>
      </x:c>
      <x:c r="B129" s="18" t="str">
        <x:v>interpretation</x:v>
      </x:c>
      <x:c r="C129" s="18" t="str">
        <x:v>poverty-point-copper-exchange--north-hill-greenlee-neff2016</x:v>
      </x:c>
      <x:c r="D129" s="18" t="str">
        <x:v>supports</x:v>
      </x:c>
      <x:c r="E129" s="18" t="str">
        <x:v>Highlights; Methods; Conclusions and directions for future research</x:v>
      </x:c>
      <x:c r="F129" s="18" t="str">
        <x:v>Supports sample size, broad eastern compatibility and caution about poor archaeological provenience; does not establish a traveled route.</x:v>
      </x:c>
    </x:row>
    <x:row r="130" ht="82" customHeight="1">
      <x:c r="A130" s="18" t="str">
        <x:v>poverty-point-copper-exchange</x:v>
      </x:c>
      <x:c r="B130" s="18" t="str">
        <x:v>interpretation</x:v>
      </x:c>
      <x:c r="C130" s="18" t="str">
        <x:v>poverty-point-copper-exchange--north-nps-poverty</x:v>
      </x:c>
      <x:c r="D130" s="18" t="str">
        <x:v>context</x:v>
      </x:c>
      <x:c r="E130" s="18" t="str">
        <x:v>Opening historical description, explicit 1700–1100 BCE range</x:v>
      </x:c>
      <x:c r="F130" s="18" t="str">
        <x:v>Provides broad site-phase context only; not specimen-specific artifact dates.</x:v>
      </x:c>
    </x:row>
    <x:row r="131" ht="96" customHeight="1">
      <x:c r="A131" s="18" t="str">
        <x:v>poverty-point-copper-exchange</x:v>
      </x:c>
      <x:c r="B131" s="18" t="str">
        <x:v>interpretation</x:v>
      </x:c>
      <x:c r="C131" s="18" t="str">
        <x:v>poverty-point-copper-exchange--north-unesco-poverty</x:v>
      </x:c>
      <x:c r="D131" s="18" t="str">
        <x:v>supports</x:v>
      </x:c>
      <x:c r="E131" s="18" t="str">
        <x:v>Geographical data, property 1435</x:v>
      </x:c>
      <x:c r="F131" s="18" t="str">
        <x:v>Supplies the public receiving-site marker; no trade geometry is derived from the coordinate.</x:v>
      </x:c>
    </x:row>
    <x:row r="132" ht="96" customHeight="1">
      <x:c r="A132" s="18" t="str">
        <x:v>poverty-point-copper-exchange</x:v>
      </x:c>
      <x:c r="B132" s="18" t="str">
        <x:v>spatial-limits</x:v>
      </x:c>
      <x:c r="C132" s="18" t="str">
        <x:v>poverty-point-copper-exchange--north-unesco-poverty</x:v>
      </x:c>
      <x:c r="D132" s="18" t="str">
        <x:v>supports</x:v>
      </x:c>
      <x:c r="E132" s="18" t="str">
        <x:v>Geographical data, property 1435</x:v>
      </x:c>
      <x:c r="F132" s="18" t="str">
        <x:v>Source reports the public property locator; this does not establish a battlefield boundary or route.</x:v>
      </x:c>
    </x:row>
    <x:row r="133" ht="68" customHeight="1">
      <x:c r="A133" s="18" t="str">
        <x:v>south-overlay-tikal-entrada-378</x:v>
      </x:c>
      <x:c r="B133" s="18" t="str">
        <x:v>interpretation</x:v>
      </x:c>
      <x:c r="C133" s="18" t="str">
        <x:v>south-overlay-tikal-entrada-378--south-overlay-houston-2021</x:v>
      </x:c>
      <x:c r="D133" s="18" t="str">
        <x:v>supports</x:v>
      </x:c>
      <x:c r="E133" s="18" t="str">
        <x:v>Tikal, lidar and the Ciudadela, opening paragraphs; Conclusion</x:v>
      </x:c>
      <x:c r="F133" s="18" t="str">
        <x:v>Connects the 378 CE episode and epigraphic interpretation of martial intrusion with evidence for a Teotihuacan-related precinct at Tikal.</x:v>
      </x:c>
    </x:row>
    <x:row r="134" ht="68" customHeight="1">
      <x:c r="A134" s="18" t="str">
        <x:v>south-overlay-tikal-entrada-378</x:v>
      </x:c>
      <x:c r="B134" s="18" t="str">
        <x:v>interpretation</x:v>
      </x:c>
      <x:c r="C134" s="18" t="str">
        <x:v>south-overlay-tikal-entrada-378--south-overlay-nondedeo-2019</x:v>
      </x:c>
      <x:c r="D134" s="18" t="str">
        <x:v>supports</x:v>
      </x:c>
      <x:c r="E134" s="18" t="str">
        <x:v>Abstract</x:v>
      </x:c>
      <x:c r="F134" s="18" t="str">
        <x:v>Reports Long Count 8.17.1.4.12 11 Eb’ 15 Mak, equivalent to 378 CE, and interprets Naachtun evidence as supporting military action with Maya participation.</x:v>
      </x:c>
    </x:row>
    <x:row r="135" ht="96" customHeight="1">
      <x:c r="A135" s="18" t="str">
        <x:v>south-overlay-tikal-entrada-378</x:v>
      </x:c>
      <x:c r="B135" s="18" t="str">
        <x:v>interpretation</x:v>
      </x:c>
      <x:c r="C135" s="18" t="str">
        <x:v>south-overlay-tikal-entrada-378--south-overlay-moholy-nagy-2021</x:v>
      </x:c>
      <x:c r="D135" s="18" t="str">
        <x:v>context</x:v>
      </x:c>
      <x:c r="E135" s="18" t="str">
        <x:v>Abstract</x:v>
      </x:c>
      <x:c r="F135" s="18" t="str">
        <x:v>Shows why Teotihuacan-style material cannot by itself establish foreign presence: some contexts support local emulation while other objects indicate direct contact.</x:v>
      </x:c>
    </x:row>
    <x:row r="136" ht="96" customHeight="1">
      <x:c r="A136" s="18" t="str">
        <x:v>south-overlay-tikal-entrada-378</x:v>
      </x:c>
      <x:c r="B136" s="18" t="str">
        <x:v>interpretation</x:v>
      </x:c>
      <x:c r="C136" s="18" t="str">
        <x:v>south-overlay-tikal-entrada-378--south-unesco-tikal</x:v>
      </x:c>
      <x:c r="D136" s="18" t="str">
        <x:v>supports</x:v>
      </x:c>
      <x:c r="E136" s="18" t="str">
        <x:v>Property 64 geographical metadata</x:v>
      </x:c>
      <x:c r="F136" s="18" t="str">
        <x:v>Supplies a public Tikal park proxy, not a battle location, route, or territorial extent.</x:v>
      </x:c>
    </x:row>
    <x:row r="137" ht="68" customHeight="1">
      <x:c r="A137" s="18" t="str">
        <x:v>south-overlay-tikal-entrada-378</x:v>
      </x:c>
      <x:c r="B137" s="18" t="str">
        <x:v>spatial-limits</x:v>
      </x:c>
      <x:c r="C137" s="18" t="str">
        <x:v>south-overlay-tikal-entrada-378--south-unesco-tikal</x:v>
      </x:c>
      <x:c r="D137" s="18" t="str">
        <x:v>supports</x:v>
      </x:c>
      <x:c r="E137" s="18" t="str">
        <x:v>Property 64 geographical metadata</x:v>
      </x:c>
      <x:c r="F137" s="18" t="str">
        <x:v>Source reports the public property locator; this does not establish a battlefield boundary or route.</x:v>
      </x:c>
    </x:row>
    <x:row r="138" ht="64" customHeight="1">
      <x:c r="A138" s="18" t="str">
        <x:v>south-overlay-templomayor-obsidian</x:v>
      </x:c>
      <x:c r="B138" s="18" t="str">
        <x:v>interpretation</x:v>
      </x:c>
      <x:c r="C138" s="18" t="str">
        <x:v>south-overlay-templomayor-obsidian--south-overlay-matadamas-2025</x:v>
      </x:c>
      <x:c r="D138" s="18" t="str">
        <x:v>supports</x:v>
      </x:c>
      <x:c r="E138" s="18" t="str">
        <x:v>Abstract; pp. 3–8, Results and Discussion; Table 2</x:v>
      </x:c>
      <x:c r="F138" s="18" t="str">
        <x:v>Supports the sampled date range, multi-source circulation, and qualified market/procurement interpretations; it does not establish transport routes.</x:v>
      </x:c>
    </x:row>
    <x:row r="139" ht="64" customHeight="1">
      <x:c r="A139" s="18" t="str">
        <x:v>south-overlay-templomayor-obsidian</x:v>
      </x:c>
      <x:c r="B139" s="18" t="str">
        <x:v>spatial-limits</x:v>
      </x:c>
      <x:c r="C139" s="18" t="str">
        <x:v>south-overlay-templomayor-obsidian--south-overlay-matadamas-2025</x:v>
      </x:c>
      <x:c r="D139" s="18" t="str">
        <x:v>context</x:v>
      </x:c>
      <x:c r="E139" s="18" t="str">
        <x:v>Abstract; pp. 3–8, Results and Discussion; Table 2</x:v>
      </x:c>
      <x:c r="F139" s="18" t="str">
        <x:v>Editorial mapping limitation: this source is context for the event or connection, not a source for coordinates. No spatial feature has been reconstructed.</x:v>
      </x:c>
    </x:row>
    <x:row r="140" ht="64" customHeight="1">
      <x:c r="A140" s="18" t="str">
        <x:v>epidemic-central-mexico1520</x:v>
      </x:c>
      <x:c r="B140" s="18" t="str">
        <x:v>event</x:v>
      </x:c>
      <x:c r="C140" s="18" t="str">
        <x:v>epidemic-central-mexico1520--epidemic-mccaa1995</x:v>
      </x:c>
      <x:c r="D140" s="18" t="str">
        <x:v>supports</x:v>
      </x:c>
      <x:c r="E140" s="18" t="str">
        <x:v>Early Accounts of Smallpox; January 1521 discussion</x:v>
      </x:c>
      <x:c r="F140" s="18" t="str">
        <x:v>Dates and descriptions from critically compared documentary traditions.</x:v>
      </x:c>
    </x:row>
    <x:row r="141" ht="64" customHeight="1">
      <x:c r="A141" s="18" t="str">
        <x:v>epidemic-central-mexico1520</x:v>
      </x:c>
      <x:c r="B141" s="18" t="str">
        <x:v>mortality-limits</x:v>
      </x:c>
      <x:c r="C141" s="18" t="str">
        <x:v>epidemic-central-mexico1520--epidemic-mccaa1995</x:v>
      </x:c>
      <x:c r="D141" s="18" t="str">
        <x:v>supports</x:v>
      </x:c>
      <x:c r="E141" s="18" t="str">
        <x:v>Opening methodological paragraphs; Motolinía and Other Contemporary Sources</x:v>
      </x:c>
      <x:c r="F141" s="18" t="str">
        <x:v>Distinguishes some-province testimony from a region-wide rate.</x:v>
      </x:c>
    </x:row>
    <x:row r="142" ht="64" customHeight="1">
      <x:c r="A142" s="18" t="str">
        <x:v>epidemic-central-mexico1520</x:v>
      </x:c>
      <x:c r="B142" s="18" t="str">
        <x:v>spatial-limits</x:v>
      </x:c>
      <x:c r="C142" s="18" t="str">
        <x:v>epidemic-central-mexico1520--epidemic-unesco-mexicocity</x:v>
      </x:c>
      <x:c r="D142" s="18" t="str">
        <x:v>context</x:v>
      </x:c>
      <x:c r="E142" s="18" t="str">
        <x:v>Geographical data, component 412-001</x:v>
      </x:c>
      <x:c r="F142" s="18" t="str">
        <x:v>Coordinate provenance only.</x:v>
      </x:c>
    </x:row>
    <x:row r="143" ht="64" customHeight="1">
      <x:c r="A143" s="18" t="str">
        <x:v>epidemic-teposcolula1545</x:v>
      </x:c>
      <x:c r="B143" s="18" t="str">
        <x:v>event-window</x:v>
      </x:c>
      <x:c r="C143" s="18" t="str">
        <x:v>epidemic-teposcolula1545--epidemic-warinner2012</x:v>
      </x:c>
      <x:c r="D143" s="18" t="str">
        <x:v>supports</x:v>
      </x:c>
      <x:c r="E143" s="18" t="str">
        <x:v>p. 467 Abstract; pp. 469–470; pp. 479–481</x:v>
      </x:c>
      <x:c r="F143" s="18" t="str">
        <x:v>Archaeological, isotopic and historical context.</x:v>
      </x:c>
    </x:row>
    <x:row r="144" ht="64" customHeight="1">
      <x:c r="A144" s="18" t="str">
        <x:v>epidemic-teposcolula1545</x:v>
      </x:c>
      <x:c r="B144" s="18" t="str">
        <x:v>event-window</x:v>
      </x:c>
      <x:c r="C144" s="18" t="str">
        <x:v>epidemic-teposcolula1545--epidemic-vagene2018</x:v>
      </x:c>
      <x:c r="D144" s="18" t="str">
        <x:v>supports</x:v>
      </x:c>
      <x:c r="E144" s="18" t="str">
        <x:v>pp. 520–521 Abstract and Results</x:v>
      </x:c>
      <x:c r="F144" s="18" t="str">
        <x:v>Association used in the pathogen study.</x:v>
      </x:c>
    </x:row>
    <x:row r="145" ht="82" customHeight="1">
      <x:c r="A145" s="18" t="str">
        <x:v>epidemic-teposcolula1545</x:v>
      </x:c>
      <x:c r="B145" s="18" t="str">
        <x:v>pathogen</x:v>
      </x:c>
      <x:c r="C145" s="18" t="str">
        <x:v>epidemic-teposcolula1545--epidemic-vagene2018</x:v>
      </x:c>
      <x:c r="D145" s="18" t="str">
        <x:v>supports</x:v>
      </x:c>
      <x:c r="E145" s="18" t="str">
        <x:v>p. 521 Results; Table 1</x:v>
      </x:c>
      <x:c r="F145" s="18" t="str">
        <x:v>Sample denominators concern tested individuals, not the living population.</x:v>
      </x:c>
    </x:row>
    <x:row r="146" ht="82" customHeight="1">
      <x:c r="A146" s="18" t="str">
        <x:v>epidemic-teposcolula1545</x:v>
      </x:c>
      <x:c r="B146" s="18" t="str">
        <x:v>diagnostic-limits</x:v>
      </x:c>
      <x:c r="C146" s="18" t="str">
        <x:v>epidemic-teposcolula1545--epidemic-vagene2018</x:v>
      </x:c>
      <x:c r="D146" s="18" t="str">
        <x:v>supports</x:v>
      </x:c>
      <x:c r="E146" s="18" t="str">
        <x:v>p. 525 Discussion</x:v>
      </x:c>
      <x:c r="F146" s="18" t="str">
        <x:v>Explicit database, RNA and pre-contact sample limits.</x:v>
      </x:c>
    </x:row>
    <x:row r="147" ht="82" customHeight="1">
      <x:c r="A147" s="18" t="str">
        <x:v>epidemic-teposcolula1545</x:v>
      </x:c>
      <x:c r="B147" s="18" t="str">
        <x:v>spatial-limits</x:v>
      </x:c>
      <x:c r="C147" s="18" t="str">
        <x:v>epidemic-teposcolula1545--epidemic-vagene2018</x:v>
      </x:c>
      <x:c r="D147" s="18" t="str">
        <x:v>context</x:v>
      </x:c>
      <x:c r="E147" s="18" t="str">
        <x:v>p. 521 Fig. 1 caption</x:v>
      </x:c>
      <x:c r="F147" s="18" t="str">
        <x:v>Published locality coordinate, coarsened for display.</x:v>
      </x:c>
    </x:row>
    <x:row r="148" ht="82" customHeight="1">
      <x:c r="A148" s="18" t="str">
        <x:v>epidemic-teposcolula1545</x:v>
      </x:c>
      <x:c r="B148" s="18" t="str">
        <x:v>spatial-limits</x:v>
      </x:c>
      <x:c r="C148" s="18" t="str">
        <x:v>epidemic-teposcolula1545--epidemic-oaxaca-yucundaa</x:v>
      </x:c>
      <x:c r="D148" s="18" t="str">
        <x:v>context</x:v>
      </x:c>
      <x:c r="E148" s="18" t="str">
        <x:v>Sendero interpretativo Cerro de Pueblo viejo o Yucundaa</x:v>
      </x:c>
      <x:c r="F148" s="18" t="str">
        <x:v>Publicly described interpretive-trail context.</x:v>
      </x:c>
    </x:row>
    <x:row r="149" ht="82" customHeight="1">
      <x:c r="A149" s="18" t="str">
        <x:v>epidemic-newengland1616</x:v>
      </x:c>
      <x:c r="B149" s="18" t="str">
        <x:v>event-and-diagnosis</x:v>
      </x:c>
      <x:c r="C149" s="18" t="str">
        <x:v>epidemic-newengland1616--epidemic-marr-cathey2010</x:v>
      </x:c>
      <x:c r="D149" s="18" t="str">
        <x:v>supports</x:v>
      </x:c>
      <x:c r="E149" s="18" t="str">
        <x:v>Epidemiology; Previous Explanations; Table 1; Discussion opening</x:v>
      </x:c>
      <x:c r="F149" s="18" t="str">
        <x:v>Occurrence and diagnostic uncertainty; hypothesis is not confirmation.</x:v>
      </x:c>
    </x:row>
    <x:row r="150" ht="82" customHeight="1">
      <x:c r="A150" s="18" t="str">
        <x:v>epidemic-newengland1616</x:v>
      </x:c>
      <x:c r="B150" s="18" t="str">
        <x:v>mortality-limits</x:v>
      </x:c>
      <x:c r="C150" s="18" t="str">
        <x:v>epidemic-newengland1616--epidemic-marr-cathey2010</x:v>
      </x:c>
      <x:c r="D150" s="18" t="str">
        <x:v>supports</x:v>
      </x:c>
      <x:c r="E150" s="18" t="str">
        <x:v>Epidemiology, second paragraph</x:v>
      </x:c>
      <x:c r="F150" s="18" t="str">
        <x:v>The article flags unreliable numerator and denominator data.</x:v>
      </x:c>
    </x:row>
    <x:row r="151" ht="82" customHeight="1">
      <x:c r="A151" s="18" t="str">
        <x:v>epidemic-newengland1616</x:v>
      </x:c>
      <x:c r="B151" s="18" t="str">
        <x:v>spatial-limits</x:v>
      </x:c>
      <x:c r="C151" s="18" t="str">
        <x:v>epidemic-newengland1616--epidemic-jones-dewitte2012</x:v>
      </x:c>
      <x:c r="D151" s="18" t="str">
        <x:v>context</x:v>
      </x:c>
      <x:c r="E151" s="18" t="str">
        <x:v>pp. 83–86 Methods; Table 2; description of 29-year surface</x:v>
      </x:c>
      <x:c r="F151" s="18" t="str">
        <x:v>Different chronology and modeled geography.</x:v>
      </x:c>
    </x:row>
    <x:row r="152" ht="64" customHeight="1">
      <x:c r="A152" s="18" t="str">
        <x:v>pueblo-revolt1680</x:v>
      </x:c>
      <x:c r="B152" s="18" t="str">
        <x:v>interpretation</x:v>
      </x:c>
      <x:c r="C152" s="18" t="str">
        <x:v>pueblo-revolt1680--north-sempere-bacich2017</x:v>
      </x:c>
      <x:c r="D152" s="18" t="str">
        <x:v>supports</x:v>
      </x:c>
      <x:c r="E152" s="18" t="str">
        <x:v>Printed pp. 42–46 (PDF pp. 46–50): Writ for the March Toward Isleta, 21 August 1680; Certified Document of F. Xavier for the March; printed p. 44 n.4; manuscript provenance printed pp. 11–13</x:v>
      </x:c>
      <x:c r="F152" s="18" t="str">
        <x:v>Directly documents siege, fighting and the August withdrawal decision, and supplies the edition's correction of the commonly repeated September date.</x:v>
      </x:c>
    </x:row>
    <x:row r="153" ht="64" customHeight="1">
      <x:c r="A153" s="18" t="str">
        <x:v>pueblo-revolt1680</x:v>
      </x:c>
      <x:c r="B153" s="18" t="str">
        <x:v>interpretation</x:v>
      </x:c>
      <x:c r="C153" s="18" t="str">
        <x:v>pueblo-revolt1680--north-apcg2022</x:v>
      </x:c>
      <x:c r="D153" s="18" t="str">
        <x:v>supports</x:v>
      </x:c>
      <x:c r="E153" s="18" t="str">
        <x:v>Opening three paragraphs of the 10 August 2022 statement</x:v>
      </x:c>
      <x:c r="F153" s="18" t="str">
        <x:v>Supports the 10 August 1680 uprising date and explains coercive labor and religious suppression from the Council's historical perspective.</x:v>
      </x:c>
    </x:row>
    <x:row r="154" ht="64" customHeight="1">
      <x:c r="A154" s="18" t="str">
        <x:v>pueblo-revolt1680</x:v>
      </x:c>
      <x:c r="B154" s="18" t="str">
        <x:v>spatial-limits</x:v>
      </x:c>
      <x:c r="C154" s="18" t="str">
        <x:v>pueblo-revolt1680--north-sempere-bacich2017</x:v>
      </x:c>
      <x:c r="D154" s="18" t="str">
        <x:v>context</x:v>
      </x:c>
      <x:c r="E154" s="18" t="str">
        <x:v>Printed pp. 42–46 (PDF pp. 46–50): Writ for the March Toward Isleta, 21 August 1680; Certified Document of F. Xavier for the March; printed p. 44 n.4; manuscript provenance printed pp. 11–13</x:v>
      </x:c>
      <x:c r="F154" s="18" t="str">
        <x:v>Editorial mapping limitation: this source is context for the event or connection, not a source for coordinates. No spatial feature has been reconstructed.</x:v>
      </x:c>
    </x:row>
    <x:row r="155" ht="64" customHeight="1">
      <x:c r="A155" s="18" t="str">
        <x:v>epidemic-northernplains1780</x:v>
      </x:c>
      <x:c r="B155" s="18" t="str">
        <x:v>event</x:v>
      </x:c>
      <x:c r="C155" s="18" t="str">
        <x:v>epidemic-northernplains1780--epidemic-hodge2012</x:v>
      </x:c>
      <x:c r="D155" s="18" t="str">
        <x:v>supports</x:v>
      </x:c>
      <x:c r="E155" s="18" t="str">
        <x:v>Abstract</x:v>
      </x:c>
      <x:c r="F155" s="18" t="str">
        <x:v>Broad chronology; full text not accessed.</x:v>
      </x:c>
    </x:row>
    <x:row r="156" ht="68" customHeight="1">
      <x:c r="A156" s="18" t="str">
        <x:v>epidemic-northernplains1780</x:v>
      </x:c>
      <x:c r="B156" s="18" t="str">
        <x:v>event</x:v>
      </x:c>
      <x:c r="C156" s="18" t="str">
        <x:v>epidemic-northernplains1780--epidemic-houston2000</x:v>
      </x:c>
      <x:c r="D156" s="18" t="str">
        <x:v>supports</x:v>
      </x:c>
      <x:c r="E156" s="18" t="str">
        <x:v>Dated Cumberland House and York Factory extracts</x:v>
      </x:c>
      <x:c r="F156" s="18" t="str">
        <x:v>Local contemporary testimony.</x:v>
      </x:c>
    </x:row>
    <x:row r="157" ht="68" customHeight="1">
      <x:c r="A157" s="18" t="str">
        <x:v>epidemic-northernplains1780</x:v>
      </x:c>
      <x:c r="B157" s="18" t="str">
        <x:v>mortality-disagreement</x:v>
      </x:c>
      <x:c r="C157" s="18" t="str">
        <x:v>epidemic-northernplains1780--epidemic-houston2000</x:v>
      </x:c>
      <x:c r="D157" s="18" t="str">
        <x:v>supports</x:v>
      </x:c>
      <x:c r="E157" s="18" t="str">
        <x:v>p. 113 mortality discussion</x:v>
      </x:c>
      <x:c r="F157" s="18" t="str">
        <x:v>High estimate explicitly based on incomplete journal observations.</x:v>
      </x:c>
    </x:row>
    <x:row r="158" ht="68" customHeight="1">
      <x:c r="A158" s="18" t="str">
        <x:v>epidemic-northernplains1780</x:v>
      </x:c>
      <x:c r="B158" s="18" t="str">
        <x:v>mortality-disagreement</x:v>
      </x:c>
      <x:c r="C158" s="18" t="str">
        <x:v>epidemic-northernplains1780--epidemic-carlos-lewis2012</x:v>
      </x:c>
      <x:c r="D158" s="18" t="str">
        <x:v>context</x:v>
      </x:c>
      <x:c r="E158" s="18" t="str">
        <x:v>Abstract; Interpreting the smallpox epidemic of 1781–82</x:v>
      </x:c>
      <x:c r="F158" s="18" t="str">
        <x:v>Contrary estimate and caveat about missing reliable counts.</x:v>
      </x:c>
    </x:row>
    <x:row r="159" ht="68" customHeight="1">
      <x:c r="A159" s="18" t="str">
        <x:v>epidemic-northernplains1780</x:v>
      </x:c>
      <x:c r="B159" s="18" t="str">
        <x:v>denominator-and-spatial-limits</x:v>
      </x:c>
      <x:c r="C159" s="18" t="str">
        <x:v>epidemic-northernplains1780--epidemic-carlos-lewis2011</x:v>
      </x:c>
      <x:c r="D159" s="18" t="str">
        <x:v>context</x:v>
      </x:c>
      <x:c r="E159" s="18" t="str">
        <x:v>Printed pp. 8–11; Table 1, PDF p. 39</x:v>
      </x:c>
      <x:c r="F159" s="18" t="str">
        <x:v>Detailed calculation belongs specifically to the 2011 working paper.</x:v>
      </x:c>
    </x:row>
    <x:row r="160" ht="64" customHeight="1">
      <x:c r="A160" s="18" t="str">
        <x:v>removal-choctaw-1831-1833</x:v>
      </x:c>
      <x:c r="B160" s="18" t="str">
        <x:v>removal</x:v>
      </x:c>
      <x:c r="C160" s="18" t="str">
        <x:v>removal-choctaw-1831-1833--removal-boykin</x:v>
      </x:c>
      <x:c r="D160" s="18" t="str">
        <x:v>supports</x:v>
      </x:c>
      <x:c r="E160" s="18" t="str">
        <x:v>Paragraph beginning 'Despite their efforts to support the United States'</x:v>
      </x:c>
      <x:c r="F160" s="18" t="str">
        <x:v>Supports the selected phase.</x:v>
      </x:c>
    </x:row>
    <x:row r="161" ht="64" customHeight="1">
      <x:c r="A161" s="18" t="str">
        <x:v>removal-choctaw-1831-1833</x:v>
      </x:c>
      <x:c r="B161" s="18" t="str">
        <x:v>removal</x:v>
      </x:c>
      <x:c r="C161" s="18" t="str">
        <x:v>removal-choctaw-1831-1833--removal-silva</x:v>
      </x:c>
      <x:c r="D161" s="18" t="str">
        <x:v>supports</x:v>
      </x:c>
      <x:c r="E161" s="18" t="str">
        <x:v>Printed pp. 22–23, chapter 1 introduction</x:v>
      </x:c>
      <x:c r="F161" s="18" t="str">
        <x:v>Identifies forced removal from Mississippi to Indian Territory.</x:v>
      </x:c>
    </x:row>
    <x:row r="162" ht="64" customHeight="1">
      <x:c r="A162" s="18" t="str">
        <x:v>removal-choctaw-1831-1833</x:v>
      </x:c>
      <x:c r="B162" s="18" t="str">
        <x:v>disease</x:v>
      </x:c>
      <x:c r="C162" s="18" t="str">
        <x:v>removal-choctaw-1831-1833--removal-silva</x:v>
      </x:c>
      <x:c r="D162" s="18" t="str">
        <x:v>supports</x:v>
      </x:c>
      <x:c r="E162" s="18" t="str">
        <x:v>Printed pp. 46–49, especially Montgomery account on p. 48</x:v>
      </x:c>
      <x:c r="F162" s="18" t="str">
        <x:v>Archival correspondence supports epidemic experience without an aggregate death estimate.</x:v>
      </x:c>
    </x:row>
    <x:row r="163" ht="64" customHeight="1">
      <x:c r="A163" s="18" t="str">
        <x:v>removal-choctaw-1831-1833</x:v>
      </x:c>
      <x:c r="B163" s="18" t="str">
        <x:v>scope</x:v>
      </x:c>
      <x:c r="C163" s="18" t="str">
        <x:v>removal-choctaw-1831-1833--removal-choctaw</x:v>
      </x:c>
      <x:c r="D163" s="18" t="str">
        <x:v>supports</x:v>
      </x:c>
      <x:c r="E163" s="18" t="str">
        <x:v>PDF pp. 1–2; paragraph beginning 'Choctaws were organized'</x:v>
      </x:c>
      <x:c r="F163" s="18" t="str">
        <x:v>Prevents the displayed phase being mistaken for all removal or complete depopulation.</x:v>
      </x:c>
    </x:row>
    <x:row r="164" ht="68" customHeight="1">
      <x:c r="A164" s="18" t="str">
        <x:v>removal-muscogee-1836-1837</x:v>
      </x:c>
      <x:c r="B164" s="18" t="str">
        <x:v>phase</x:v>
      </x:c>
      <x:c r="C164" s="18" t="str">
        <x:v>removal-muscogee-1836-1837--removal-creek</x:v>
      </x:c>
      <x:c r="D164" s="18" t="str">
        <x:v>supports</x:v>
      </x:c>
      <x:c r="E164" s="18" t="str">
        <x:v>Paragraphs beginning 'The Creek War of 1836 ended' and 'During the summer and winter'</x:v>
      </x:c>
      <x:c r="F164" s="18" t="str">
        <x:v>Supplies the selected chronology.</x:v>
      </x:c>
    </x:row>
    <x:row r="165" ht="64" customHeight="1">
      <x:c r="A165" s="18" t="str">
        <x:v>removal-muscogee-1836-1837</x:v>
      </x:c>
      <x:c r="B165" s="18" t="str">
        <x:v>phase</x:v>
      </x:c>
      <x:c r="C165" s="18" t="str">
        <x:v>removal-muscogee-1836-1837--removal-haveman</x:v>
      </x:c>
      <x:c r="D165" s="18" t="str">
        <x:v>supports</x:v>
      </x:c>
      <x:c r="E165" s="18" t="str">
        <x:v>Printed pp. 250–267 and 304–310</x:v>
      </x:c>
      <x:c r="F165" s="18" t="str">
        <x:v>Provides archival detail on forced cohorts and arrival conditions.</x:v>
      </x:c>
    </x:row>
    <x:row r="166" ht="64" customHeight="1">
      <x:c r="A166" s="18" t="str">
        <x:v>removal-muscogee-1836-1837</x:v>
      </x:c>
      <x:c r="B166" s="18" t="str">
        <x:v>coercion</x:v>
      </x:c>
      <x:c r="C166" s="18" t="str">
        <x:v>removal-muscogee-1836-1837--removal-haveman</x:v>
      </x:c>
      <x:c r="D166" s="18" t="str">
        <x:v>supports</x:v>
      </x:c>
      <x:c r="E166" s="18" t="str">
        <x:v>Printed pp. 250–252, 262, 266–267, 309–310</x:v>
      </x:c>
      <x:c r="F166" s="18" t="str">
        <x:v>Supports a specific coercive mechanism and receiving locality without assigning every person to that route.</x:v>
      </x:c>
    </x:row>
    <x:row r="167" ht="64" customHeight="1">
      <x:c r="A167" s="18" t="str">
        <x:v>removal-muscogee-1836-1837</x:v>
      </x:c>
      <x:c r="B167" s="18" t="str">
        <x:v>scope</x:v>
      </x:c>
      <x:c r="C167" s="18" t="str">
        <x:v>removal-muscogee-1836-1837--removal-haveman</x:v>
      </x:c>
      <x:c r="D167" s="18" t="str">
        <x:v>supports</x:v>
      </x:c>
      <x:c r="E167" s="18" t="str">
        <x:v>Printed pp. 353–354</x:v>
      </x:c>
      <x:c r="F167" s="18" t="str">
        <x:v>Restricts the plotted phase; does not turn 1837 into a universal endpoint.</x:v>
      </x:c>
    </x:row>
    <x:row r="168" ht="64" customHeight="1">
      <x:c r="A168" s="18" t="str">
        <x:v>epidemic-mandan1837</x:v>
      </x:c>
      <x:c r="B168" s="18" t="str">
        <x:v>event</x:v>
      </x:c>
      <x:c r="C168" s="18" t="str">
        <x:v>epidemic-mandan1837--epidemic-chardon1932</x:v>
      </x:c>
      <x:c r="D168" s="18" t="str">
        <x:v>supports</x:v>
      </x:c>
      <x:c r="E168" s="18" t="str">
        <x:v>Document 2, 14 July and subsequent August 1837 entries</x:v>
      </x:c>
      <x:c r="F168" s="18" t="str">
        <x:v>Historical diagnosis and chronology.</x:v>
      </x:c>
    </x:row>
    <x:row r="169" ht="64" customHeight="1">
      <x:c r="A169" s="18" t="str">
        <x:v>epidemic-mandan1837</x:v>
      </x:c>
      <x:c r="B169" s="18" t="str">
        <x:v>contemporary-estimate</x:v>
      </x:c>
      <x:c r="C169" s="18" t="str">
        <x:v>epidemic-mandan1837--epidemic-chardon1932</x:v>
      </x:c>
      <x:c r="D169" s="18" t="str">
        <x:v>supports</x:v>
      </x:c>
      <x:c r="E169" s="18" t="str">
        <x:v>Document 2, 11 August, 22 August and 30 September 1837</x:v>
      </x:c>
      <x:c r="F169" s="18" t="str">
        <x:v>Preserves the estimate together with the witness's counting limitations.</x:v>
      </x:c>
    </x:row>
    <x:row r="170" ht="64" customHeight="1">
      <x:c r="A170" s="18" t="str">
        <x:v>epidemic-mandan1837</x:v>
      </x:c>
      <x:c r="B170" s="18" t="str">
        <x:v>later-estimates-and-continuity</x:v>
      </x:c>
      <x:c r="C170" s="18" t="str">
        <x:v>epidemic-mandan1837--epidemic-ndstudies1837</x:v>
      </x:c>
      <x:c r="D170" s="18" t="str">
        <x:v>context</x:v>
      </x:c>
      <x:c r="E170" s="18" t="str">
        <x:v>Narrative paragraph on Mandan losses</x:v>
      </x:c>
      <x:c r="F170" s="18" t="str">
        <x:v>Source-specific population and October survivor estimate.</x:v>
      </x:c>
    </x:row>
    <x:row r="171" ht="64" customHeight="1">
      <x:c r="A171" s="18" t="str">
        <x:v>epidemic-mandan1837</x:v>
      </x:c>
      <x:c r="B171" s="18" t="str">
        <x:v>later-estimates-and-continuity</x:v>
      </x:c>
      <x:c r="C171" s="18" t="str">
        <x:v>epidemic-mandan1837--epidemic-nps-mandan</x:v>
      </x:c>
      <x:c r="D171" s="18" t="str">
        <x:v>context</x:v>
      </x:c>
      <x:c r="E171" s="18" t="str">
        <x:v>Smallpox; Today</x:v>
      </x:c>
      <x:c r="F171" s="18" t="str">
        <x:v>Alternative survivor count and contemporary community continuity.</x:v>
      </x:c>
    </x:row>
    <x:row r="172" ht="64" customHeight="1">
      <x:c r="A172" s="18" t="str">
        <x:v>epidemic-mandan1837</x:v>
      </x:c>
      <x:c r="B172" s="18" t="str">
        <x:v>spatial-limits</x:v>
      </x:c>
      <x:c r="C172" s="18" t="str">
        <x:v>epidemic-mandan1837--epidemic-trail-fortclark</x:v>
      </x:c>
      <x:c r="D172" s="18" t="str">
        <x:v>context</x:v>
      </x:c>
      <x:c r="E172" s="18" t="str">
        <x:v>Information, Coords</x:v>
      </x:c>
      <x:c r="F172" s="18" t="str">
        <x:v>Coordinate provenance only.</x:v>
      </x:c>
    </x:row>
    <x:row r="173" ht="68" customHeight="1">
      <x:c r="A173" s="18" t="str">
        <x:v>removal-cherokee-1838-1839</x:v>
      </x:c>
      <x:c r="B173" s="18" t="str">
        <x:v>coercion</x:v>
      </x:c>
      <x:c r="C173" s="18" t="str">
        <x:v>removal-cherokee-1838-1839--removal-cherokee</x:v>
      </x:c>
      <x:c r="D173" s="18" t="str">
        <x:v>supports</x:v>
      </x:c>
      <x:c r="E173" s="18" t="str">
        <x:v>Printed p. 1, Introduction</x:v>
      </x:c>
      <x:c r="F173" s="18" t="str">
        <x:v>Supports dates, coercion, depots, and Indian Territory destination.</x:v>
      </x:c>
    </x:row>
    <x:row r="174" ht="64" customHeight="1">
      <x:c r="A174" s="18" t="str">
        <x:v>removal-cherokee-1838-1839</x:v>
      </x:c>
      <x:c r="B174" s="18" t="str">
        <x:v>harm</x:v>
      </x:c>
      <x:c r="C174" s="18" t="str">
        <x:v>removal-cherokee-1838-1839--removal-cherokee</x:v>
      </x:c>
      <x:c r="D174" s="18" t="str">
        <x:v>supports</x:v>
      </x:c>
      <x:c r="E174" s="18" t="str">
        <x:v>Printed p. 1, Introduction</x:v>
      </x:c>
      <x:c r="F174" s="18" t="str">
        <x:v>Supports harms without turning its broad mortality language into an exact count.</x:v>
      </x:c>
    </x:row>
    <x:row r="175" ht="64" customHeight="1">
      <x:c r="A175" s="18" t="str">
        <x:v>removal-cherokee-1838-1839</x:v>
      </x:c>
      <x:c r="B175" s="18" t="str">
        <x:v>scope</x:v>
      </x:c>
      <x:c r="C175" s="18" t="str">
        <x:v>removal-cherokee-1838-1839--removal-cherokeeScope</x:v>
      </x:c>
      <x:c r="D175" s="18" t="str">
        <x:v>supports</x:v>
      </x:c>
      <x:c r="E175" s="18" t="str">
        <x:v>Epilogue; paragraph preceding Epilogue</x:v>
      </x:c>
      <x:c r="F175" s="18" t="str">
        <x:v>Documents eastern persistence and the reconstituted Cherokee Nation.</x:v>
      </x:c>
    </x:row>
    <x:row r="176" ht="64" customHeight="1">
      <x:c r="A176" s="18" t="str">
        <x:v>removal-cherokee-1838-1839</x:v>
      </x:c>
      <x:c r="B176" s="18" t="str">
        <x:v>geography</x:v>
      </x:c>
      <x:c r="C176" s="18" t="str">
        <x:v>removal-cherokee-1838-1839--removal-fortcass</x:v>
      </x:c>
      <x:c r="D176" s="18" t="str">
        <x:v>supports</x:v>
      </x:c>
      <x:c r="E176" s="18" t="str">
        <x:v>Fort Cass description</x:v>
      </x:c>
      <x:c r="F176" s="18" t="str">
        <x:v>Supports the origin-region choice.</x:v>
      </x:c>
    </x:row>
    <x:row r="177" ht="68" customHeight="1">
      <x:c r="A177" s="18" t="str">
        <x:v>removal-cherokee-1838-1839</x:v>
      </x:c>
      <x:c r="B177" s="18" t="str">
        <x:v>geography</x:v>
      </x:c>
      <x:c r="C177" s="18" t="str">
        <x:v>removal-cherokee-1838-1839--removal-cherokeeScope</x:v>
      </x:c>
      <x:c r="D177" s="18" t="str">
        <x:v>supports</x:v>
      </x:c>
      <x:c r="E177" s="18" t="str">
        <x:v>Epilogue</x:v>
      </x:c>
      <x:c r="F177" s="18" t="str">
        <x:v>Supports the receiving-region anchor.</x:v>
      </x:c>
    </x:row>
    <x:row r="178" ht="64" customHeight="1">
      <x:c r="A178" s="18" t="str">
        <x:v>violence-bloody-island-1850</x:v>
      </x:c>
      <x:c r="B178" s="18" t="str">
        <x:v>event</x:v>
      </x:c>
      <x:c r="C178" s="18" t="str">
        <x:v>violence-bloody-island-1850--violence-bloody-madley2016</x:v>
      </x:c>
      <x:c r="D178" s="18" t="str">
        <x:v>supports</x:v>
      </x:c>
      <x:c r="E178" s="18" t="str">
        <x:v>Appendix 3, p. 431, 15 May 1850 row</x:v>
      </x:c>
      <x:c r="F178" s="18" t="str">
        <x:v>Dates the attack and links it to Lyon’s 22 May report and other accounts.</x:v>
      </x:c>
    </x:row>
    <x:row r="179" ht="82" customHeight="1">
      <x:c r="A179" s="18" t="str">
        <x:v>violence-bloody-island-1850</x:v>
      </x:c>
      <x:c r="B179" s="18" t="str">
        <x:v>event</x:v>
      </x:c>
      <x:c r="C179" s="18" t="str">
        <x:v>violence-bloody-island-1850--violence-bloody-fiveviews</x:v>
      </x:c>
      <x:c r="D179" s="18" t="str">
        <x:v>supports</x:v>
      </x:c>
      <x:c r="E179" s="18" t="str">
        <x:v>“Bloody Island,” main description</x:v>
      </x:c>
      <x:c r="F179" s="18" t="str">
        <x:v>Identifies Lyon and military/volunteer participation.</x:v>
      </x:c>
    </x:row>
    <x:row r="180" ht="64" customHeight="1">
      <x:c r="A180" s="18" t="str">
        <x:v>violence-bloody-island-1850</x:v>
      </x:c>
      <x:c r="B180" s="18" t="str">
        <x:v>event</x:v>
      </x:c>
      <x:c r="C180" s="18" t="str">
        <x:v>violence-bloody-island-1850--violence-bloody-marker</x:v>
      </x:c>
      <x:c r="D180" s="18" t="str">
        <x:v>supports</x:v>
      </x:c>
      <x:c r="E180" s="18" t="str">
        <x:v>Inscription</x:v>
      </x:c>
      <x:c r="F180" s="18" t="str">
        <x:v>Public memorial’s date and identification of military commanders.</x:v>
      </x:c>
    </x:row>
    <x:row r="181" ht="64" customHeight="1">
      <x:c r="A181" s="18" t="str">
        <x:v>violence-bloody-island-1850</x:v>
      </x:c>
      <x:c r="B181" s="18" t="str">
        <x:v>casualty-estimates</x:v>
      </x:c>
      <x:c r="C181" s="18" t="str">
        <x:v>violence-bloody-island-1850--violence-bloody-fiveviews</x:v>
      </x:c>
      <x:c r="D181" s="18" t="str">
        <x:v>supports</x:v>
      </x:c>
      <x:c r="E181" s="18" t="str">
        <x:v>“Bloody Island,” main description</x:v>
      </x:c>
      <x:c r="F181" s="18" t="str">
        <x:v>Source-specific 60 figure.</x:v>
      </x:c>
    </x:row>
    <x:row r="182" ht="68" customHeight="1">
      <x:c r="A182" s="18" t="str">
        <x:v>violence-bloody-island-1850</x:v>
      </x:c>
      <x:c r="B182" s="18" t="str">
        <x:v>casualty-estimates</x:v>
      </x:c>
      <x:c r="C182" s="18" t="str">
        <x:v>violence-bloody-island-1850--violence-bloody-madley2016</x:v>
      </x:c>
      <x:c r="D182" s="18" t="str">
        <x:v>supports</x:v>
      </x:c>
      <x:c r="E182" s="18" t="str">
        <x:v>Appendix 3, p. 431</x:v>
      </x:c>
      <x:c r="F182" s="18" t="str">
        <x:v>Explicit compiled 60–800 range and underlying reference list.</x:v>
      </x:c>
    </x:row>
    <x:row r="183" ht="64" customHeight="1">
      <x:c r="A183" s="18" t="str">
        <x:v>violence-bloody-island-1850</x:v>
      </x:c>
      <x:c r="B183" s="18" t="str">
        <x:v>survival-continuity</x:v>
      </x:c>
      <x:c r="C183" s="18" t="str">
        <x:v>violence-bloody-island-1850--violence-bloody-kqed2021</x:v>
      </x:c>
      <x:c r="D183" s="18" t="str">
        <x:v>supports</x:v>
      </x:c>
      <x:c r="E183" s="18" t="str">
        <x:v>Lucy Moore and Clayton Duncan account; ceremony captions</x:v>
      </x:c>
      <x:c r="F183" s="18" t="str">
        <x:v>Public reporting of descendant testimony and community commemoration.</x:v>
      </x:c>
    </x:row>
    <x:row r="184" ht="64" customHeight="1">
      <x:c r="A184" s="18" t="str">
        <x:v>violence-bloody-island-1850</x:v>
      </x:c>
      <x:c r="B184" s="18" t="str">
        <x:v>survival-continuity</x:v>
      </x:c>
      <x:c r="C184" s="18" t="str">
        <x:v>violence-bloody-island-1850--violence-bloody-marker</x:v>
      </x:c>
      <x:c r="D184" s="18" t="str">
        <x:v>supports</x:v>
      </x:c>
      <x:c r="E184" s="18" t="str">
        <x:v>Plaque credits</x:v>
      </x:c>
      <x:c r="F184" s="18" t="str">
        <x:v>Records Lucy Moore Foundation participation in memorial creation.</x:v>
      </x:c>
    </x:row>
    <x:row r="185" ht="64" customHeight="1">
      <x:c r="A185" s="18" t="str">
        <x:v>violence-bloody-island-1850</x:v>
      </x:c>
      <x:c r="B185" s="18" t="str">
        <x:v>spatial-limits</x:v>
      </x:c>
      <x:c r="C185" s="18" t="str">
        <x:v>violence-bloody-island-1850--violence-bloody-marker</x:v>
      </x:c>
      <x:c r="D185" s="18" t="str">
        <x:v>supports</x:v>
      </x:c>
      <x:c r="E185" s="18" t="str">
        <x:v>Location; inscription opening</x:v>
      </x:c>
      <x:c r="F185" s="18" t="str">
        <x:v>Supplies marker coordinates and distinguishes the island to the west.</x:v>
      </x:c>
    </x:row>
    <x:row r="186" ht="68" customHeight="1">
      <x:c r="A186" s="18" t="str">
        <x:v>violence-dakota-execution-expulsion-1862-1863</x:v>
      </x:c>
      <x:c r="B186" s="18" t="str">
        <x:v>execution</x:v>
      </x:c>
      <x:c r="C186" s="18" t="str">
        <x:v>violence-dakota-execution-expulsion-1862-1863--violence-dakota-lincoln1862</x:v>
      </x:c>
      <x:c r="D186" s="18" t="str">
        <x:v>supports</x:v>
      </x:c>
      <x:c r="E186" s="18" t="str">
        <x:v>Searchable Text, opening and named list</x:v>
      </x:c>
      <x:c r="F186" s="18" t="str">
        <x:v>Documents Lincoln’s authorization and original scheduled date.</x:v>
      </x:c>
    </x:row>
    <x:row r="187" ht="64" customHeight="1">
      <x:c r="A187" s="18" t="str">
        <x:v>violence-dakota-execution-expulsion-1862-1863</x:v>
      </x:c>
      <x:c r="B187" s="18" t="str">
        <x:v>execution</x:v>
      </x:c>
      <x:c r="C187" s="18" t="str">
        <x:v>violence-dakota-execution-expulsion-1862-1863--violence-dakota-mnhs-trials</x:v>
      </x:c>
      <x:c r="D187" s="18" t="str">
        <x:v>supports</x:v>
      </x:c>
      <x:c r="E187" s="18" t="str">
        <x:v>Commission, review, reprieve and execution narrative</x:v>
      </x:c>
      <x:c r="F187" s="18" t="str">
        <x:v>Establishes the actual 26 December date and 38 executions.</x:v>
      </x:c>
    </x:row>
    <x:row r="188" ht="64" customHeight="1">
      <x:c r="A188" s="18" t="str">
        <x:v>violence-dakota-execution-expulsion-1862-1863</x:v>
      </x:c>
      <x:c r="B188" s="18" t="str">
        <x:v>imprisonment-expulsion</x:v>
      </x:c>
      <x:c r="C188" s="18" t="str">
        <x:v>violence-dakota-execution-expulsion-1862-1863--violence-dakota-mnhs-fort</x:v>
      </x:c>
      <x:c r="D188" s="18" t="str">
        <x:v>supports</x:v>
      </x:c>
      <x:c r="E188" s="18" t="str">
        <x:v>“The Fort Snelling Concentration Camp”; “Removal of the Dakota and Ho-Chunk”</x:v>
      </x:c>
      <x:c r="F188" s="18" t="str">
        <x:v>Documents confinement, congressional action and removal.</x:v>
      </x:c>
    </x:row>
    <x:row r="189" ht="64" customHeight="1">
      <x:c r="A189" s="18" t="str">
        <x:v>violence-dakota-execution-expulsion-1862-1863</x:v>
      </x:c>
      <x:c r="B189" s="18" t="str">
        <x:v>casualty-distinction</x:v>
      </x:c>
      <x:c r="C189" s="18" t="str">
        <x:v>violence-dakota-execution-expulsion-1862-1863--violence-dakota-mnhs-trials</x:v>
      </x:c>
      <x:c r="D189" s="18" t="str">
        <x:v>supports</x:v>
      </x:c>
      <x:c r="E189" s="18" t="str">
        <x:v>26 December 1862 execution paragraphs</x:v>
      </x:c>
      <x:c r="F189" s="18" t="str">
        <x:v>Exact execution count.</x:v>
      </x:c>
    </x:row>
    <x:row r="190" ht="64" customHeight="1">
      <x:c r="A190" s="18" t="str">
        <x:v>violence-dakota-execution-expulsion-1862-1863</x:v>
      </x:c>
      <x:c r="B190" s="18" t="str">
        <x:v>casualty-distinction</x:v>
      </x:c>
      <x:c r="C190" s="18" t="str">
        <x:v>violence-dakota-execution-expulsion-1862-1863--violence-dakota-mnhs-fort</x:v>
      </x:c>
      <x:c r="D190" s="18" t="str">
        <x:v>supports</x:v>
      </x:c>
      <x:c r="E190" s="18" t="str">
        <x:v>“The Fort Snelling Concentration Camp”</x:v>
      </x:c>
      <x:c r="F190" s="18" t="str">
        <x:v>Source-specific estimated camp mortality.</x:v>
      </x:c>
    </x:row>
    <x:row r="191" ht="64" customHeight="1">
      <x:c r="A191" s="18" t="str">
        <x:v>violence-dakota-execution-expulsion-1862-1863</x:v>
      </x:c>
      <x:c r="B191" s="18" t="str">
        <x:v>survival-continuity</x:v>
      </x:c>
      <x:c r="C191" s="18" t="str">
        <x:v>violence-dakota-execution-expulsion-1862-1863--violence-dakota-reconciliation-locator</x:v>
      </x:c>
      <x:c r="D191" s="18" t="str">
        <x:v>supports</x:v>
      </x:c>
      <x:c r="E191" s="18" t="str">
        <x:v>Memorial history and park description</x:v>
      </x:c>
      <x:c r="F191" s="18" t="str">
        <x:v>Documents joint commemoration, Dakota heritage and the named memorial.</x:v>
      </x:c>
    </x:row>
    <x:row r="192" ht="64" customHeight="1">
      <x:c r="A192" s="18" t="str">
        <x:v>violence-dakota-execution-expulsion-1862-1863</x:v>
      </x:c>
      <x:c r="B192" s="18" t="str">
        <x:v>spatial-limits</x:v>
      </x:c>
      <x:c r="C192" s="18" t="str">
        <x:v>violence-dakota-execution-expulsion-1862-1863--violence-dakota-reconciliation-locator</x:v>
      </x:c>
      <x:c r="D192" s="18" t="str">
        <x:v>supports</x:v>
      </x:c>
      <x:c r="E192" s="18" t="str">
        <x:v>GPS and memorial description</x:v>
      </x:c>
      <x:c r="F192" s="18" t="str">
        <x:v>Coordinates and site identity only.</x:v>
      </x:c>
    </x:row>
    <x:row r="193" ht="64" customHeight="1">
      <x:c r="A193" s="18" t="str">
        <x:v>violence-bear-river-1863</x:v>
      </x:c>
      <x:c r="B193" s="18" t="str">
        <x:v>event</x:v>
      </x:c>
      <x:c r="C193" s="18" t="str">
        <x:v>violence-bear-river-1863--violence-bear-nwbsn-history</x:v>
      </x:c>
      <x:c r="D193" s="18" t="str">
        <x:v>supports</x:v>
      </x:c>
      <x:c r="E193" s="18" t="str">
        <x:v>“Bear River Massacre”</x:v>
      </x:c>
      <x:c r="F193" s="18" t="str">
        <x:v>Tribal account of attack, date and commander.</x:v>
      </x:c>
    </x:row>
    <x:row r="194" ht="64" customHeight="1">
      <x:c r="A194" s="18" t="str">
        <x:v>violence-bear-river-1863</x:v>
      </x:c>
      <x:c r="B194" s="18" t="str">
        <x:v>event</x:v>
      </x:c>
      <x:c r="C194" s="18" t="str">
        <x:v>violence-bear-river-1863--violence-bear-nps2017</x:v>
      </x:c>
      <x:c r="D194" s="18" t="str">
        <x:v>supports</x:v>
      </x:c>
      <x:c r="E194" s="18" t="str">
        <x:v>Quick Facts and historical narrative</x:v>
      </x:c>
      <x:c r="F194" s="18" t="str">
        <x:v>Corroborating date and attack attribution.</x:v>
      </x:c>
    </x:row>
    <x:row r="195" ht="64" customHeight="1">
      <x:c r="A195" s="18" t="str">
        <x:v>violence-bear-river-1863</x:v>
      </x:c>
      <x:c r="B195" s="18" t="str">
        <x:v>casualty-estimates</x:v>
      </x:c>
      <x:c r="C195" s="18" t="str">
        <x:v>violence-bear-river-1863--violence-bear-nps2017</x:v>
      </x:c>
      <x:c r="D195" s="18" t="str">
        <x:v>supports</x:v>
      </x:c>
      <x:c r="E195" s="18" t="str">
        <x:v>Second historical paragraph</x:v>
      </x:c>
      <x:c r="F195" s="18" t="str">
        <x:v>Source of around 250.</x:v>
      </x:c>
    </x:row>
    <x:row r="196" ht="64" customHeight="1">
      <x:c r="A196" s="18" t="str">
        <x:v>violence-bear-river-1863</x:v>
      </x:c>
      <x:c r="B196" s="18" t="str">
        <x:v>casualty-estimates</x:v>
      </x:c>
      <x:c r="C196" s="18" t="str">
        <x:v>violence-bear-river-1863--violence-bear-nwbsn-history</x:v>
      </x:c>
      <x:c r="D196" s="18" t="str">
        <x:v>supports</x:v>
      </x:c>
      <x:c r="E196" s="18" t="str">
        <x:v>“Bear River Massacre”</x:v>
      </x:c>
      <x:c r="F196" s="18" t="str">
        <x:v>Source of some 350.</x:v>
      </x:c>
    </x:row>
    <x:row r="197" ht="68" customHeight="1">
      <x:c r="A197" s="18" t="str">
        <x:v>violence-bear-river-1863</x:v>
      </x:c>
      <x:c r="B197" s="18" t="str">
        <x:v>casualty-estimates</x:v>
      </x:c>
      <x:c r="C197" s="18" t="str">
        <x:v>violence-bear-river-1863--violence-bear-nwbsn-restoration</x:v>
      </x:c>
      <x:c r="D197" s="18" t="str">
        <x:v>supports</x:v>
      </x:c>
      <x:c r="E197" s="18" t="str">
        <x:v>Paragraph after “Play Video”</x:v>
      </x:c>
      <x:c r="F197" s="18" t="str">
        <x:v>Source of nearly 500.</x:v>
      </x:c>
    </x:row>
    <x:row r="198" ht="64" customHeight="1">
      <x:c r="A198" s="18" t="str">
        <x:v>violence-bear-river-1863</x:v>
      </x:c>
      <x:c r="B198" s="18" t="str">
        <x:v>survival-continuity</x:v>
      </x:c>
      <x:c r="C198" s="18" t="str">
        <x:v>violence-bear-river-1863--violence-bear-nwbsn-restoration</x:v>
      </x:c>
      <x:c r="D198" s="18" t="str">
        <x:v>supports</x:v>
      </x:c>
      <x:c r="E198" s="18" t="str">
        <x:v>Opening two paragraphs</x:v>
      </x:c>
      <x:c r="F198" s="18" t="str">
        <x:v>Direct description of the Nation’s restoration and interpretation work.</x:v>
      </x:c>
    </x:row>
    <x:row r="199" ht="64" customHeight="1">
      <x:c r="A199" s="18" t="str">
        <x:v>violence-bear-river-1863</x:v>
      </x:c>
      <x:c r="B199" s="18" t="str">
        <x:v>spatial-limits</x:v>
      </x:c>
      <x:c r="C199" s="18" t="str">
        <x:v>violence-bear-river-1863--violence-bear-heritage-locator</x:v>
      </x:c>
      <x:c r="D199" s="18" t="str">
        <x:v>supports</x:v>
      </x:c>
      <x:c r="E199" s="18" t="str">
        <x:v>Address &amp; Contact, GPS</x:v>
      </x:c>
      <x:c r="F199" s="18" t="str">
        <x:v>Source of mapped coordinates and commemorative-site identity.</x:v>
      </x:c>
    </x:row>
    <x:row r="200" ht="68" customHeight="1">
      <x:c r="A200" s="18" t="str">
        <x:v>violence-sand-creek-1864</x:v>
      </x:c>
      <x:c r="B200" s="18" t="str">
        <x:v>event</x:v>
      </x:c>
      <x:c r="C200" s="18" t="str">
        <x:v>violence-sand-creek-1864--violence-sand-congress1865</x:v>
      </x:c>
      <x:c r="D200" s="18" t="str">
        <x:v>supports</x:v>
      </x:c>
      <x:c r="E200" s="18" t="str">
        <x:v>Printed report III–V</x:v>
      </x:c>
      <x:c r="F200" s="18" t="str">
        <x:v>Identifies Chivington and Anthony, the camp, attack and committee conclusion.</x:v>
      </x:c>
    </x:row>
    <x:row r="201" ht="68" customHeight="1">
      <x:c r="A201" s="18" t="str">
        <x:v>violence-sand-creek-1864</x:v>
      </x:c>
      <x:c r="B201" s="18" t="str">
        <x:v>event</x:v>
      </x:c>
      <x:c r="C201" s="18" t="str">
        <x:v>violence-sand-creek-1864--violence-sand-smith1865</x:v>
      </x:c>
      <x:c r="D201" s="18" t="str">
        <x:v>supports</x:v>
      </x:c>
      <x:c r="E201" s="18" t="str">
        <x:v>Transcription pp. 1–3</x:v>
      </x:c>
      <x:c r="F201" s="18" t="str">
        <x:v>Eyewitness account dates the attack and describes the camp and assault.</x:v>
      </x:c>
    </x:row>
    <x:row r="202" ht="64" customHeight="1">
      <x:c r="A202" s="18" t="str">
        <x:v>violence-sand-creek-1864</x:v>
      </x:c>
      <x:c r="B202" s="18" t="str">
        <x:v>casualty-estimates</x:v>
      </x:c>
      <x:c r="C202" s="18" t="str">
        <x:v>violence-sand-creek-1864--violence-sand-congress1865</x:v>
      </x:c>
      <x:c r="D202" s="18" t="str">
        <x:v>supports</x:v>
      </x:c>
      <x:c r="E202" s="18" t="str">
        <x:v>Printed report IV</x:v>
      </x:c>
      <x:c r="F202" s="18" t="str">
        <x:v>Committee report’s more-than-one-hundred figure.</x:v>
      </x:c>
    </x:row>
    <x:row r="203">
      <x:c r="A203" s="18" t="str">
        <x:v>violence-sand-creek-1864</x:v>
      </x:c>
      <x:c r="B203" s="18" t="str">
        <x:v>casualty-estimates</x:v>
      </x:c>
      <x:c r="C203" s="18" t="str">
        <x:v>violence-sand-creek-1864--violence-sand-smith1865</x:v>
      </x:c>
      <x:c r="D203" s="18" t="str">
        <x:v>supports</x:v>
      </x:c>
      <x:c r="E203" s="18" t="str">
        <x:v>Transcription pp. 2–3</x:v>
      </x:c>
      <x:c r="F203" s="18" t="str">
        <x:v>About seventy seen locally and explicit non-observation elsewhere.</x:v>
      </x:c>
    </x:row>
    <x:row r="204">
      <x:c r="A204" s="18" t="str">
        <x:v>violence-sand-creek-1864</x:v>
      </x:c>
      <x:c r="B204" s="18" t="str">
        <x:v>casualty-estimates</x:v>
      </x:c>
      <x:c r="C204" s="18" t="str">
        <x:v>violence-sand-creek-1864--violence-sand-nps-massacre</x:v>
      </x:c>
      <x:c r="D204" s="18" t="str">
        <x:v>supports</x:v>
      </x:c>
      <x:c r="E204" s="18" t="str">
        <x:v>Main historical account</x:v>
      </x:c>
      <x:c r="F204" s="18" t="str">
        <x:v>Modern 230 estimate and predominance of women and children.</x:v>
      </x:c>
    </x:row>
    <x:row r="205">
      <x:c r="A205" s="18" t="str">
        <x:v>violence-sand-creek-1864</x:v>
      </x:c>
      <x:c r="B205" s="18" t="str">
        <x:v>survival-continuity</x:v>
      </x:c>
      <x:c r="C205" s="18" t="str">
        <x:v>violence-sand-creek-1864--violence-sand-whitacre2001</x:v>
      </x:c>
      <x:c r="D205" s="18" t="str">
        <x:v>supports</x:v>
      </x:c>
      <x:c r="E205" s="18" t="str">
        <x:v>“Oral Histories”; project introduction</x:v>
      </x:c>
      <x:c r="F205" s="18" t="str">
        <x:v>Records thirty-two descendant interviews and consultation with the three tribal governments.</x:v>
      </x:c>
    </x:row>
    <x:row r="206">
      <x:c r="A206" s="18" t="str">
        <x:v>violence-sand-creek-1864</x:v>
      </x:c>
      <x:c r="B206" s="18" t="str">
        <x:v>spatial-limits</x:v>
      </x:c>
      <x:c r="C206" s="18" t="str">
        <x:v>violence-sand-creek-1864--violence-sand-nps-locator2022</x:v>
      </x:c>
      <x:c r="D206" s="18" t="str">
        <x:v>supports</x:v>
      </x:c>
      <x:c r="E206" s="18" t="str">
        <x:v>Locations</x:v>
      </x:c>
      <x:c r="F206" s="18" t="str">
        <x:v>Exact coordinate provenance for the rounded point.</x:v>
      </x:c>
    </x:row>
    <x:row r="207">
      <x:c r="A207" s="18" t="str">
        <x:v>removal-dine-long-walk-1864</x:v>
      </x:c>
      <x:c r="B207" s="18" t="str">
        <x:v>phase</x:v>
      </x:c>
      <x:c r="C207" s="18" t="str">
        <x:v>removal-dine-long-walk-1864--removal-crow</x:v>
      </x:c>
      <x:c r="D207" s="18" t="str">
        <x:v>supports</x:v>
      </x:c>
      <x:c r="E207" s="18" t="str">
        <x:v>The Long Walk, paragraphs 2–3</x:v>
      </x:c>
      <x:c r="F207" s="18" t="str">
        <x:v>Supports the bounded 1864 episode and origin/destination regions.</x:v>
      </x:c>
    </x:row>
    <x:row r="208">
      <x:c r="A208" s="18" t="str">
        <x:v>removal-dine-long-walk-1864</x:v>
      </x:c>
      <x:c r="B208" s="18" t="str">
        <x:v>coercion</x:v>
      </x:c>
      <x:c r="C208" s="18" t="str">
        <x:v>removal-dine-long-walk-1864--removal-longwalk</x:v>
      </x:c>
      <x:c r="D208" s="18" t="str">
        <x:v>supports</x:v>
      </x:c>
      <x:c r="E208" s="18" t="str">
        <x:v>Paragraph beginning 'Major General James H. Carleton'; John Daw testimony and following paragraph</x:v>
      </x:c>
      <x:c r="F208" s="18" t="str">
        <x:v>Institutional synthesis and attributed oral testimony support coercion and violence; no exact death toll inferred.</x:v>
      </x:c>
    </x:row>
    <x:row r="209">
      <x:c r="A209" s="18" t="str">
        <x:v>removal-dine-long-walk-1864</x:v>
      </x:c>
      <x:c r="B209" s="18" t="str">
        <x:v>scope</x:v>
      </x:c>
      <x:c r="C209" s="18" t="str">
        <x:v>removal-dine-long-walk-1864--removal-longwalk</x:v>
      </x:c>
      <x:c r="D209" s="18" t="str">
        <x:v>supports</x:v>
      </x:c>
      <x:c r="E209" s="18" t="str">
        <x:v>Paragraph beginning 'Between 1863 and 1866'</x:v>
      </x:c>
      <x:c r="F209" s="18" t="str">
        <x:v>Makes the single-year record a phase rather than the full duration.</x:v>
      </x:c>
    </x:row>
    <x:row r="210">
      <x:c r="A210" s="18" t="str">
        <x:v>violence-marias-1870</x:v>
      </x:c>
      <x:c r="B210" s="18" t="str">
        <x:v>event</x:v>
      </x:c>
      <x:c r="C210" s="18" t="str">
        <x:v>violence-marias-1870--violence-marias-henderson2018</x:v>
      </x:c>
      <x:c r="D210" s="18" t="str">
        <x:v>supports</x:v>
      </x:c>
      <x:c r="E210" s="18" t="str">
        <x:v>pp. 49–50, 56–57</x:v>
      </x:c>
      <x:c r="F210" s="18" t="str">
        <x:v>Scholarly reconstruction of date, command and camp.</x:v>
      </x:c>
    </x:row>
    <x:row r="211">
      <x:c r="A211" s="18" t="str">
        <x:v>violence-marias-1870</x:v>
      </x:c>
      <x:c r="B211" s="18" t="str">
        <x:v>event</x:v>
      </x:c>
      <x:c r="C211" s="18" t="str">
        <x:v>violence-marias-1870--violence-marias-army1870</x:v>
      </x:c>
      <x:c r="D211" s="18" t="str">
        <x:v>supports</x:v>
      </x:c>
      <x:c r="E211" s="18" t="str">
        <x:v>Document 1, PDF p. 5</x:v>
      </x:c>
      <x:c r="F211" s="18" t="str">
        <x:v>Official acknowledgment of attack and reported deaths.</x:v>
      </x:c>
    </x:row>
    <x:row r="212">
      <x:c r="A212" s="18" t="str">
        <x:v>violence-marias-1870</x:v>
      </x:c>
      <x:c r="B212" s="18" t="str">
        <x:v>event</x:v>
      </x:c>
      <x:c r="C212" s="18" t="str">
        <x:v>violence-marias-1870--violence-marias-bearhead1915</x:v>
      </x:c>
      <x:c r="D212" s="18" t="str">
        <x:v>supports</x:v>
      </x:c>
      <x:c r="E212" s="18" t="str">
        <x:v>Document 2, PDF pp. 6–7</x:v>
      </x:c>
      <x:c r="F212" s="18" t="str">
        <x:v>Survivor account of the camp and destruction.</x:v>
      </x:c>
    </x:row>
    <x:row r="213">
      <x:c r="A213" s="18" t="str">
        <x:v>violence-marias-1870</x:v>
      </x:c>
      <x:c r="B213" s="18" t="str">
        <x:v>casualty-estimates</x:v>
      </x:c>
      <x:c r="C213" s="18" t="str">
        <x:v>violence-marias-1870--violence-marias-army1870</x:v>
      </x:c>
      <x:c r="D213" s="18" t="str">
        <x:v>supports</x:v>
      </x:c>
      <x:c r="E213" s="18" t="str">
        <x:v>Document 1, PDF p. 5</x:v>
      </x:c>
      <x:c r="F213" s="18" t="str">
        <x:v>Source of 173 and defensive classification.</x:v>
      </x:c>
    </x:row>
    <x:row r="214">
      <x:c r="A214" s="18" t="str">
        <x:v>violence-marias-1870</x:v>
      </x:c>
      <x:c r="B214" s="18" t="str">
        <x:v>casualty-estimates</x:v>
      </x:c>
      <x:c r="C214" s="18" t="str">
        <x:v>violence-marias-1870--violence-marias-henderson2018</x:v>
      </x:c>
      <x:c r="D214" s="18" t="str">
        <x:v>supports</x:v>
      </x:c>
      <x:c r="E214" s="18" t="str">
        <x:v>pp. 50, 56, 62; p. 96 n. 70</x:v>
      </x:c>
      <x:c r="F214" s="18" t="str">
        <x:v>Compares reporting and attributes Kipp’s 217 claim.</x:v>
      </x:c>
    </x:row>
    <x:row r="215">
      <x:c r="A215" s="18" t="str">
        <x:v>violence-marias-1870</x:v>
      </x:c>
      <x:c r="B215" s="18" t="str">
        <x:v>survival-continuity</x:v>
      </x:c>
      <x:c r="C215" s="18" t="str">
        <x:v>violence-marias-1870--violence-marias-bearhead1915</x:v>
      </x:c>
      <x:c r="D215" s="18" t="str">
        <x:v>supports</x:v>
      </x:c>
      <x:c r="E215" s="18" t="str">
        <x:v>Document 2, PDF pp. 6–7</x:v>
      </x:c>
      <x:c r="F215" s="18" t="str">
        <x:v>Survivor’s testimony and escape.</x:v>
      </x:c>
    </x:row>
    <x:row r="216">
      <x:c r="A216" s="18" t="str">
        <x:v>violence-marias-1870</x:v>
      </x:c>
      <x:c r="B216" s="18" t="str">
        <x:v>survival-continuity</x:v>
      </x:c>
      <x:c r="C216" s="18" t="str">
        <x:v>violence-marias-1870--violence-marias-henderson2018</x:v>
      </x:c>
      <x:c r="D216" s="18" t="str">
        <x:v>supports</x:v>
      </x:c>
      <x:c r="E216" s="18" t="str">
        <x:v>pp. 66–70</x:v>
      </x:c>
      <x:c r="F216" s="18" t="str">
        <x:v>Heirs’ petitions, survivor histories and descendants’ commemorations.</x:v>
      </x:c>
    </x:row>
    <x:row r="217">
      <x:c r="A217" s="18" t="str">
        <x:v>violence-marias-1870</x:v>
      </x:c>
      <x:c r="B217" s="18" t="str">
        <x:v>spatial-limits</x:v>
      </x:c>
      <x:c r="C217" s="18" t="str">
        <x:v>violence-marias-1870--violence-marias-henderson2018</x:v>
      </x:c>
      <x:c r="D217" s="18" t="str">
        <x:v>context</x:v>
      </x:c>
      <x:c r="E217" s="18" t="str">
        <x:v>pp. 49–50, 56–57</x:v>
      </x:c>
      <x:c r="F217" s="18" t="str">
        <x:v>Identifies the river and camp context but is not used as a coordinate survey.</x:v>
      </x:c>
    </x:row>
    <x:row r="218">
      <x:c r="A218" s="18" t="str">
        <x:v>removal-nez-perce-exile-1877</x:v>
      </x:c>
      <x:c r="B218" s="18" t="str">
        <x:v>transfer</x:v>
      </x:c>
      <x:c r="C218" s="18" t="str">
        <x:v>removal-nez-perce-exile-1877--removal-greene</x:v>
      </x:c>
      <x:c r="D218" s="18" t="str">
        <x:v>supports</x:v>
      </x:c>
      <x:c r="E218" s="18" t="str">
        <x:v>Chapter 14 continuation, paragraphs associated with notes 31–55, especially 49–51</x:v>
      </x:c>
      <x:c r="F218" s="18" t="str">
        <x:v>Supports the selected exile phase and actual arrival.</x:v>
      </x:c>
    </x:row>
    <x:row r="219">
      <x:c r="A219" s="18" t="str">
        <x:v>removal-nez-perce-exile-1877</x:v>
      </x:c>
      <x:c r="B219" s="18" t="str">
        <x:v>transfer</x:v>
      </x:c>
      <x:c r="C219" s="18" t="str">
        <x:v>removal-nez-perce-exile-1877--removal-bearpaw</x:v>
      </x:c>
      <x:c r="D219" s="18" t="str">
        <x:v>supports</x:v>
      </x:c>
      <x:c r="E219" s="18" t="str">
        <x:v>Opening paragraphs; October 5, 1877 cessation of fighting</x:v>
      </x:c>
      <x:c r="F219" s="18" t="str">
        <x:v>Anchors the origin event.</x:v>
      </x:c>
    </x:row>
    <x:row r="220">
      <x:c r="A220" s="18" t="str">
        <x:v>removal-nez-perce-exile-1877</x:v>
      </x:c>
      <x:c r="B220" s="18" t="str">
        <x:v>scope</x:v>
      </x:c>
      <x:c r="C220" s="18" t="str">
        <x:v>removal-nez-perce-exile-1877--removal-greene</x:v>
      </x:c>
      <x:c r="D220" s="18" t="str">
        <x:v>supports</x:v>
      </x:c>
      <x:c r="E220" s="18" t="str">
        <x:v>Chapter 14 continuation, notes 30 and 55–57</x:v>
      </x:c>
      <x:c r="F220" s="18" t="str">
        <x:v>Distinguishes populations and later displacement.</x:v>
      </x:c>
    </x:row>
    <x:row r="221">
      <x:c r="A221" s="18" t="str">
        <x:v>removal-nez-perce-exile-1877</x:v>
      </x:c>
      <x:c r="B221" s="18" t="str">
        <x:v>count-limit</x:v>
      </x:c>
      <x:c r="C221" s="18" t="str">
        <x:v>removal-nez-perce-exile-1877--removal-greene</x:v>
      </x:c>
      <x:c r="D221" s="18" t="str">
        <x:v>supports</x:v>
      </x:c>
      <x:c r="E221" s="18" t="str">
        <x:v>Chapter 14 continuation, paragraph associated with note 54</x:v>
      </x:c>
      <x:c r="F221" s="18" t="str">
        <x:v>A population difference is not accepted as a mortality estimate.</x:v>
      </x:c>
    </x:row>
    <x:row r="222">
      <x:c r="A222" s="18" t="str">
        <x:v>removal-ponca-1877</x:v>
      </x:c>
      <x:c r="B222" s="18" t="str">
        <x:v>removal</x:v>
      </x:c>
      <x:c r="C222" s="18" t="str">
        <x:v>removal-ponca-1877--removal-mathes</x:v>
      </x:c>
      <x:c r="D222" s="18" t="str">
        <x:v>supports</x:v>
      </x:c>
      <x:c r="E222" s="18" t="str">
        <x:v>Printed pp. 254–255</x:v>
      </x:c>
      <x:c r="F222" s="18" t="str">
        <x:v>Supports coercion, the travel phase, and initial destination.</x:v>
      </x:c>
    </x:row>
    <x:row r="223">
      <x:c r="A223" s="18" t="str">
        <x:v>removal-ponca-1877</x:v>
      </x:c>
      <x:c r="B223" s="18" t="str">
        <x:v>removal</x:v>
      </x:c>
      <x:c r="C223" s="18" t="str">
        <x:v>removal-ponca-1877--removal-ponca</x:v>
      </x:c>
      <x:c r="D223" s="18" t="str">
        <x:v>supports</x:v>
      </x:c>
      <x:c r="E223" s="18" t="str">
        <x:v>Printed p. 6, Ponca administrative paragraph</x:v>
      </x:c>
      <x:c r="F223" s="18" t="str">
        <x:v>Corroborates 1877 removal and the Quapaw agency location.</x:v>
      </x:c>
    </x:row>
    <x:row r="224">
      <x:c r="A224" s="18" t="str">
        <x:v>removal-ponca-1877</x:v>
      </x:c>
      <x:c r="B224" s="18" t="str">
        <x:v>harm</x:v>
      </x:c>
      <x:c r="C224" s="18" t="str">
        <x:v>removal-ponca-1877--removal-mathes</x:v>
      </x:c>
      <x:c r="D224" s="18" t="str">
        <x:v>supports</x:v>
      </x:c>
      <x:c r="E224" s="18" t="str">
        <x:v>Printed p. 255</x:v>
      </x:c>
      <x:c r="F224" s="18" t="str">
        <x:v>Documents harm without adopting a single total for different phases.</x:v>
      </x:c>
    </x:row>
    <x:row r="225">
      <x:c r="A225" s="18" t="str">
        <x:v>removal-ponca-1877</x:v>
      </x:c>
      <x:c r="B225" s="18" t="str">
        <x:v>scope</x:v>
      </x:c>
      <x:c r="C225" s="18" t="str">
        <x:v>removal-ponca-1877--removal-mathes</x:v>
      </x:c>
      <x:c r="D225" s="18" t="str">
        <x:v>supports</x:v>
      </x:c>
      <x:c r="E225" s="18" t="str">
        <x:v>Printed p. 255, final paragraph</x:v>
      </x:c>
      <x:c r="F225" s="18" t="str">
        <x:v>Prevents conflating the 1877 march endpoint with later resettlement.</x:v>
      </x:c>
    </x:row>
    <x:row r="226">
      <x:c r="A226" s="18" t="str">
        <x:v>violence-wounded-knee-1890</x:v>
      </x:c>
      <x:c r="B226" s="18" t="str">
        <x:v>event</x:v>
      </x:c>
      <x:c r="C226" s="18" t="str">
        <x:v>violence-wounded-knee-1890--violence-wounded-nmai</x:v>
      </x:c>
      <x:c r="D226" s="18" t="str">
        <x:v>supports</x:v>
      </x:c>
      <x:c r="E226" s="18" t="str">
        <x:v>Opening paragraph</x:v>
      </x:c>
      <x:c r="F226" s="18" t="str">
        <x:v>Date, Seventh Cavalry and Miniconjou victims.</x:v>
      </x:c>
    </x:row>
    <x:row r="227">
      <x:c r="A227" s="18" t="str">
        <x:v>violence-wounded-knee-1890</x:v>
      </x:c>
      <x:c r="B227" s="18" t="str">
        <x:v>event</x:v>
      </x:c>
      <x:c r="C227" s="18" t="str">
        <x:v>violence-wounded-knee-1890--violence-wounded-carter</x:v>
      </x:c>
      <x:c r="D227" s="18" t="str">
        <x:v>supports</x:v>
      </x:c>
      <x:c r="E227" s="18" t="str">
        <x:v>Forsyth/disarmament and firing paragraphs</x:v>
      </x:c>
      <x:c r="F227" s="18" t="str">
        <x:v>Command, custody and military assault context.</x:v>
      </x:c>
    </x:row>
    <x:row r="228">
      <x:c r="A228" s="18" t="str">
        <x:v>violence-wounded-knee-1890</x:v>
      </x:c>
      <x:c r="B228" s="18" t="str">
        <x:v>casualty-estimates</x:v>
      </x:c>
      <x:c r="C228" s="18" t="str">
        <x:v>violence-wounded-knee-1890--violence-wounded-nmai</x:v>
      </x:c>
      <x:c r="D228" s="18" t="str">
        <x:v>supports</x:v>
      </x:c>
      <x:c r="E228" s="18" t="str">
        <x:v>Opening paragraph</x:v>
      </x:c>
      <x:c r="F228" s="18" t="str">
        <x:v>Source of Big Foot and 150 followers figure.</x:v>
      </x:c>
    </x:row>
    <x:row r="229">
      <x:c r="A229" s="18" t="str">
        <x:v>violence-wounded-knee-1890</x:v>
      </x:c>
      <x:c r="B229" s="18" t="str">
        <x:v>casualty-estimates</x:v>
      </x:c>
      <x:c r="C229" s="18" t="str">
        <x:v>violence-wounded-knee-1890--violence-wounded-carter</x:v>
      </x:c>
      <x:c r="D229" s="18" t="str">
        <x:v>supports</x:v>
      </x:c>
      <x:c r="E229" s="18" t="str">
        <x:v>Opening; burial and total paragraphs</x:v>
      </x:c>
      <x:c r="F229" s="18" t="str">
        <x:v>Source of more than 250 / possibly 300 estimate and distinction from burial total.</x:v>
      </x:c>
    </x:row>
    <x:row r="230">
      <x:c r="A230" s="18" t="str">
        <x:v>violence-wounded-knee-1890</x:v>
      </x:c>
      <x:c r="B230" s="18" t="str">
        <x:v>survival-continuity</x:v>
      </x:c>
      <x:c r="C230" s="18" t="str">
        <x:v>violence-wounded-knee-1890--violence-wounded-nmai</x:v>
      </x:c>
      <x:c r="D230" s="18" t="str">
        <x:v>supports</x:v>
      </x:c>
      <x:c r="E230" s="18" t="str">
        <x:v>Second and third paragraphs</x:v>
      </x:c>
      <x:c r="F230" s="18" t="str">
        <x:v>Direct account of Lakota-led memorial rides.</x:v>
      </x:c>
    </x:row>
    <x:row r="231">
      <x:c r="A231" s="18" t="str">
        <x:v>violence-wounded-knee-1890</x:v>
      </x:c>
      <x:c r="B231" s="18" t="str">
        <x:v>spatial-limits</x:v>
      </x:c>
      <x:c r="C231" s="18" t="str">
        <x:v>violence-wounded-knee-1890--violence-wounded-public-proxy</x:v>
      </x:c>
      <x:c r="D231" s="18" t="str">
        <x:v>supports</x:v>
      </x:c>
      <x:c r="E231" s="18" t="str">
        <x:v>Coords field: 43.1411, -102.3623</x:v>
      </x:c>
      <x:c r="F231" s="18" t="str">
        <x:v>Source for the rounded public memorial-site locator only. No event-history claim relies on this tourism listing.</x:v>
      </x:c>
    </x:row>
    <x:row r="232">
      <x:c r="A232" s="18" t="str">
        <x:v>violence-wounded-knee-1890</x:v>
      </x:c>
      <x:c r="B232" s="18" t="str">
        <x:v>spatial-limits</x:v>
      </x:c>
      <x:c r="C232" s="18" t="str">
        <x:v>violence-wounded-knee-1890--violence-wounded-nps-register</x:v>
      </x:c>
      <x:c r="D232" s="18" t="str">
        <x:v>context</x:v>
      </x:c>
      <x:c r="E232" s="18" t="str">
        <x:v>Locations and NRIS identifier</x:v>
      </x:c>
      <x:c r="F232" s="18" t="str">
        <x:v>Corroborates named locality only, not exact coordinates.</x:v>
      </x:c>
    </x:row>
    <x:row r="233">
      <x:c r="A233" s="18" t="str">
        <x:v>genomic-ana-admixture2022</x:v>
      </x:c>
      <x:c r="B233" s="18" t="str">
        <x:v>finding</x:v>
      </x:c>
      <x:c r="C233" s="18" t="str">
        <x:v>genomic-ana-admixture2022--castro-silva2022</x:v>
      </x:c>
      <x:c r="D233" s="18" t="str">
        <x:v>supports</x:v>
      </x:c>
      <x:c r="E233" s="18" t="str">
        <x:v>The first humans on the world’s last unexplored continent, pp. 1–3; Figure 1</x:v>
      </x:c>
      <x:c r="F233" s="18" t="str">
        <x:v>Supports the claim at the stated review/abstract scope; not an independent field observation.</x:v>
      </x:c>
    </x:row>
    <x:row r="234">
      <x:c r="A234" s="18" t="str">
        <x:v>genomic-ancient-beringian-split</x:v>
      </x:c>
      <x:c r="B234" s="18" t="str">
        <x:v>finding</x:v>
      </x:c>
      <x:c r="C234" s="18" t="str">
        <x:v>genomic-ancient-beringian-split--moreno-mayar2018</x:v>
      </x:c>
      <x:c r="D234" s="18" t="str">
        <x:v>supports</x:v>
      </x:c>
      <x:c r="E234" s="18" t="str">
        <x:v>2018 abstract; 2022 review pp. 1–3</x:v>
      </x:c>
      <x:c r="F234" s="18" t="str">
        <x:v>Supports the claim at the stated review/abstract scope; not an independent field observation.</x:v>
      </x:c>
    </x:row>
    <x:row r="235">
      <x:c r="A235" s="18" t="str">
        <x:v>genomic-ancient-beringian-split</x:v>
      </x:c>
      <x:c r="B235" s="18" t="str">
        <x:v>finding</x:v>
      </x:c>
      <x:c r="C235" s="18" t="str">
        <x:v>genomic-ancient-beringian-split--castro-silva2022</x:v>
      </x:c>
      <x:c r="D235" s="18" t="str">
        <x:v>supports</x:v>
      </x:c>
      <x:c r="E235" s="18" t="str">
        <x:v>2018 abstract; 2022 review pp. 1–3</x:v>
      </x:c>
      <x:c r="F235" s="18" t="str">
        <x:v>Supports the claim at the stated review/abstract scope; not an independent field observation.</x:v>
      </x:c>
    </x:row>
    <x:row r="236">
      <x:c r="A236" s="18" t="str">
        <x:v>genomic-northern-southern-split</x:v>
      </x:c>
      <x:c r="B236" s="18" t="str">
        <x:v>finding</x:v>
      </x:c>
      <x:c r="C236" s="18" t="str">
        <x:v>genomic-northern-southern-split--moreno-mayar2018</x:v>
      </x:c>
      <x:c r="D236" s="18" t="str">
        <x:v>supports</x:v>
      </x:c>
      <x:c r="E236" s="18" t="str">
        <x:v>2018 abstract; 2022 review p. 3</x:v>
      </x:c>
      <x:c r="F236" s="18" t="str">
        <x:v>Supports the claim at the stated review/abstract scope; not an independent field observation.</x:v>
      </x:c>
    </x:row>
    <x:row r="237">
      <x:c r="A237" s="18" t="str">
        <x:v>genomic-northern-southern-split</x:v>
      </x:c>
      <x:c r="B237" s="18" t="str">
        <x:v>finding</x:v>
      </x:c>
      <x:c r="C237" s="18" t="str">
        <x:v>genomic-northern-southern-split--castro-silva2022</x:v>
      </x:c>
      <x:c r="D237" s="18" t="str">
        <x:v>supports</x:v>
      </x:c>
      <x:c r="E237" s="18" t="str">
        <x:v>2018 abstract; 2022 review p. 3</x:v>
      </x:c>
      <x:c r="F237" s="18" t="str">
        <x:v>Supports the claim at the stated review/abstract scope; not an independent field observation.</x:v>
      </x:c>
    </x:row>
    <x:row r="238">
      <x:c r="A238" s="18" t="str">
        <x:v>usr1-genomic-sample</x:v>
      </x:c>
      <x:c r="B238" s="18" t="str">
        <x:v>finding</x:v>
      </x:c>
      <x:c r="C238" s="18" t="str">
        <x:v>usr1-genomic-sample--moreno-mayar2018</x:v>
      </x:c>
      <x:c r="D238" s="18" t="str">
        <x:v>supports</x:v>
      </x:c>
      <x:c r="E238" s="18" t="str">
        <x:v>Abstract</x:v>
      </x:c>
      <x:c r="F238" s="18" t="str">
        <x:v>Supports the claim at the stated review/abstract scope; not an independent field observation.</x:v>
      </x:c>
    </x:row>
    <x:row r="239">
      <x:c r="A239" s="18" t="str">
        <x:v>genomic-founder-east-asian-divergence</x:v>
      </x:c>
      <x:c r="B239" s="18" t="str">
        <x:v>finding</x:v>
      </x:c>
      <x:c r="C239" s="18" t="str">
        <x:v>genomic-founder-east-asian-divergence--moreno-mayar2018</x:v>
      </x:c>
      <x:c r="D239" s="18" t="str">
        <x:v>supports</x:v>
      </x:c>
      <x:c r="E239" s="18" t="str">
        <x:v>Abstract</x:v>
      </x:c>
      <x:c r="F239" s="18" t="str">
        <x:v>Supports the claim at the stated review/abstract scope; not an independent field observation.</x:v>
      </x:c>
    </x:row>
    <x:row r="240">
      <x:c r="A240" s="18" t="str">
        <x:v>genomic-ane-gene-flow</x:v>
      </x:c>
      <x:c r="B240" s="18" t="str">
        <x:v>finding</x:v>
      </x:c>
      <x:c r="C240" s="18" t="str">
        <x:v>genomic-ane-gene-flow--moreno-mayar2018</x:v>
      </x:c>
      <x:c r="D240" s="18" t="str">
        <x:v>supports</x:v>
      </x:c>
      <x:c r="E240" s="18" t="str">
        <x:v>Abstract</x:v>
      </x:c>
      <x:c r="F240" s="18" t="str">
        <x:v>Supports the claim at the stated review/abstract scope; not an independent field observation.</x:v>
      </x:c>
    </x:row>
    <x:row r="241">
      <x:c r="A241" s="18" t="str">
        <x:v>genomic-post-usr-northern-flow</x:v>
      </x:c>
      <x:c r="B241" s="18" t="str">
        <x:v>finding</x:v>
      </x:c>
      <x:c r="C241" s="18" t="str">
        <x:v>genomic-post-usr-northern-flow--moreno-mayar2018</x:v>
      </x:c>
      <x:c r="D241" s="18" t="str">
        <x:v>supports</x:v>
      </x:c>
      <x:c r="E241" s="18" t="str">
        <x:v>Abstract</x:v>
      </x:c>
      <x:c r="F241" s="18" t="str">
        <x:v>Supports the claim at the stated review/abstract scope; not an independent field observation.</x:v>
      </x:c>
    </x:row>
    <x:row r="242">
      <x:c r="A242" s="18" t="str">
        <x:v>pacific-corridor-hypothesis</x:v>
      </x:c>
      <x:c r="B242" s="18" t="str">
        <x:v>finding</x:v>
      </x:c>
      <x:c r="C242" s="18" t="str">
        <x:v>pacific-corridor-hypothesis--castro-silva2022</x:v>
      </x:c>
      <x:c r="D242" s="18" t="str">
        <x:v>supports</x:v>
      </x:c>
      <x:c r="E242" s="18" t="str">
        <x:v>2022 review p. 3, On the way to a new hemisphere; 2020 abstract</x:v>
      </x:c>
      <x:c r="F242" s="18" t="str">
        <x:v>Supports the claim at the stated review/abstract scope; not an independent field observation.</x:v>
      </x:c>
    </x:row>
    <x:row r="243">
      <x:c r="A243" s="18" t="str">
        <x:v>pacific-corridor-hypothesis</x:v>
      </x:c>
      <x:c r="B243" s="18" t="str">
        <x:v>finding</x:v>
      </x:c>
      <x:c r="C243" s="18" t="str">
        <x:v>pacific-corridor-hypothesis--braje2020</x:v>
      </x:c>
      <x:c r="D243" s="18" t="str">
        <x:v>supports</x:v>
      </x:c>
      <x:c r="E243" s="18" t="str">
        <x:v>2022 review p. 3, On the way to a new hemisphere; 2020 abstract</x:v>
      </x:c>
      <x:c r="F243" s="18" t="str">
        <x:v>Supports the claim at the stated review/abstract scope; not an independent field observation.</x:v>
      </x:c>
    </x:row>
    <x:row r="244">
      <x:c r="A244" s="18" t="str">
        <x:v>pacific-corridor-hypothesis</x:v>
      </x:c>
      <x:c r="B244" s="18" t="str">
        <x:v>finding</x:v>
      </x:c>
      <x:c r="C244" s="18" t="str">
        <x:v>pacific-corridor-hypothesis--llamas2016</x:v>
      </x:c>
      <x:c r="D244" s="18" t="str">
        <x:v>supports</x:v>
      </x:c>
      <x:c r="E244" s="18" t="str">
        <x:v>Abstract</x:v>
      </x:c>
      <x:c r="F244" s="18" t="str">
        <x:v>Bayesian analysis of 92 ancient South American mitochondrial genomes suggests coastal entry around 16.0 ka. Modelled continental inference, not a dated Central American crossing or observed route.</x:v>
      </x:c>
    </x:row>
    <x:row r="245">
      <x:c r="A245" s="18" t="str">
        <x:v>interior-corridor-ecology</x:v>
      </x:c>
      <x:c r="B245" s="18" t="str">
        <x:v>finding</x:v>
      </x:c>
      <x:c r="C245" s="18" t="str">
        <x:v>interior-corridor-ecology--castro-silva2022</x:v>
      </x:c>
      <x:c r="D245" s="18" t="str">
        <x:v>supports</x:v>
      </x:c>
      <x:c r="E245" s="18" t="str">
        <x:v>p. 3, On the way to a new hemisphere</x:v>
      </x:c>
      <x:c r="F245" s="18" t="str">
        <x:v>Supports the claim at the stated review/abstract scope; not an independent field observation.</x:v>
      </x:c>
    </x:row>
    <x:row r="246">
      <x:c r="A246" s="18" t="str">
        <x:v>pacific-maritime-adaptations</x:v>
      </x:c>
      <x:c r="B246" s="18" t="str">
        <x:v>finding</x:v>
      </x:c>
      <x:c r="C246" s="18" t="str">
        <x:v>pacific-maritime-adaptations--erlandson2008</x:v>
      </x:c>
      <x:c r="D246" s="18" t="str">
        <x:v>supports</x:v>
      </x:c>
      <x:c r="E246" s="18" t="str">
        <x:v>Abstract</x:v>
      </x:c>
      <x:c r="F246" s="18" t="str">
        <x:v>Supports the claim at the stated review/abstract scope; not an independent field observation.</x:v>
      </x:c>
    </x:row>
    <x:row r="247">
      <x:c r="A247" s="18" t="str">
        <x:v>south-america-early-dispersal-model</x:v>
      </x:c>
      <x:c r="B247" s="18" t="str">
        <x:v>finding</x:v>
      </x:c>
      <x:c r="C247" s="18" t="str">
        <x:v>south-america-early-dispersal-model--castro-silva2022</x:v>
      </x:c>
      <x:c r="D247" s="18" t="str">
        <x:v>supports</x:v>
      </x:c>
      <x:c r="E247" s="18" t="str">
        <x:v>2022 review pp. 5–6; Figure 1 caption; 2021 abstract</x:v>
      </x:c>
      <x:c r="F247" s="18" t="str">
        <x:v>Supports the claim at the stated review/abstract scope; not an independent field observation.</x:v>
      </x:c>
    </x:row>
    <x:row r="248">
      <x:c r="A248" s="18" t="str">
        <x:v>south-america-early-dispersal-model</x:v>
      </x:c>
      <x:c r="B248" s="18" t="str">
        <x:v>finding</x:v>
      </x:c>
      <x:c r="C248" s="18" t="str">
        <x:v>south-america-early-dispersal-model--willerslev2021</x:v>
      </x:c>
      <x:c r="D248" s="18" t="str">
        <x:v>supports</x:v>
      </x:c>
      <x:c r="E248" s="18" t="str">
        <x:v>2022 review pp. 5–6; Figure 1 caption; 2021 abstract</x:v>
      </x:c>
      <x:c r="F248" s="18" t="str">
        <x:v>Supports the claim at the stated review/abstract scope; not an independent field observation.</x:v>
      </x:c>
    </x:row>
    <x:row r="249">
      <x:c r="A249" s="18" t="str">
        <x:v>south-america-ancestry-change9ka</x:v>
      </x:c>
      <x:c r="B249" s="18" t="str">
        <x:v>finding</x:v>
      </x:c>
      <x:c r="C249" s="18" t="str">
        <x:v>south-america-ancestry-change9ka--castro-silva2022</x:v>
      </x:c>
      <x:c r="D249" s="18" t="str">
        <x:v>supports</x:v>
      </x:c>
      <x:c r="E249" s="18" t="str">
        <x:v>pp. 5–6, The South American roots of human diversity</x:v>
      </x:c>
      <x:c r="F249" s="18" t="str">
        <x:v>Supports the claim at the stated review/abstract scope; not an independent field observation.</x:v>
      </x:c>
    </x:row>
    <x:row r="250">
      <x:c r="A250" s="18" t="str">
        <x:v>genomic-continuity-interpretation</x:v>
      </x:c>
      <x:c r="B250" s="18" t="str">
        <x:v>finding</x:v>
      </x:c>
      <x:c r="C250" s="18" t="str">
        <x:v>genomic-continuity-interpretation--willerslev2021</x:v>
      </x:c>
      <x:c r="D250" s="18" t="str">
        <x:v>supports</x:v>
      </x:c>
      <x:c r="E250" s="18" t="str">
        <x:v>Abstract</x:v>
      </x:c>
      <x:c r="F250" s="18" t="str">
        <x:v>Supports the claim at the stated review/abstract scope; not an independent field observation.</x:v>
      </x:c>
    </x:row>
    <x:row r="251">
      <x:c r="A251" s="18" t="str">
        <x:v>genomic-sampling-limits</x:v>
      </x:c>
      <x:c r="B251" s="18" t="str">
        <x:v>finding</x:v>
      </x:c>
      <x:c r="C251" s="18" t="str">
        <x:v>genomic-sampling-limits--willerslev2021</x:v>
      </x:c>
      <x:c r="D251" s="18" t="str">
        <x:v>supports</x:v>
      </x:c>
      <x:c r="E251" s="18" t="str">
        <x:v>Abstracts</x:v>
      </x:c>
      <x:c r="F251" s="18" t="str">
        <x:v>Supports the claim at the stated review/abstract scope; not an independent field observation.</x:v>
      </x:c>
    </x:row>
    <x:row r="252">
      <x:c r="A252" s="18" t="str">
        <x:v>genomic-sampling-limits</x:v>
      </x:c>
      <x:c r="B252" s="18" t="str">
        <x:v>finding</x:v>
      </x:c>
      <x:c r="C252" s="18" t="str">
        <x:v>genomic-sampling-limits--raff2011</x:v>
      </x:c>
      <x:c r="D252" s="18" t="str">
        <x:v>supports</x:v>
      </x:c>
      <x:c r="E252" s="18" t="str">
        <x:v>Abstracts</x:v>
      </x:c>
      <x:c r="F252" s="18" t="str">
        <x:v>Supports the claim at the stated review/abstract scope; not an independent field observation.</x:v>
      </x:c>
    </x:row>
    <x:row r="253">
      <x:c r="A253" s="18" t="str">
        <x:v>genomic-sampling-limits</x:v>
      </x:c>
      <x:c r="B253" s="18" t="str">
        <x:v>finding</x:v>
      </x:c>
      <x:c r="C253" s="18" t="str">
        <x:v>genomic-sampling-limits--mendes2020</x:v>
      </x:c>
      <x:c r="D253" s="18" t="str">
        <x:v>supports</x:v>
      </x:c>
      <x:c r="E253" s="18" t="str">
        <x:v>Abstracts</x:v>
      </x:c>
      <x:c r="F253" s="18" t="str">
        <x:v>Supports the claim at the stated review/abstract scope; not an independent field observation.</x:v>
      </x:c>
    </x:row>
    <x:row r="254">
      <x:c r="A254" s="18" t="str">
        <x:v>genomic-sampling-limits</x:v>
      </x:c>
      <x:c r="B254" s="18" t="str">
        <x:v>finding</x:v>
      </x:c>
      <x:c r="C254" s="18" t="str">
        <x:v>genomic-sampling-limits--potter2026</x:v>
      </x:c>
      <x:c r="D254" s="18" t="str">
        <x:v>supports</x:v>
      </x:c>
      <x:c r="E254" s="18" t="str">
        <x:v>Abstracts</x:v>
      </x:c>
      <x:c r="F254" s="18" t="str">
        <x:v>Supports the claim at the stated review/abstract scope; not an independent field observation.</x:v>
      </x:c>
    </x:row>
    <x:row r="255">
      <x:c r="A255" s="18" t="str">
        <x:v>genomic-sampling-limits</x:v>
      </x:c>
      <x:c r="B255" s="18" t="str">
        <x:v>finding</x:v>
      </x:c>
      <x:c r="C255" s="18" t="str">
        <x:v>genomic-sampling-limits--roca-rada2020</x:v>
      </x:c>
      <x:c r="D255" s="18" t="str">
        <x:v>context</x:v>
      </x:c>
      <x:c r="E255" s="18" t="str">
        <x:v>Sections 3 and 9</x:v>
      </x:c>
      <x:c r="F255" s="18" t="str">
        <x:v>Narrative review highlights sparse tropical ancient DNA and dependence on mitochondrial data. Maternal histories do not stand for whole populations; no El Coyote trade evidence.</x:v>
      </x:c>
    </x:row>
    <x:row r="256">
      <x:c r="A256" s="18" t="str">
        <x:v>genomic-sampling-limits</x:v>
      </x:c>
      <x:c r="B256" s="18" t="str">
        <x:v>finding</x:v>
      </x:c>
      <x:c r="C256" s="18" t="str">
        <x:v>genomic-sampling-limits--sw-nakatsuka2023</x:v>
      </x:c>
      <x:c r="D256" s="18" t="str">
        <x:v>supports</x:v>
      </x:c>
      <x:c r="E256" s="18" t="str">
        <x:v>Ancestry analyses; ethics statement; corrected author PDF</x:v>
      </x:c>
      <x:c r="F256" s="18" t="str">
        <x:v>Regional example combines continuity and admixture; ancestry is distinct from identity. Corrected C5b assignments must not be imported from superseded tables.</x:v>
      </x:c>
    </x:row>
    <x:row r="257">
      <x:c r="A257" s="18" t="str">
        <x:v>south-america-sutter-entry</x:v>
      </x:c>
      <x:c r="B257" s="18" t="str">
        <x:v>finding</x:v>
      </x:c>
      <x:c r="C257" s="18" t="str">
        <x:v>south-america-sutter-entry--sutter2021</x:v>
      </x:c>
      <x:c r="D257" s="18" t="str">
        <x:v>supports</x:v>
      </x:c>
      <x:c r="E257" s="18" t="str">
        <x:v>Abstract</x:v>
      </x:c>
      <x:c r="F257" s="18" t="str">
        <x:v>Supports the claim at the stated review/abstract scope; not an independent field observation.</x:v>
      </x:c>
    </x:row>
    <x:row r="258">
      <x:c r="A258" s="18" t="str">
        <x:v>south-america-regional-technologies</x:v>
      </x:c>
      <x:c r="B258" s="18" t="str">
        <x:v>finding</x:v>
      </x:c>
      <x:c r="C258" s="18" t="str">
        <x:v>south-america-regional-technologies--sutter2021</x:v>
      </x:c>
      <x:c r="D258" s="18" t="str">
        <x:v>supports</x:v>
      </x:c>
      <x:c r="E258" s="18" t="str">
        <x:v>Abstract</x:v>
      </x:c>
      <x:c r="F258" s="18" t="str">
        <x:v>Supports the claim at the stated review/abstract scope; not an independent field observation.</x:v>
      </x:c>
    </x:row>
    <x:row r="259">
      <x:c r="A259" s="18" t="str">
        <x:v>south-america-cultivation8000</x:v>
      </x:c>
      <x:c r="B259" s="18" t="str">
        <x:v>finding</x:v>
      </x:c>
      <x:c r="C259" s="18" t="str">
        <x:v>south-america-cultivation8000--sutter2021</x:v>
      </x:c>
      <x:c r="D259" s="18" t="str">
        <x:v>supports</x:v>
      </x:c>
      <x:c r="E259" s="18" t="str">
        <x:v>Abstract</x:v>
      </x:c>
      <x:c r="F259" s="18" t="str">
        <x:v>Supports the claim at the stated review/abstract scope; not an independent field observation.</x:v>
      </x:c>
    </x:row>
    <x:row r="260">
      <x:c r="A260" s="18" t="str">
        <x:v>central-andes-sutter-dispersal</x:v>
      </x:c>
      <x:c r="B260" s="18" t="str">
        <x:v>finding</x:v>
      </x:c>
      <x:c r="C260" s="18" t="str">
        <x:v>central-andes-sutter-dispersal--sutter2021</x:v>
      </x:c>
      <x:c r="D260" s="18" t="str">
        <x:v>supports</x:v>
      </x:c>
      <x:c r="E260" s="18" t="str">
        <x:v>Abstract</x:v>
      </x:c>
      <x:c r="F260" s="18" t="str">
        <x:v>Supports the claim at the stated review/abstract scope; not an independent field observation.</x:v>
      </x:c>
    </x:row>
    <x:row r="261">
      <x:c r="A261" s="18" t="str">
        <x:v>tupi-guarani-onset</x:v>
      </x:c>
      <x:c r="B261" s="18" t="str">
        <x:v>finding</x:v>
      </x:c>
      <x:c r="C261" s="18" t="str">
        <x:v>tupi-guarani-onset--castro-silva2022</x:v>
      </x:c>
      <x:c r="D261" s="18" t="str">
        <x:v>supports</x:v>
      </x:c>
      <x:c r="E261" s="18" t="str">
        <x:v>p. 9, Tupí-Guaraní expansion</x:v>
      </x:c>
      <x:c r="F261" s="18" t="str">
        <x:v>Supports the claim at the stated review/abstract scope; not an independent field observation.</x:v>
      </x:c>
    </x:row>
    <x:row r="262">
      <x:c r="A262" s="18" t="str">
        <x:v>tupi-guarani-parana</x:v>
      </x:c>
      <x:c r="B262" s="18" t="str">
        <x:v>finding</x:v>
      </x:c>
      <x:c r="C262" s="18" t="str">
        <x:v>tupi-guarani-parana--castro-silva2022</x:v>
      </x:c>
      <x:c r="D262" s="18" t="str">
        <x:v>supports</x:v>
      </x:c>
      <x:c r="E262" s="18" t="str">
        <x:v>p. 9, Tupí-Guaraní expansion</x:v>
      </x:c>
      <x:c r="F262" s="18" t="str">
        <x:v>Supports the claim at the stated review/abstract scope; not an independent field observation.</x:v>
      </x:c>
    </x:row>
    <x:row r="263">
      <x:c r="A263" s="18" t="str">
        <x:v>tupi-guarani-atlantic</x:v>
      </x:c>
      <x:c r="B263" s="18" t="str">
        <x:v>finding</x:v>
      </x:c>
      <x:c r="C263" s="18" t="str">
        <x:v>tupi-guarani-atlantic--castro-silva2022</x:v>
      </x:c>
      <x:c r="D263" s="18" t="str">
        <x:v>supports</x:v>
      </x:c>
      <x:c r="E263" s="18" t="str">
        <x:v>p. 9, Tupí-Guaraní expansion</x:v>
      </x:c>
      <x:c r="F263" s="18" t="str">
        <x:v>Supports the claim at the stated review/abstract scope; not an independent field observation.</x:v>
      </x:c>
    </x:row>
    <x:row r="264">
      <x:c r="A264" s="18" t="str">
        <x:v>amazon-dark-earths</x:v>
      </x:c>
      <x:c r="B264" s="18" t="str">
        <x:v>finding</x:v>
      </x:c>
      <x:c r="C264" s="18" t="str">
        <x:v>amazon-dark-earths--castro-silva2022</x:v>
      </x:c>
      <x:c r="D264" s="18" t="str">
        <x:v>supports</x:v>
      </x:c>
      <x:c r="E264" s="18" t="str">
        <x:v>pp. 7–8, Andes–Amazon comparison</x:v>
      </x:c>
      <x:c r="F264" s="18" t="str">
        <x:v>Supports the claim at the stated review/abstract scope; not an independent field observation.</x:v>
      </x:c>
    </x:row>
    <x:row r="265">
      <x:c r="A265" s="18" t="str">
        <x:v>tupi-late-holocene-forest</x:v>
      </x:c>
      <x:c r="B265" s="18" t="str">
        <x:v>finding</x:v>
      </x:c>
      <x:c r="C265" s="18" t="str">
        <x:v>tupi-late-holocene-forest--castro-silva2022</x:v>
      </x:c>
      <x:c r="D265" s="18" t="str">
        <x:v>supports</x:v>
      </x:c>
      <x:c r="E265" s="18" t="str">
        <x:v>p. 9, late Holocene environmental context</x:v>
      </x:c>
      <x:c r="F265" s="18" t="str">
        <x:v>Supports the claim at the stated review/abstract scope; not an independent field observation.</x:v>
      </x:c>
    </x:row>
    <x:row r="266">
      <x:c r="A266" s="18" t="str">
        <x:v>caribbean-colonization-synthesis</x:v>
      </x:c>
      <x:c r="B266" s="18" t="str">
        <x:v>finding</x:v>
      </x:c>
      <x:c r="C266" s="18" t="str">
        <x:v>caribbean-colonization-synthesis--fitzpatrick2015</x:v>
      </x:c>
      <x:c r="D266" s="18" t="str">
        <x:v>supports</x:v>
      </x:c>
      <x:c r="E266" s="18" t="str">
        <x:v>Abstract</x:v>
      </x:c>
      <x:c r="F266" s="18" t="str">
        <x:v>Supports the claim at the stated review/abstract scope; not an independent field observation.</x:v>
      </x:c>
    </x:row>
    <x:row r="267">
      <x:c r="A267" s="18" t="str">
        <x:v>caribbean-colonization-synthesis</x:v>
      </x:c>
      <x:c r="B267" s="18" t="str">
        <x:v>finding</x:v>
      </x:c>
      <x:c r="C267" s="18" t="str">
        <x:v>caribbean-colonization-synthesis--napolitano2019</x:v>
      </x:c>
      <x:c r="D267" s="18" t="str">
        <x:v>context</x:v>
      </x:c>
      <x:c r="E267" s="18" t="str">
        <x:v>Table 3; Discussion</x:v>
      </x:c>
      <x:c r="F267" s="18" t="str">
        <x:v>Island-specific Bayesian onsets qualify a single Caribbean first-arrival date; Trinidad differs in mainland proximity and former connection.</x:v>
      </x:c>
    </x:row>
    <x:row r="268">
      <x:c r="A268" s="18" t="str">
        <x:v>north-america-gi1-expansion</x:v>
      </x:c>
      <x:c r="B268" s="18" t="str">
        <x:v>finding</x:v>
      </x:c>
      <x:c r="C268" s="18" t="str">
        <x:v>north-america-gi1-expansion--becerra-higham2020</x:v>
      </x:c>
      <x:c r="D268" s="18" t="str">
        <x:v>supports</x:v>
      </x:c>
      <x:c r="E268" s="18" t="str">
        <x:v>Abstract</x:v>
      </x:c>
      <x:c r="F268" s="18" t="str">
        <x:v>Supports the claim at the stated review/abstract scope; not an independent field observation.</x:v>
      </x:c>
    </x:row>
    <x:row r="269">
      <x:c r="A269" s="18" t="str">
        <x:v>north-america-faunal-extinction-hypothesis</x:v>
      </x:c>
      <x:c r="B269" s="18" t="str">
        <x:v>finding</x:v>
      </x:c>
      <x:c r="C269" s="18" t="str">
        <x:v>north-america-faunal-extinction-hypothesis--becerra-higham2020</x:v>
      </x:c>
      <x:c r="D269" s="18" t="str">
        <x:v>supports</x:v>
      </x:c>
      <x:c r="E269" s="18" t="str">
        <x:v>Abstract</x:v>
      </x:c>
      <x:c r="F269" s="18" t="str">
        <x:v>Supports the claim at the stated review/abstract scope; not an independent field observation.</x:v>
      </x:c>
    </x:row>
    <x:row r="270">
      <x:c r="A270" s="18" t="str">
        <x:v>south-america-cold-adaptation2025</x:v>
      </x:c>
      <x:c r="B270" s="18" t="str">
        <x:v>finding</x:v>
      </x:c>
      <x:c r="C270" s="18" t="str">
        <x:v>south-america-cold-adaptation2025--becerra2025</x:v>
      </x:c>
      <x:c r="D270" s="18" t="str">
        <x:v>supports</x:v>
      </x:c>
      <x:c r="E270" s="18" t="str">
        <x:v>Abstract</x:v>
      </x:c>
      <x:c r="F270" s="18" t="str">
        <x:v>Supports the claim at the stated review/abstract scope; not an independent field observation.</x:v>
      </x:c>
    </x:row>
    <x:row r="271">
      <x:c r="A271" s="18" t="str">
        <x:v>south-america-extinction-caution2025</x:v>
      </x:c>
      <x:c r="B271" s="18" t="str">
        <x:v>finding</x:v>
      </x:c>
      <x:c r="C271" s="18" t="str">
        <x:v>south-america-extinction-caution2025--becerra2025</x:v>
      </x:c>
      <x:c r="D271" s="18" t="str">
        <x:v>supports</x:v>
      </x:c>
      <x:c r="E271" s="18" t="str">
        <x:v>Abstract</x:v>
      </x:c>
      <x:c r="F271" s="18" t="str">
        <x:v>Supports the claim at the stated review/abstract scope; not an independent field observation.</x:v>
      </x:c>
    </x:row>
    <x:row r="272">
      <x:c r="A272" s="18" t="str">
        <x:v>south-america-chronometric-bias2025</x:v>
      </x:c>
      <x:c r="B272" s="18" t="str">
        <x:v>finding</x:v>
      </x:c>
      <x:c r="C272" s="18" t="str">
        <x:v>south-america-chronometric-bias2025--becerra2025</x:v>
      </x:c>
      <x:c r="D272" s="18" t="str">
        <x:v>supports</x:v>
      </x:c>
      <x:c r="E272" s="18" t="str">
        <x:v>Abstract</x:v>
      </x:c>
      <x:c r="F272" s="18" t="str">
        <x:v>Supports the claim at the stated review/abstract scope; not an independent field observation.</x:v>
      </x:c>
    </x:row>
    <x:row r="273">
      <x:c r="A273" s="18" t="str">
        <x:v>submerged-coastal-record</x:v>
      </x:c>
      <x:c r="B273" s="18" t="str">
        <x:v>finding</x:v>
      </x:c>
      <x:c r="C273" s="18" t="str">
        <x:v>submerged-coastal-record--erlandson2008</x:v>
      </x:c>
      <x:c r="D273" s="18" t="str">
        <x:v>supports</x:v>
      </x:c>
      <x:c r="E273" s="18" t="str">
        <x:v>2008 abstract; 2020 abstract</x:v>
      </x:c>
      <x:c r="F273" s="18" t="str">
        <x:v>Supports the claim at the stated review/abstract scope; not an independent field observation.</x:v>
      </x:c>
    </x:row>
    <x:row r="274">
      <x:c r="A274" s="18" t="str">
        <x:v>submerged-coastal-record</x:v>
      </x:c>
      <x:c r="B274" s="18" t="str">
        <x:v>finding</x:v>
      </x:c>
      <x:c r="C274" s="18" t="str">
        <x:v>submerged-coastal-record--braje2020</x:v>
      </x:c>
      <x:c r="D274" s="18" t="str">
        <x:v>supports</x:v>
      </x:c>
      <x:c r="E274" s="18" t="str">
        <x:v>2008 abstract; 2020 abstract</x:v>
      </x:c>
      <x:c r="F274" s="18" t="str">
        <x:v>Supports the claim at the stated review/abstract scope; not an independent field observation.</x:v>
      </x:c>
    </x:row>
    <x:row r="275">
      <x:c r="A275" s="18" t="str">
        <x:v>submerged-coastal-record</x:v>
      </x:c>
      <x:c r="B275" s="18" t="str">
        <x:v>finding</x:v>
      </x:c>
      <x:c r="C275" s="18" t="str">
        <x:v>submerged-coastal-record--sw-reedermyers2015</x:v>
      </x:c>
      <x:c r="D275" s="18" t="str">
        <x:v>context</x:v>
      </x:c>
      <x:c r="E275" s="18" t="str">
        <x:v>USGS abstract</x:v>
      </x:c>
      <x:c r="F275" s="18" t="str">
        <x:v>Northern Channel Islands case supports localized inundation/preservation caution; no occupation absence or route inferred.</x:v>
      </x:c>
    </x:row>
    <x:row r="276">
      <x:c r="A276" s="18" t="str">
        <x:v>preclovis-review-context</x:v>
      </x:c>
      <x:c r="B276" s="18" t="str">
        <x:v>finding</x:v>
      </x:c>
      <x:c r="C276" s="18" t="str">
        <x:v>preclovis-review-context--fiedel2000</x:v>
      </x:c>
      <x:c r="D276" s="18" t="str">
        <x:v>supports</x:v>
      </x:c>
      <x:c r="E276" s="18" t="str">
        <x:v>Fiedel abstract; Ardelean abstract and introduction pp. 33–35; Borrero introduction; Braje abstract</x:v>
      </x:c>
      <x:c r="F276" s="18" t="str">
        <x:v>Supports the claim at the stated review/abstract scope; not an independent field observation.</x:v>
      </x:c>
    </x:row>
    <x:row r="277">
      <x:c r="A277" s="18" t="str">
        <x:v>preclovis-review-context</x:v>
      </x:c>
      <x:c r="B277" s="18" t="str">
        <x:v>finding</x:v>
      </x:c>
      <x:c r="C277" s="18" t="str">
        <x:v>preclovis-review-context--ardelean2014</x:v>
      </x:c>
      <x:c r="D277" s="18" t="str">
        <x:v>supports</x:v>
      </x:c>
      <x:c r="E277" s="18" t="str">
        <x:v>Fiedel abstract; Ardelean abstract and introduction pp. 33–35; Borrero introduction; Braje abstract</x:v>
      </x:c>
      <x:c r="F277" s="18" t="str">
        <x:v>Supports the claim at the stated review/abstract scope; not an independent field observation.</x:v>
      </x:c>
    </x:row>
    <x:row r="278">
      <x:c r="A278" s="18" t="str">
        <x:v>preclovis-review-context</x:v>
      </x:c>
      <x:c r="B278" s="18" t="str">
        <x:v>finding</x:v>
      </x:c>
      <x:c r="C278" s="18" t="str">
        <x:v>preclovis-review-context--borrero2016</x:v>
      </x:c>
      <x:c r="D278" s="18" t="str">
        <x:v>supports</x:v>
      </x:c>
      <x:c r="E278" s="18" t="str">
        <x:v>Fiedel abstract; Ardelean abstract and introduction pp. 33–35; Borrero introduction; Braje abstract</x:v>
      </x:c>
      <x:c r="F278" s="18" t="str">
        <x:v>Supports the claim at the stated review/abstract scope; not an independent field observation.</x:v>
      </x:c>
    </x:row>
    <x:row r="279">
      <x:c r="A279" s="18" t="str">
        <x:v>preclovis-review-context</x:v>
      </x:c>
      <x:c r="B279" s="18" t="str">
        <x:v>finding</x:v>
      </x:c>
      <x:c r="C279" s="18" t="str">
        <x:v>preclovis-review-context--braje2020</x:v>
      </x:c>
      <x:c r="D279" s="18" t="str">
        <x:v>supports</x:v>
      </x:c>
      <x:c r="E279" s="18" t="str">
        <x:v>Fiedel abstract; Ardelean abstract and introduction pp. 33–35; Borrero introduction; Braje abstract</x:v>
      </x:c>
      <x:c r="F279" s="18" t="str">
        <x:v>Supports the claim at the stated review/abstract scope; not an independent field observation.</x:v>
      </x:c>
    </x:row>
    <x:row r="280">
      <x:c r="A280" s="18" t="str">
        <x:v>preclovis-review-context</x:v>
      </x:c>
      <x:c r="B280" s="18" t="str">
        <x:v>finding</x:v>
      </x:c>
      <x:c r="C280" s="18" t="str">
        <x:v>preclovis-review-context--potter2021-online</x:v>
      </x:c>
      <x:c r="D280" s="18" t="str">
        <x:v>context</x:v>
      </x:c>
      <x:c r="E280" s="18" t="str">
        <x:v>Abstract</x:v>
      </x:c>
      <x:c r="F280" s="18" t="str">
        <x:v>Potter et al. favor expansion after 16000 cal BP, regard earlier claims as equivocal, and also reject strict Clovis-first; contested evaluation, online 2021 and issue 2022.</x:v>
      </x:c>
    </x:row>
    <x:row r="281">
      <x:c r="A281" s="18" t="str">
        <x:v>preclovis-review-context</x:v>
      </x:c>
      <x:c r="B281" s="18" t="str">
        <x:v>finding</x:v>
      </x:c>
      <x:c r="C281" s="18" t="str">
        <x:v>preclovis-review-context--gruhn2023</x:v>
      </x:c>
      <x:c r="D281" s="18" t="str">
        <x:v>context</x:v>
      </x:c>
      <x:c r="E281" s="18" t="str">
        <x:v>Abstract</x:v>
      </x:c>
      <x:c r="F281" s="18" t="str">
        <x:v>Gruhn argues for slow adaptation and entry before the LGM, contrary to Potter et al. and the first supplied narrative’s grouping; anthropological perspective, not simulation or independently dated Central American occupation.</x:v>
      </x:c>
    </x:row>
    <x:row r="282">
      <x:c r="A282" s="18" t="str">
        <x:v>foraging-diversity</x:v>
      </x:c>
      <x:c r="B282" s="18" t="str">
        <x:v>finding</x:v>
      </x:c>
      <x:c r="C282" s="18" t="str">
        <x:v>foraging-diversity--dillehay2009</x:v>
      </x:c>
      <x:c r="D282" s="18" t="str">
        <x:v>supports</x:v>
      </x:c>
      <x:c r="E282" s="18" t="str">
        <x:v>Review synthesis</x:v>
      </x:c>
      <x:c r="F282" s="18" t="str">
        <x:v>Supports the claim at the stated review/abstract scope; not an independent field observation.</x:v>
      </x:c>
    </x:row>
    <x:row r="283">
      <x:c r="A283" s="18" t="str">
        <x:v>foraging-diversity</x:v>
      </x:c>
      <x:c r="B283" s="18" t="str">
        <x:v>finding</x:v>
      </x:c>
      <x:c r="C283" s="18" t="str">
        <x:v>foraging-diversity--sw-erlandson2020</x:v>
      </x:c>
      <x:c r="D283" s="18" t="str">
        <x:v>context</x:v>
      </x:c>
      <x:c r="E283" s="18" t="str">
        <x:v>Abstract; subsistence and ecology</x:v>
      </x:c>
      <x:c r="F283" s="18" t="str">
        <x:v>Independent Santa Rosa example of varied maritime resources and seasonality; does not replace the attributed Dillehay 2009 statement.</x:v>
      </x:c>
    </x:row>
    <x:row r="284">
      <x:c r="A284" s="18" t="str">
        <x:v>taphonomic-caution</x:v>
      </x:c>
      <x:c r="B284" s="18" t="str">
        <x:v>finding</x:v>
      </x:c>
      <x:c r="C284" s="18" t="str">
        <x:v>taphonomic-caution--borrero2016</x:v>
      </x:c>
      <x:c r="D284" s="18" t="str">
        <x:v>supports</x:v>
      </x:c>
      <x:c r="E284" s="18" t="str">
        <x:v>Review discussion of ambiguity and taphonomy</x:v>
      </x:c>
      <x:c r="F284" s="18" t="str">
        <x:v>Supports the claim at the stated review/abstract scope; not an independent field observation.</x:v>
      </x:c>
    </x:row>
    <x:row r="285">
      <x:c r="A285" s="18" t="str">
        <x:v>multidisciplinary-reconstruction</x:v>
      </x:c>
      <x:c r="B285" s="18" t="str">
        <x:v>finding</x:v>
      </x:c>
      <x:c r="C285" s="18" t="str">
        <x:v>multidisciplinary-reconstruction--menendez2024</x:v>
      </x:c>
      <x:c r="D285" s="18" t="str">
        <x:v>supports</x:v>
      </x:c>
      <x:c r="E285" s="18" t="str">
        <x:v>Review-level synthesis</x:v>
      </x:c>
      <x:c r="F285" s="18" t="str">
        <x:v>Supports the claim at the stated review/abstract scope; not an independent field observation.</x:v>
      </x:c>
    </x:row>
    <x:row r="286">
      <x:c r="A286" s="18" t="str">
        <x:v>multidisciplinary-reconstruction</x:v>
      </x:c>
      <x:c r="B286" s="18" t="str">
        <x:v>finding</x:v>
      </x:c>
      <x:c r="C286" s="18" t="str">
        <x:v>multidisciplinary-reconstruction--salzano2011</x:v>
      </x:c>
      <x:c r="D286" s="18" t="str">
        <x:v>supports</x:v>
      </x:c>
      <x:c r="E286" s="18" t="str">
        <x:v>Review-level synthesis</x:v>
      </x:c>
      <x:c r="F286" s="18" t="str">
        <x:v>Supports the claim at the stated review/abstract scope; not an independent field observation.</x:v>
      </x:c>
    </x:row>
    <x:row r="287">
      <x:c r="A287" s="18" t="str">
        <x:v>coastal-route-multiple-models2018</x:v>
      </x:c>
      <x:c r="B287" s="18" t="str">
        <x:v>finding</x:v>
      </x:c>
      <x:c r="C287" s="18" t="str">
        <x:v>coastal-route-multiple-models2018--potter2018</x:v>
      </x:c>
      <x:c r="D287" s="18" t="str">
        <x:v>supports</x:v>
      </x:c>
      <x:c r="E287" s="18" t="str">
        <x:v>Abstract and Potential migration routes</x:v>
      </x:c>
      <x:c r="F287" s="18" t="str">
        <x:v>Supports the stated finding within its access scope; no extra methods inferred.</x:v>
      </x:c>
    </x:row>
    <x:row r="288">
      <x:c r="A288" s="18" t="str">
        <x:v>coastal-route-multiple-models2018</x:v>
      </x:c>
      <x:c r="B288" s="18" t="str">
        <x:v>finding</x:v>
      </x:c>
      <x:c r="C288" s="18" t="str">
        <x:v>coastal-route-multiple-models2018--lesnek2023-commentary</x:v>
      </x:c>
      <x:c r="D288" s="18" t="str">
        <x:v>context</x:v>
      </x:c>
      <x:c r="E288" s="18" t="str">
        <x:v>Commentary opening page</x:v>
      </x:c>
      <x:c r="F288" s="18" t="str">
        <x:v>Commentary on Praetorius 2023, not independent model experiment; distinguishes oceanographic hypothesis from tested past travel.</x:v>
      </x:c>
    </x:row>
    <x:row r="289">
      <x:c r="A289" s="18" t="str">
        <x:v>northwest-preserved-shorelines2018</x:v>
      </x:c>
      <x:c r="B289" s="18" t="str">
        <x:v>finding</x:v>
      </x:c>
      <x:c r="C289" s="18" t="str">
        <x:v>northwest-preserved-shorelines2018--potter2018</x:v>
      </x:c>
      <x:c r="D289" s="18" t="str">
        <x:v>supports</x:v>
      </x:c>
      <x:c r="E289" s="18" t="str">
        <x:v>Potential migration routes</x:v>
      </x:c>
      <x:c r="F289" s="18" t="str">
        <x:v>Supports the stated finding within its access scope; no extra methods inferred.</x:v>
      </x:c>
    </x:row>
    <x:row r="290">
      <x:c r="A290" s="18" t="str">
        <x:v>coastal-migration-davis-window</x:v>
      </x:c>
      <x:c r="B290" s="18" t="str">
        <x:v>finding</x:v>
      </x:c>
      <x:c r="C290" s="18" t="str">
        <x:v>coastal-migration-davis-window--davis2020</x:v>
      </x:c>
      <x:c r="D290" s="18" t="str">
        <x:v>supports</x:v>
      </x:c>
      <x:c r="E290" s="18" t="str">
        <x:v>Abstract</x:v>
      </x:c>
      <x:c r="F290" s="18" t="str">
        <x:v>Supports the stated finding within its access scope; no extra methods inferred.</x:v>
      </x:c>
    </x:row>
    <x:row r="291">
      <x:c r="A291" s="18" t="str">
        <x:v>northwest-coastal-viability-dixon2026</x:v>
      </x:c>
      <x:c r="B291" s="18" t="str">
        <x:v>finding</x:v>
      </x:c>
      <x:c r="C291" s="18" t="str">
        <x:v>northwest-coastal-viability-dixon2026--dixon2026</x:v>
      </x:c>
      <x:c r="D291" s="18" t="str">
        <x:v>supports</x:v>
      </x:c>
      <x:c r="E291" s="18" t="str">
        <x:v>Publisher abstract</x:v>
      </x:c>
      <x:c r="F291" s="18" t="str">
        <x:v>Supports the stated finding within its access scope; no extra methods inferred.</x:v>
      </x:c>
    </x:row>
    <x:row r="292">
      <x:c r="A292" s="18" t="str">
        <x:v>kelp-highway-ecological-mechanism</x:v>
      </x:c>
      <x:c r="B292" s="18" t="str">
        <x:v>finding</x:v>
      </x:c>
      <x:c r="C292" s="18" t="str">
        <x:v>kelp-highway-ecological-mechanism--kelp2007</x:v>
      </x:c>
      <x:c r="D292" s="18" t="str">
        <x:v>supports</x:v>
      </x:c>
      <x:c r="E292" s="18" t="str">
        <x:v>Abstracts</x:v>
      </x:c>
      <x:c r="F292" s="18" t="str">
        <x:v>Supports the stated finding within its access scope; no extra methods inferred.</x:v>
      </x:c>
    </x:row>
    <x:row r="293">
      <x:c r="A293" s="18" t="str">
        <x:v>kelp-highway-ecological-mechanism</x:v>
      </x:c>
      <x:c r="B293" s="18" t="str">
        <x:v>finding</x:v>
      </x:c>
      <x:c r="C293" s="18" t="str">
        <x:v>kelp-highway-ecological-mechanism--kelp2015</x:v>
      </x:c>
      <x:c r="D293" s="18" t="str">
        <x:v>supports</x:v>
      </x:c>
      <x:c r="E293" s="18" t="str">
        <x:v>Abstracts</x:v>
      </x:c>
      <x:c r="F293" s="18" t="str">
        <x:v>Supports the stated finding within its access scope; no extra methods inferred.</x:v>
      </x:c>
    </x:row>
    <x:row r="294">
      <x:c r="A294" s="18" t="str">
        <x:v>channel-islands-maritime-sites2011</x:v>
      </x:c>
      <x:c r="B294" s="18" t="str">
        <x:v>finding</x:v>
      </x:c>
      <x:c r="C294" s="18" t="str">
        <x:v>channel-islands-maritime-sites2011--erlandson2011</x:v>
      </x:c>
      <x:c r="D294" s="18" t="str">
        <x:v>supports</x:v>
      </x:c>
      <x:c r="E294" s="18" t="str">
        <x:v>Abstract</x:v>
      </x:c>
      <x:c r="F294" s="18" t="str">
        <x:v>Supports the stated finding within its access scope; no extra methods inferred.</x:v>
      </x:c>
    </x:row>
    <x:row r="295">
      <x:c r="A295" s="18" t="str">
        <x:v>channel-islands-maritime-sites2011</x:v>
      </x:c>
      <x:c r="B295" s="18" t="str">
        <x:v>finding</x:v>
      </x:c>
      <x:c r="C295" s="18" t="str">
        <x:v>channel-islands-maritime-sites2011--sw-erlandson2020</x:v>
      </x:c>
      <x:c r="D295" s="18" t="str">
        <x:v>context</x:v>
      </x:c>
      <x:c r="E295" s="18" t="str">
        <x:v>Introduction; CA-SRI-26 dating and subsistence</x:v>
      </x:c>
      <x:c r="F295" s="18" t="str">
        <x:v>Separate ~11700 cal BP context extends comparative evidence without duplicating or redating the three contexts reported in 2011.</x:v>
      </x:c>
    </x:row>
    <x:row r="296">
      <x:c r="A296" s="18" t="str">
        <x:v>south-america-kelp-habitat-model2026</x:v>
      </x:c>
      <x:c r="B296" s="18" t="str">
        <x:v>finding</x:v>
      </x:c>
      <x:c r="C296" s="18" t="str">
        <x:v>south-america-kelp-habitat-model2026--gonzalez2026</x:v>
      </x:c>
      <x:c r="D296" s="18" t="str">
        <x:v>supports</x:v>
      </x:c>
      <x:c r="E296" s="18" t="str">
        <x:v>Abstract</x:v>
      </x:c>
      <x:c r="F296" s="18" t="str">
        <x:v>Supports the stated finding within its access scope; no extra methods inferred.</x:v>
      </x:c>
    </x:row>
    <x:row r="297">
      <x:c r="A297" s="18" t="str">
        <x:v>comparative-sahul-purposeful-voyaging</x:v>
      </x:c>
      <x:c r="B297" s="18" t="str">
        <x:v>finding</x:v>
      </x:c>
      <x:c r="C297" s="18" t="str">
        <x:v>comparative-sahul-purposeful-voyaging--bird2018</x:v>
      </x:c>
      <x:c r="D297" s="18" t="str">
        <x:v>supports</x:v>
      </x:c>
      <x:c r="E297" s="18" t="str">
        <x:v>Abstract</x:v>
      </x:c>
      <x:c r="F297" s="18" t="str">
        <x:v>Supports the stated finding within its access scope; no extra methods inferred.</x:v>
      </x:c>
    </x:row>
    <x:row r="298">
      <x:c r="A298" s="18" t="str">
        <x:v>comparative-ryukyu-drift-test</x:v>
      </x:c>
      <x:c r="B298" s="18" t="str">
        <x:v>finding</x:v>
      </x:c>
      <x:c r="C298" s="18" t="str">
        <x:v>comparative-ryukyu-drift-test--kaifu2020</x:v>
      </x:c>
      <x:c r="D298" s="18" t="str">
        <x:v>supports</x:v>
      </x:c>
      <x:c r="E298" s="18" t="str">
        <x:v>Abstract</x:v>
      </x:c>
      <x:c r="F298" s="18" t="str">
        <x:v>Supports the stated finding within its access scope; no extra methods inferred.</x:v>
      </x:c>
    </x:row>
    <x:row r="299">
      <x:c r="A299" s="18" t="str">
        <x:v>comparative-kuroshio-experiment2025</x:v>
      </x:c>
      <x:c r="B299" s="18" t="str">
        <x:v>finding</x:v>
      </x:c>
      <x:c r="C299" s="18" t="str">
        <x:v>comparative-kuroshio-experiment2025--kaifu2025</x:v>
      </x:c>
      <x:c r="D299" s="18" t="str">
        <x:v>supports</x:v>
      </x:c>
      <x:c r="E299" s="18" t="str">
        <x:v>Study summary</x:v>
      </x:c>
      <x:c r="F299" s="18" t="str">
        <x:v>Supports the stated finding within its access scope; no extra methods inferred.</x:v>
      </x:c>
    </x:row>
    <x:row r="300">
      <x:c r="A300" s="18" t="str">
        <x:v>comparative-okinawa-maritime-adaptation</x:v>
      </x:c>
      <x:c r="B300" s="18" t="str">
        <x:v>finding</x:v>
      </x:c>
      <x:c r="C300" s="18" t="str">
        <x:v>comparative-okinawa-maritime-adaptation--fujita2016</x:v>
      </x:c>
      <x:c r="D300" s="18" t="str">
        <x:v>supports</x:v>
      </x:c>
      <x:c r="E300" s="18" t="str">
        <x:v>Abstract</x:v>
      </x:c>
      <x:c r="F300" s="18" t="str">
        <x:v>Supports the stated finding within its access scope; no extra methods inferred.</x:v>
      </x:c>
    </x:row>
    <x:row r="301">
      <x:c r="A301" s="18" t="str">
        <x:v>comparative-mediterranean-coastal-model</x:v>
      </x:c>
      <x:c r="B301" s="18" t="str">
        <x:v>finding</x:v>
      </x:c>
      <x:c r="C301" s="18" t="str">
        <x:v>comparative-mediterranean-coastal-model--isern2017</x:v>
      </x:c>
      <x:c r="D301" s="18" t="str">
        <x:v>supports</x:v>
      </x:c>
      <x:c r="E301" s="18" t="str">
        <x:v>Abstract</x:v>
      </x:c>
      <x:c r="F301" s="18" t="str">
        <x:v>Supports the stated finding within its access scope; no extra methods inferred.</x:v>
      </x:c>
    </x:row>
    <x:row r="302">
      <x:c r="A302" s="18" t="str">
        <x:v>central-belize-early-lineage</x:v>
      </x:c>
      <x:c r="B302" s="18" t="str">
        <x:v>finding</x:v>
      </x:c>
      <x:c r="C302" s="18" t="str">
        <x:v>central-belize-early-lineage--kennett2022</x:v>
      </x:c>
      <x:c r="D302" s="18" t="str">
        <x:v>supports</x:v>
      </x:c>
      <x:c r="E302" s="18" t="str">
        <x:v>Abstract; Results; Discussion</x:v>
      </x:c>
      <x:c r="F302" s="18" t="str">
        <x:v>Supports this finding within the stated scope and chronological limits.</x:v>
      </x:c>
    </x:row>
    <x:row r="303">
      <x:c r="A303" s="18" t="str">
        <x:v>central-belize-southern-ancestry</x:v>
      </x:c>
      <x:c r="B303" s="18" t="str">
        <x:v>finding</x:v>
      </x:c>
      <x:c r="C303" s="18" t="str">
        <x:v>central-belize-southern-ancestry--kennett2022</x:v>
      </x:c>
      <x:c r="D303" s="18" t="str">
        <x:v>supports</x:v>
      </x:c>
      <x:c r="E303" s="18" t="str">
        <x:v>Discussion, first two paragraphs</x:v>
      </x:c>
      <x:c r="F303" s="18" t="str">
        <x:v>Supports this finding within the stated scope and chronological limits.</x:v>
      </x:c>
    </x:row>
    <x:row r="304">
      <x:c r="A304" s="18" t="str">
        <x:v>central-honduras-village-onset</x:v>
      </x:c>
      <x:c r="B304" s="18" t="str">
        <x:v>finding</x:v>
      </x:c>
      <x:c r="C304" s="18" t="str">
        <x:v>central-honduras-village-onset--joyce-henderson2001</x:v>
      </x:c>
      <x:c r="D304" s="18" t="str">
        <x:v>supports</x:v>
      </x:c>
      <x:c r="E304" s="18" t="str">
        <x:v>Abstract</x:v>
      </x:c>
      <x:c r="F304" s="18" t="str">
        <x:v>Supports this finding within the stated scope and chronological limits.</x:v>
      </x:c>
    </x:row>
    <x:row r="305">
      <x:c r="A305" s="18" t="str">
        <x:v>central-honduras-exchange1100</x:v>
      </x:c>
      <x:c r="B305" s="18" t="str">
        <x:v>finding</x:v>
      </x:c>
      <x:c r="C305" s="18" t="str">
        <x:v>central-honduras-exchange1100--joyce-henderson2001</x:v>
      </x:c>
      <x:c r="D305" s="18" t="str">
        <x:v>supports</x:v>
      </x:c>
      <x:c r="E305" s="18" t="str">
        <x:v>Abstract</x:v>
      </x:c>
      <x:c r="F305" s="18" t="str">
        <x:v>Supports this finding within the stated scope and chronological limits.</x:v>
      </x:c>
    </x:row>
    <x:row r="306">
      <x:c r="A306" s="18" t="str">
        <x:v>central-sanisidro-monuments</x:v>
      </x:c>
      <x:c r="B306" s="18" t="str">
        <x:v>finding</x:v>
      </x:c>
      <x:c r="C306" s="18" t="str">
        <x:v>central-sanisidro-monuments--szymanski-mendez2024</x:v>
      </x:c>
      <x:c r="D306" s="18" t="str">
        <x:v>supports</x:v>
      </x:c>
      <x:c r="E306" s="18" t="str">
        <x:v>Abstract; radiocarbon discussion; Discussion</x:v>
      </x:c>
      <x:c r="F306" s="18" t="str">
        <x:v>Supports this finding within the stated scope and chronological limits.</x:v>
      </x:c>
    </x:row>
    <x:row r="307">
      <x:c r="A307" s="18" t="str">
        <x:v>central-aguadafenix-construction</x:v>
      </x:c>
      <x:c r="B307" s="18" t="str">
        <x:v>finding</x:v>
      </x:c>
      <x:c r="C307" s="18" t="str">
        <x:v>central-aguadafenix-construction--inomata2020</x:v>
      </x:c>
      <x:c r="D307" s="18" t="str">
        <x:v>supports</x:v>
      </x:c>
      <x:c r="E307" s="18" t="str">
        <x:v>Abstract; Extended Data Figure 4 caption</x:v>
      </x:c>
      <x:c r="F307" s="18" t="str">
        <x:v>Supports this finding within the stated scope and chronological limits.</x:v>
      </x:c>
    </x:row>
    <x:row r="308">
      <x:c r="A308" s="18" t="str">
        <x:v>central-aguadafenix-construction</x:v>
      </x:c>
      <x:c r="B308" s="18" t="str">
        <x:v>communal-labor</x:v>
      </x:c>
      <x:c r="C308" s="18" t="str">
        <x:v>central-aguadafenix-construction--inomata2020</x:v>
      </x:c>
      <x:c r="D308" s="18" t="str">
        <x:v>supports</x:v>
      </x:c>
      <x:c r="E308" s="18" t="str">
        <x:v>Abstract; Extended Data Figure 4 caption</x:v>
      </x:c>
      <x:c r="F308" s="18" t="str">
        <x:v>Supports this finding within the stated scope and chronological limits.</x:v>
      </x:c>
    </x:row>
    <x:row r="309">
      <x:c r="A309" s="18" t="str">
        <x:v>central-mexico-drought-continuity</x:v>
      </x:c>
      <x:c r="B309" s="18" t="str">
        <x:v>finding</x:v>
      </x:c>
      <x:c r="C309" s="18" t="str">
        <x:v>central-mexico-drought-continuity--villa-islas2023</x:v>
      </x:c>
      <x:c r="D309" s="18" t="str">
        <x:v>supports</x:v>
      </x:c>
      <x:c r="E309" s="18" t="str">
        <x:v>Abstract</x:v>
      </x:c>
      <x:c r="F309" s="18" t="str">
        <x:v>Supports this finding within the stated scope and chronological limits.</x:v>
      </x:c>
    </x:row>
    <x:row r="310">
      <x:c r="A310" s="18" t="str">
        <x:v>central-landbridge-cultigens</x:v>
      </x:c>
      <x:c r="B310" s="18" t="str">
        <x:v>finding</x:v>
      </x:c>
      <x:c r="C310" s="18" t="str">
        <x:v>central-landbridge-cultigens--cooke2005</x:v>
      </x:c>
      <x:c r="D310" s="18" t="str">
        <x:v>supports</x:v>
      </x:c>
      <x:c r="E310" s="18" t="str">
        <x:v>Abstract, p.129</x:v>
      </x:c>
      <x:c r="F310" s="18" t="str">
        <x:v>Supports this finding within the stated scope and chronological limits.</x:v>
      </x:c>
    </x:row>
    <x:row r="311">
      <x:c r="A311" s="18" t="str">
        <x:v>central-landbridge-chiefdoms</x:v>
      </x:c>
      <x:c r="B311" s="18" t="str">
        <x:v>finding</x:v>
      </x:c>
      <x:c r="C311" s="18" t="str">
        <x:v>central-landbridge-chiefdoms--cooke2005</x:v>
      </x:c>
      <x:c r="D311" s="18" t="str">
        <x:v>supports</x:v>
      </x:c>
      <x:c r="E311" s="18" t="str">
        <x:v>Abstract, p.129</x:v>
      </x:c>
      <x:c r="F311" s="18" t="str">
        <x:v>Supports this finding within the stated scope and chronological limits.</x:v>
      </x:c>
    </x:row>
    <x:row r="312">
      <x:c r="A312" s="18" t="str">
        <x:v>central-elcoyote-late-phase</x:v>
      </x:c>
      <x:c r="B312" s="18" t="str">
        <x:v>finding</x:v>
      </x:c>
      <x:c r="C312" s="18" t="str">
        <x:v>central-elcoyote-late-phase--mcfarlane2024</x:v>
      </x:c>
      <x:c r="D312" s="18" t="str">
        <x:v>supports</x:v>
      </x:c>
      <x:c r="E312" s="18" t="str">
        <x:v>Abstract</x:v>
      </x:c>
      <x:c r="F312" s="18" t="str">
        <x:v>Supports this finding within the stated scope and chronological limits.</x:v>
      </x:c>
    </x:row>
    <x:row r="313">
      <x:c r="A313" s="18" t="str">
        <x:v>central-belize-village-transition</x:v>
      </x:c>
      <x:c r="B313" s="18" t="str">
        <x:v>finding</x:v>
      </x:c>
      <x:c r="C313" s="18" t="str">
        <x:v>central-belize-village-transition--stemp2021</x:v>
      </x:c>
      <x:c r="D313" s="18" t="str">
        <x:v>supports</x:v>
      </x:c>
      <x:c r="E313" s="18" t="str">
        <x:v>Abstract</x:v>
      </x:c>
      <x:c r="F313" s="18" t="str">
        <x:v>Supports this finding within the stated scope and chronological limits.</x:v>
      </x:c>
    </x:row>
    <x:row r="314">
      <x:c r="A314" s="18" t="str">
        <x:v>se-stcatherines-ring-model</x:v>
      </x:c>
      <x:c r="B314" s="18" t="str">
        <x:v>se-stcatherines-ring-model-claim</x:v>
      </x:c>
      <x:c r="C314" s="18" t="str">
        <x:v>se-stcatherines-ring-model--se-cajigas2024</x:v>
      </x:c>
      <x:c r="D314" s="18" t="str">
        <x:v>supports</x:v>
      </x:c>
      <x:c r="E314" s="18" t="str">
        <x:v>Results 3.1–3.3</x:v>
      </x:c>
      <x:c r="F314" s="18" t="str">
        <x:v>Supports the claim as written; access scope is recorded in the reference.</x:v>
      </x:c>
    </x:row>
    <x:row r="315">
      <x:c r="A315" s="18" t="str">
        <x:v>se-musgrove-ring-model</x:v>
      </x:c>
      <x:c r="B315" s="18" t="str">
        <x:v>se-musgrove-ring-model-claim</x:v>
      </x:c>
      <x:c r="C315" s="18" t="str">
        <x:v>se-musgrove-ring-model--se-cajigas2024</x:v>
      </x:c>
      <x:c r="D315" s="18" t="str">
        <x:v>supports</x:v>
      </x:c>
      <x:c r="E315" s="18" t="str">
        <x:v>Results 3.1–3.3</x:v>
      </x:c>
      <x:c r="F315" s="18" t="str">
        <x:v>Supports the claim as written; access scope is recorded in the reference.</x:v>
      </x:c>
    </x:row>
    <x:row r="316">
      <x:c r="A316" s="18" t="str">
        <x:v>se-mcqueen-ring-model</x:v>
      </x:c>
      <x:c r="B316" s="18" t="str">
        <x:v>se-mcqueen-ring-model-claim</x:v>
      </x:c>
      <x:c r="C316" s="18" t="str">
        <x:v>se-mcqueen-ring-model--se-cajigas2024</x:v>
      </x:c>
      <x:c r="D316" s="18" t="str">
        <x:v>supports</x:v>
      </x:c>
      <x:c r="E316" s="18" t="str">
        <x:v>Results 3.1–3.3</x:v>
      </x:c>
      <x:c r="F316" s="18" t="str">
        <x:v>Supports the claim as written; access scope is recorded in the reference.</x:v>
      </x:c>
    </x:row>
    <x:row r="317">
      <x:c r="A317" s="18" t="str">
        <x:v>se-shellring-relative-sequence</x:v>
      </x:c>
      <x:c r="B317" s="18" t="str">
        <x:v>se-shellring-relative-sequence-claim</x:v>
      </x:c>
      <x:c r="C317" s="18" t="str">
        <x:v>se-shellring-relative-sequence--se-cajigas2024</x:v>
      </x:c>
      <x:c r="D317" s="18" t="str">
        <x:v>supports</x:v>
      </x:c>
      <x:c r="E317" s="18" t="str">
        <x:v>Results 3.4; Table 2; Discussion</x:v>
      </x:c>
      <x:c r="F317" s="18" t="str">
        <x:v>Supports the claim as written; access scope is recorded in the reference.</x:v>
      </x:c>
    </x:row>
    <x:row r="318">
      <x:c r="A318" s="18" t="str">
        <x:v>se-georgia-instability4300bp</x:v>
      </x:c>
      <x:c r="B318" s="18" t="str">
        <x:v>se-georgia-instability4300bp-claim</x:v>
      </x:c>
      <x:c r="C318" s="18" t="str">
        <x:v>se-georgia-instability4300bp--se-garland2022</x:v>
      </x:c>
      <x:c r="D318" s="18" t="str">
        <x:v>supports</x:v>
      </x:c>
      <x:c r="E318" s="18" t="str">
        <x:v>Abstract; author repository abstract</x:v>
      </x:c>
      <x:c r="F318" s="18" t="str">
        <x:v>Supports the claim as written; access scope is recorded in the reference.</x:v>
      </x:c>
    </x:row>
    <x:row r="319">
      <x:c r="A319" s="18" t="str">
        <x:v>se-georgia-ring-dispersal</x:v>
      </x:c>
      <x:c r="B319" s="18" t="str">
        <x:v>se-georgia-ring-dispersal-claim</x:v>
      </x:c>
      <x:c r="C319" s="18" t="str">
        <x:v>se-georgia-ring-dispersal--se-garland2022</x:v>
      </x:c>
      <x:c r="D319" s="18" t="str">
        <x:v>supports</x:v>
      </x:c>
      <x:c r="E319" s="18" t="str">
        <x:v>Abstract; author repository abstract</x:v>
      </x:c>
      <x:c r="F319" s="18" t="str">
        <x:v>Supports the claim as written; access scope is recorded in the reference.</x:v>
      </x:c>
    </x:row>
    <x:row r="320">
      <x:c r="A320" s="18" t="str">
        <x:v>se-bolen-water-aggregation</x:v>
      </x:c>
      <x:c r="B320" s="18" t="str">
        <x:v>se-bolen-water-aggregation-claim</x:v>
      </x:c>
      <x:c r="C320" s="18" t="str">
        <x:v>se-bolen-water-aggregation--se-halligan2023</x:v>
      </x:c>
      <x:c r="D320" s="18" t="str">
        <x:v>supports</x:v>
      </x:c>
      <x:c r="E320" s="18" t="str">
        <x:v>Abstract; data availability</x:v>
      </x:c>
      <x:c r="F320" s="18" t="str">
        <x:v>Supports the claim as written; access scope is recorded in the reference.</x:v>
      </x:c>
    </x:row>
    <x:row r="321">
      <x:c r="A321" s="18" t="str">
        <x:v>se-bolen-lithic-networks</x:v>
      </x:c>
      <x:c r="B321" s="18" t="str">
        <x:v>se-bolen-lithic-networks-claim</x:v>
      </x:c>
      <x:c r="C321" s="18" t="str">
        <x:v>se-bolen-lithic-networks--se-burke2026</x:v>
      </x:c>
      <x:c r="D321" s="18" t="str">
        <x:v>supports</x:v>
      </x:c>
      <x:c r="E321" s="18" t="str">
        <x:v>Abstract; highlights</x:v>
      </x:c>
      <x:c r="F321" s="18" t="str">
        <x:v>Supports the claim as written; access scope is recorded in the reference.</x:v>
      </x:c>
    </x:row>
    <x:row r="322">
      <x:c r="A322" s="18" t="str">
        <x:v>se-holocene-settlement-synthesis</x:v>
      </x:c>
      <x:c r="B322" s="18" t="str">
        <x:v>se-holocene-settlement-synthesis-claim</x:v>
      </x:c>
      <x:c r="C322" s="18" t="str">
        <x:v>se-holocene-settlement-synthesis--se-anderson2025</x:v>
      </x:c>
      <x:c r="D322" s="18" t="str">
        <x:v>supports</x:v>
      </x:c>
      <x:c r="E322" s="18" t="str">
        <x:v>Abstract</x:v>
      </x:c>
      <x:c r="F322" s="18" t="str">
        <x:v>Supports the claim as written; access scope is recorded in the reference.</x:v>
      </x:c>
    </x:row>
    <x:row r="323">
      <x:c r="A323" s="18" t="str">
        <x:v>se-gulf-persistent-coastal-use</x:v>
      </x:c>
      <x:c r="B323" s="18" t="str">
        <x:v>se-gulf-persistent-coastal-use-claim</x:v>
      </x:c>
      <x:c r="C323" s="18" t="str">
        <x:v>se-gulf-persistent-coastal-use--se-cookhale-sanger2025</x:v>
      </x:c>
      <x:c r="D323" s="18" t="str">
        <x:v>supports</x:v>
      </x:c>
      <x:c r="E323" s="18" t="str">
        <x:v>Abstract</x:v>
      </x:c>
      <x:c r="F323" s="18" t="str">
        <x:v>Supports the claim as written; access scope is recorded in the reference.</x:v>
      </x:c>
    </x:row>
    <x:row r="324">
      <x:c r="A324" s="18" t="str">
        <x:v>se-floridakeys-revised-chronology</x:v>
      </x:c>
      <x:c r="B324" s="18" t="str">
        <x:v>se-floridakeys-revised-chronology-claim</x:v>
      </x:c>
      <x:c r="C324" s="18" t="str">
        <x:v>se-floridakeys-revised-chronology--se-ardren2025</x:v>
      </x:c>
      <x:c r="D324" s="18" t="str">
        <x:v>supports</x:v>
      </x:c>
      <x:c r="E324" s="18" t="str">
        <x:v>Abstract</x:v>
      </x:c>
      <x:c r="F324" s="18" t="str">
        <x:v>Supports the claim as written; access scope is recorded in the reference.</x:v>
      </x:c>
    </x:row>
    <x:row r="325">
      <x:c r="A325" s="18" t="str">
        <x:v>se-king-modeled-onset</x:v>
      </x:c>
      <x:c r="B325" s="18" t="str">
        <x:v>se-king-modeled-onset-claim</x:v>
      </x:c>
      <x:c r="C325" s="18" t="str">
        <x:v>se-king-modeled-onset--se-hollandlulewicz-kessler2026</x:v>
      </x:c>
      <x:c r="D325" s="18" t="str">
        <x:v>supports</x:v>
      </x:c>
      <x:c r="E325" s="18" t="str">
        <x:v>Abstract</x:v>
      </x:c>
      <x:c r="F325" s="18" t="str">
        <x:v>Supports the claim as written; access scope is recorded in the reference.</x:v>
      </x:c>
    </x:row>
    <x:row r="326">
      <x:c r="A326" s="18" t="str">
        <x:v>se-king-open-depopulation</x:v>
      </x:c>
      <x:c r="B326" s="18" t="str">
        <x:v>se-king-open-depopulation-claim</x:v>
      </x:c>
      <x:c r="C326" s="18" t="str">
        <x:v>se-king-open-depopulation--se-hollandlulewicz-kessler2026</x:v>
      </x:c>
      <x:c r="D326" s="18" t="str">
        <x:v>supports</x:v>
      </x:c>
      <x:c r="E326" s="18" t="str">
        <x:v>Abstract</x:v>
      </x:c>
      <x:c r="F326" s="18" t="str">
        <x:v>Supports the claim as written; access scope is recorded in the reference.</x:v>
      </x:c>
    </x:row>
    <x:row r="327">
      <x:c r="A327" s="18" t="str">
        <x:v>se-dyar-enduring-traditions</x:v>
      </x:c>
      <x:c r="B327" s="18" t="str">
        <x:v>se-dyar-enduring-traditions-claim</x:v>
      </x:c>
      <x:c r="C327" s="18" t="str">
        <x:v>se-dyar-enduring-traditions--se-hollandlulewicz2020</x:v>
      </x:c>
      <x:c r="D327" s="18" t="str">
        <x:v>supports</x:v>
      </x:c>
      <x:c r="E327" s="18" t="str">
        <x:v>Abstract</x:v>
      </x:c>
      <x:c r="F327" s="18" t="str">
        <x:v>Supports the claim as written; access scope is recorded in the reference.</x:v>
      </x:c>
    </x:row>
    <x:row r="328">
      <x:c r="A328" s="18" t="str">
        <x:v>context-sealevel-pego-oliva</x:v>
      </x:c>
      <x:c r="B328" s="18" t="str">
        <x:v>context-sealevel-pego-oliva-claim</x:v>
      </x:c>
      <x:c r="C328" s="18" t="str">
        <x:v>context-sealevel-pego-oliva--brisset2018</x:v>
      </x:c>
      <x:c r="D328" s="18" t="str">
        <x:v>supports</x:v>
      </x:c>
      <x:c r="E328" s="18" t="str">
        <x:v>Abstract and highlights</x:v>
      </x:c>
      <x:c r="F328" s="18" t="str">
        <x:v>Primary research; distinguishes observations/models from proposed human causes.</x:v>
      </x:c>
    </x:row>
    <x:row r="329">
      <x:c r="A329" s="18" t="str">
        <x:v>context-sealevel-australia-landloss</x:v>
      </x:c>
      <x:c r="B329" s="18" t="str">
        <x:v>context-sealevel-australia-landloss-claim</x:v>
      </x:c>
      <x:c r="C329" s="18" t="str">
        <x:v>context-sealevel-australia-landloss--williams2018</x:v>
      </x:c>
      <x:c r="D329" s="18" t="str">
        <x:v>supports</x:v>
      </x:c>
      <x:c r="E329" s="18" t="str">
        <x:v>Accepted-manuscript abstract</x:v>
      </x:c>
      <x:c r="F329" s="18" t="str">
        <x:v>Primary research; distinguishes observations/models from proposed human causes.</x:v>
      </x:c>
    </x:row>
    <x:row r="330">
      <x:c r="A330" s="18" t="str">
        <x:v>context-sealevel-singapore-deltas</x:v>
      </x:c>
      <x:c r="B330" s="18" t="str">
        <x:v>context-sealevel-singapore-deltas-claim</x:v>
      </x:c>
      <x:c r="C330" s="18" t="str">
        <x:v>context-sealevel-singapore-deltas--bird2010</x:v>
      </x:c>
      <x:c r="D330" s="18" t="str">
        <x:v>supports</x:v>
      </x:c>
      <x:c r="E330" s="18" t="str">
        <x:v>Abstract</x:v>
      </x:c>
      <x:c r="F330" s="18" t="str">
        <x:v>Primary research; distinguishes observations/models from proposed human causes.</x:v>
      </x:c>
    </x:row>
    <x:row r="331">
      <x:c r="A331" s="18" t="str">
        <x:v>context-sealevel-norway-boats</x:v>
      </x:c>
      <x:c r="B331" s="18" t="str">
        <x:v>context-sealevel-norway-boats-claim</x:v>
      </x:c>
      <x:c r="C331" s="18" t="str">
        <x:v>context-sealevel-norway-boats--damm2021</x:v>
      </x:c>
      <x:c r="D331" s="18" t="str">
        <x:v>supports</x:v>
      </x:c>
      <x:c r="E331" s="18" t="str">
        <x:v>Abstract</x:v>
      </x:c>
      <x:c r="F331" s="18" t="str">
        <x:v>Primary research; distinguishes observations/models from proposed human causes.</x:v>
      </x:c>
    </x:row>
    <x:row r="332">
      <x:c r="A332" s="18" t="str">
        <x:v>context-sealevel-panaeati-hiatus</x:v>
      </x:c>
      <x:c r="B332" s="18" t="str">
        <x:v>context-sealevel-panaeati-hiatus-claim</x:v>
      </x:c>
      <x:c r="C332" s="18" t="str">
        <x:v>context-sealevel-panaeati-hiatus--shaw2020</x:v>
      </x:c>
      <x:c r="D332" s="18" t="str">
        <x:v>supports</x:v>
      </x:c>
      <x:c r="E332" s="18" t="str">
        <x:v>Abstract</x:v>
      </x:c>
      <x:c r="F332" s="18" t="str">
        <x:v>Primary research; distinguishes observations/models from proposed human causes.</x:v>
      </x:c>
    </x:row>
    <x:row r="333">
      <x:c r="A333" s="18" t="str">
        <x:v>context-sealevel-sw-iberia</x:v>
      </x:c>
      <x:c r="B333" s="18" t="str">
        <x:v>context-sealevel-sw-iberia-claim</x:v>
      </x:c>
      <x:c r="C333" s="18" t="str">
        <x:v>context-sealevel-sw-iberia--val-peon2021</x:v>
      </x:c>
      <x:c r="D333" s="18" t="str">
        <x:v>supports</x:v>
      </x:c>
      <x:c r="E333" s="18" t="str">
        <x:v>Abstract</x:v>
      </x:c>
      <x:c r="F333" s="18" t="str">
        <x:v>Primary research; distinguishes observations/models from proposed human causes.</x:v>
      </x:c>
    </x:row>
    <x:row r="334">
      <x:c r="A334" s="18" t="str">
        <x:v>context-sealevel-ventspils</x:v>
      </x:c>
      <x:c r="B334" s="18" t="str">
        <x:v>context-sealevel-ventspils-claim</x:v>
      </x:c>
      <x:c r="C334" s="18" t="str">
        <x:v>context-sealevel-ventspils--berzins2022</x:v>
      </x:c>
      <x:c r="D334" s="18" t="str">
        <x:v>supports</x:v>
      </x:c>
      <x:c r="E334" s="18" t="str">
        <x:v>Abstract</x:v>
      </x:c>
      <x:c r="F334" s="18" t="str">
        <x:v>Primary research; distinguishes observations/models from proposed human causes.</x:v>
      </x:c>
    </x:row>
    <x:row r="335">
      <x:c r="A335" s="18" t="str">
        <x:v>context-sealevel-boriken-coastal-habitats</x:v>
      </x:c>
      <x:c r="B335" s="18" t="str">
        <x:v>context-sealevel-boriken-coastal-habitats-claim</x:v>
      </x:c>
      <x:c r="C335" s="18" t="str">
        <x:v>context-sealevel-boriken-coastal-habitats--rodriguez-delgado2023</x:v>
      </x:c>
      <x:c r="D335" s="18" t="str">
        <x:v>supports</x:v>
      </x:c>
      <x:c r="E335" s="18" t="str">
        <x:v>Abstract; Introduction objectives; Data and methods</x:v>
      </x:c>
      <x:c r="F335" s="18" t="str">
        <x:v>Primary research; distinguishes observations/models from proposed human causes.</x:v>
      </x:c>
    </x:row>
    <x:row r="336">
      <x:c r="A336" s="18" t="str">
        <x:v>context-sealevel-boriken-coastal-habitats</x:v>
      </x:c>
      <x:c r="B336" s="18" t="str">
        <x:v>context-sealevel-boriken-coastal-habitats-claim</x:v>
      </x:c>
      <x:c r="C336" s="18" t="str">
        <x:v>context-sealevel-boriken-coastal-habitats--siegel2015</x:v>
      </x:c>
      <x:c r="D336" s="18" t="str">
        <x:v>context</x:v>
      </x:c>
      <x:c r="E336" s="18" t="str">
        <x:v>Abstract</x:v>
      </x:c>
      <x:c r="F336" s="18" t="str">
        <x:v>Comparative eastern Caribbean coring study motivates independent paleoenvironmental tests; not direct confirmation of Boriken-specific habitat dates.</x:v>
      </x:c>
    </x:row>
    <x:row r="337">
      <x:c r="A337" s="18" t="str">
        <x:v>north-america-prelgm-model</x:v>
      </x:c>
      <x:c r="B337" s="18" t="str">
        <x:v>prelgm</x:v>
      </x:c>
      <x:c r="C337" s="18" t="str">
        <x:v>north-america-prelgm-model--becerra-higham2020</x:v>
      </x:c>
      <x:c r="D337" s="18" t="str">
        <x:v>supports</x:v>
      </x:c>
      <x:c r="E337" s="18" t="str">
        <x:v>Abstract</x:v>
      </x:c>
      <x:c r="F337" s="18" t="str">
        <x:v>Bayesian synthesis of42sites argues for presence before/during/afterLGM.</x:v>
      </x:c>
    </x:row>
    <x:row r="338">
      <x:c r="A338" s="18" t="str">
        <x:v>north-america-prelgm-model</x:v>
      </x:c>
      <x:c r="B338" s="18" t="str">
        <x:v>prelgm</x:v>
      </x:c>
      <x:c r="C338" s="18" t="str">
        <x:v>north-america-prelgm-model--potter2021-online</x:v>
      </x:c>
      <x:c r="D338" s="18" t="str">
        <x:v>challenges</x:v>
      </x:c>
      <x:c r="E338" s="18" t="str">
        <x:v>Abstract</x:v>
      </x:c>
      <x:c r="F338" s="18" t="str">
        <x:v>Critique treats pre-Paleoindian evidence as equivocal and favors after16000calBP.</x:v>
      </x:c>
    </x:row>
    <x:row r="339">
      <x:c r="A339" s="18" t="str">
        <x:v>north-america-prelgm-model</x:v>
      </x:c>
      <x:c r="B339" s="18" t="str">
        <x:v>prelgm</x:v>
      </x:c>
      <x:c r="C339" s="18" t="str">
        <x:v>north-america-prelgm-model--gruhn2023</x:v>
      </x:c>
      <x:c r="D339" s="18" t="str">
        <x:v>context</x:v>
      </x:c>
      <x:c r="E339" s="18" t="str">
        <x:v>Abstract</x:v>
      </x:c>
      <x:c r="F339" s="18" t="str">
        <x:v>Anthropological argument for preLGMentry, not independently dated occupation at a specified site.</x:v>
      </x:c>
    </x:row>
    <x:row r="340">
      <x:c r="A340" s="18" t="str">
        <x:v>alaska-tyys-ancestry</x:v>
      </x:c>
      <x:c r="B340" s="18" t="str">
        <x:v>finding</x:v>
      </x:c>
      <x:c r="C340" s="18" t="str">
        <x:v>alaska-tyys-ancestry--aqil2023</x:v>
      </x:c>
      <x:c r="D340" s="18" t="str">
        <x:v>supports</x:v>
      </x:c>
      <x:c r="E340" s="18" t="str">
        <x:v>Results and discussion; Limitations</x:v>
      </x:c>
      <x:c r="F340" s="18" t="str">
        <x:v>Supports the stated scoped interpretation, not the broader overclaims in the supplied synopsis.</x:v>
      </x:c>
    </x:row>
    <x:row r="341">
      <x:c r="A341" s="18" t="str">
        <x:v>northwest-lindo-regional-lineage</x:v>
      </x:c>
      <x:c r="B341" s="18" t="str">
        <x:v>finding</x:v>
      </x:c>
      <x:c r="C341" s="18" t="str">
        <x:v>northwest-lindo-regional-lineage--lindo2017</x:v>
      </x:c>
      <x:c r="D341" s="18" t="str">
        <x:v>supports</x:v>
      </x:c>
      <x:c r="E341" s="18" t="str">
        <x:v>Abstract / stated opening article context</x:v>
      </x:c>
      <x:c r="F341" s="18" t="str">
        <x:v>Supports the stated scoped interpretation, not the broader overclaims in the supplied synopsis.</x:v>
      </x:c>
    </x:row>
    <x:row r="342">
      <x:c r="A342" s="18" t="str">
        <x:v>northwest-cui-maternal-continuity</x:v>
      </x:c>
      <x:c r="B342" s="18" t="str">
        <x:v>finding</x:v>
      </x:c>
      <x:c r="C342" s="18" t="str">
        <x:v>northwest-cui-maternal-continuity--cui2013</x:v>
      </x:c>
      <x:c r="D342" s="18" t="str">
        <x:v>supports</x:v>
      </x:c>
      <x:c r="E342" s="18" t="str">
        <x:v>Abstract / stated opening article context</x:v>
      </x:c>
      <x:c r="F342" s="18" t="str">
        <x:v>Supports the stated scoped interpretation, not the broader overclaims in the supplied synopsis.</x:v>
      </x:c>
    </x:row>
    <x:row r="343">
      <x:c r="A343" s="18" t="str">
        <x:v>northwest-steffen-ice-constraints</x:v>
      </x:c>
      <x:c r="B343" s="18" t="str">
        <x:v>finding</x:v>
      </x:c>
      <x:c r="C343" s="18" t="str">
        <x:v>northwest-steffen-ice-constraints--steffen2024</x:v>
      </x:c>
      <x:c r="D343" s="18" t="str">
        <x:v>supports</x:v>
      </x:c>
      <x:c r="E343" s="18" t="str">
        <x:v>Coastal Migration; Conclusions</x:v>
      </x:c>
      <x:c r="F343" s="18" t="str">
        <x:v>Supports the stated scoped interpretation, not the broader overclaims in the supplied synopsis.</x:v>
      </x:c>
    </x:row>
    <x:row r="344">
      <x:c r="A344" s="18" t="str">
        <x:v>northwest-steffen-ice-constraints</x:v>
      </x:c>
      <x:c r="B344" s="18" t="str">
        <x:v>finding</x:v>
      </x:c>
      <x:c r="C344" s="18" t="str">
        <x:v>northwest-steffen-ice-constraints--praetorius2023</x:v>
      </x:c>
      <x:c r="D344" s="18" t="str">
        <x:v>context</x:v>
      </x:c>
      <x:c r="E344" s="18" t="str">
        <x:v>Abstract</x:v>
      </x:c>
      <x:c r="F344" s="18" t="str">
        <x:v>Favorable sea-ice scenarios use different proxies and do not erase subregional ice or subsistence constraints.</x:v>
      </x:c>
    </x:row>
    <x:row r="345">
      <x:c r="A345" s="18" t="str">
        <x:v>alaska-natael-pleistocene-context</x:v>
      </x:c>
      <x:c r="B345" s="18" t="str">
        <x:v>finding</x:v>
      </x:c>
      <x:c r="C345" s="18" t="str">
        <x:v>alaska-natael-pleistocene-context--white2022</x:v>
      </x:c>
      <x:c r="D345" s="18" t="str">
        <x:v>supports</x:v>
      </x:c>
      <x:c r="E345" s="18" t="str">
        <x:v>Abstract / stated opening article context</x:v>
      </x:c>
      <x:c r="F345" s="18" t="str">
        <x:v>Supports the stated scoped interpretation, not the broader overclaims in the supplied synopsis.</x:v>
      </x:c>
    </x:row>
    <x:row r="346">
      <x:c r="A346" s="18" t="str">
        <x:v>beringia-wooller-warmwet</x:v>
      </x:c>
      <x:c r="B346" s="18" t="str">
        <x:v>finding</x:v>
      </x:c>
      <x:c r="C346" s="18" t="str">
        <x:v>beringia-wooller-warmwet--wooller2018</x:v>
      </x:c>
      <x:c r="D346" s="18" t="str">
        <x:v>supports</x:v>
      </x:c>
      <x:c r="E346" s="18" t="str">
        <x:v>Abstract / stated opening article context</x:v>
      </x:c>
      <x:c r="F346" s="18" t="str">
        <x:v>Supports the stated scoped interpretation, not the broader overclaims in the supplied synopsis.</x:v>
      </x:c>
    </x:row>
    <x:row r="347">
      <x:c r="A347" s="18" t="str">
        <x:v>alaska-espenberg-transition</x:v>
      </x:c>
      <x:c r="B347" s="18" t="str">
        <x:v>finding</x:v>
      </x:c>
      <x:c r="C347" s="18" t="str">
        <x:v>alaska-espenberg-transition--alix2025</x:v>
      </x:c>
      <x:c r="D347" s="18" t="str">
        <x:v>supports</x:v>
      </x:c>
      <x:c r="E347" s="18" t="str">
        <x:v>Abstract / stated opening article context</x:v>
      </x:c>
      <x:c r="F347" s="18" t="str">
        <x:v>Supports the stated scoped interpretation, not the broader overclaims in the supplied synopsis.</x:v>
      </x:c>
    </x:row>
    <x:row r="348">
      <x:c r="A348" s="18" t="str">
        <x:v>alaska-tremayne-demography</x:v>
      </x:c>
      <x:c r="B348" s="18" t="str">
        <x:v>finding</x:v>
      </x:c>
      <x:c r="C348" s="18" t="str">
        <x:v>alaska-tremayne-demography--tremayne-brown2017</x:v>
      </x:c>
      <x:c r="D348" s="18" t="str">
        <x:v>supports</x:v>
      </x:c>
      <x:c r="E348" s="18" t="str">
        <x:v>Abstract / stated opening article context</x:v>
      </x:c>
      <x:c r="F348" s="18" t="str">
        <x:v>Supports the stated scoped interpretation, not the broader overclaims in the supplied synopsis.</x:v>
      </x:c>
    </x:row>
    <x:row r="349">
      <x:c r="A349" s="18" t="str">
        <x:v>alaska-doering-climate-counterpoint</x:v>
      </x:c>
      <x:c r="B349" s="18" t="str">
        <x:v>finding</x:v>
      </x:c>
      <x:c r="C349" s="18" t="str">
        <x:v>alaska-doering-climate-counterpoint--doering2021</x:v>
      </x:c>
      <x:c r="D349" s="18" t="str">
        <x:v>supports</x:v>
      </x:c>
      <x:c r="E349" s="18" t="str">
        <x:v>Abstract; Methods; Conclusion</x:v>
      </x:c>
      <x:c r="F349" s="18" t="str">
        <x:v>Supports the stated scoped interpretation, not the broader overclaims in the supplied synopsis.</x:v>
      </x:c>
    </x:row>
    <x:row r="350">
      <x:c r="A350" s="18" t="str">
        <x:v>alaska-krusenstern-environment</x:v>
      </x:c>
      <x:c r="B350" s="18" t="str">
        <x:v>finding</x:v>
      </x:c>
      <x:c r="C350" s="18" t="str">
        <x:v>alaska-krusenstern-environment--anderson2020</x:v>
      </x:c>
      <x:c r="D350" s="18" t="str">
        <x:v>supports</x:v>
      </x:c>
      <x:c r="E350" s="18" t="str">
        <x:v>Abstract / stated opening article context</x:v>
      </x:c>
      <x:c r="F350" s="18" t="str">
        <x:v>Supports the stated scoped interpretation, not the broader overclaims in the supplied synopsis.</x:v>
      </x:c>
    </x:row>
    <x:row r="351">
      <x:c r="A351" s="18" t="str">
        <x:v>arctic-thule-mason-drivers</x:v>
      </x:c>
      <x:c r="B351" s="18" t="str">
        <x:v>finding</x:v>
      </x:c>
      <x:c r="C351" s="18" t="str">
        <x:v>arctic-thule-mason-drivers--mason2020</x:v>
      </x:c>
      <x:c r="D351" s="18" t="str">
        <x:v>supports</x:v>
      </x:c>
      <x:c r="E351" s="18" t="str">
        <x:v>Abstract / stated opening article context</x:v>
      </x:c>
      <x:c r="F351" s="18" t="str">
        <x:v>Supports the stated scoped interpretation, not the broader overclaims in the supplied synopsis.</x:v>
      </x:c>
    </x:row>
    <x:row r="352">
      <x:c r="A352" s="18" t="str">
        <x:v>northwest-praetorius-opportunities</x:v>
      </x:c>
      <x:c r="B352" s="18" t="str">
        <x:v>finding</x:v>
      </x:c>
      <x:c r="C352" s="18" t="str">
        <x:v>northwest-praetorius-opportunities--praetorius2023</x:v>
      </x:c>
      <x:c r="D352" s="18" t="str">
        <x:v>supports</x:v>
      </x:c>
      <x:c r="E352" s="18" t="str">
        <x:v>Abstract / stated opening article context</x:v>
      </x:c>
      <x:c r="F352" s="18" t="str">
        <x:v>Supports the stated scoped interpretation, not the broader overclaims in the supplied synopsis.</x:v>
      </x:c>
    </x:row>
    <x:row r="353">
      <x:c r="A353" s="18" t="str">
        <x:v>northwest-praetorius-opportunities</x:v>
      </x:c>
      <x:c r="B353" s="18" t="str">
        <x:v>finding</x:v>
      </x:c>
      <x:c r="C353" s="18" t="str">
        <x:v>northwest-praetorius-opportunities--steffen2024</x:v>
      </x:c>
      <x:c r="D353" s="18" t="str">
        <x:v>context</x:v>
      </x:c>
      <x:c r="E353" s="18" t="str">
        <x:v>Coastal Migration; Conclusions</x:v>
      </x:c>
      <x:c r="F353" s="18" t="str">
        <x:v>No continuous refugial chain identified across the full glacial interval; opportunity varies by subregion.</x:v>
      </x:c>
    </x:row>
    <x:row r="354">
      <x:c r="A354" s="18" t="str">
        <x:v>northwest-royer-current-hypothesis</x:v>
      </x:c>
      <x:c r="B354" s="18" t="str">
        <x:v>finding</x:v>
      </x:c>
      <x:c r="C354" s="18" t="str">
        <x:v>northwest-royer-current-hypothesis--royer-finney2020</x:v>
      </x:c>
      <x:c r="D354" s="18" t="str">
        <x:v>supports</x:v>
      </x:c>
      <x:c r="E354" s="18" t="str">
        <x:v>Abstract / stated opening article context</x:v>
      </x:c>
      <x:c r="F354" s="18" t="str">
        <x:v>Supports the stated scoped interpretation, not the broader overclaims in the supplied synopsis.</x:v>
      </x:c>
    </x:row>
    <x:row r="355">
      <x:c r="A355" s="18" t="str">
        <x:v>northwest-royer-current-hypothesis</x:v>
      </x:c>
      <x:c r="B355" s="18" t="str">
        <x:v>finding</x:v>
      </x:c>
      <x:c r="C355" s="18" t="str">
        <x:v>northwest-royer-current-hypothesis--lesnek2023-commentary</x:v>
      </x:c>
      <x:c r="D355" s="18" t="str">
        <x:v>context</x:v>
      </x:c>
      <x:c r="E355" s="18" t="str">
        <x:v>Commentary opening page</x:v>
      </x:c>
      <x:c r="F355" s="18" t="str">
        <x:v>Notes untested freshwater-discharge assumptions underlying the earlier current hypothesis.</x:v>
      </x:c>
    </x:row>
    <x:row r="356">
      <x:c r="A356" s="18" t="str">
        <x:v>northwest-lesnek-deglaciation</x:v>
      </x:c>
      <x:c r="B356" s="18" t="str">
        <x:v>finding</x:v>
      </x:c>
      <x:c r="C356" s="18" t="str">
        <x:v>northwest-lesnek-deglaciation--lesnek2018</x:v>
      </x:c>
      <x:c r="D356" s="18" t="str">
        <x:v>supports</x:v>
      </x:c>
      <x:c r="E356" s="18" t="str">
        <x:v>Abstract / stated opening article context</x:v>
      </x:c>
      <x:c r="F356" s="18" t="str">
        <x:v>Supports the stated scoped interpretation, not the broader overclaims in the supplied synopsis.</x:v>
      </x:c>
    </x:row>
    <x:row r="357">
      <x:c r="A357" s="18" t="str">
        <x:v>northwest-gustas-movement-model</x:v>
      </x:c>
      <x:c r="B357" s="18" t="str">
        <x:v>finding</x:v>
      </x:c>
      <x:c r="C357" s="18" t="str">
        <x:v>northwest-gustas-movement-model--gustas-supernant2017</x:v>
      </x:c>
      <x:c r="D357" s="18" t="str">
        <x:v>supports</x:v>
      </x:c>
      <x:c r="E357" s="18" t="str">
        <x:v>Abstract / stated opening article context</x:v>
      </x:c>
      <x:c r="F357" s="18" t="str">
        <x:v>Supports the stated scoped interpretation, not the broader overclaims in the supplied synopsis.</x:v>
      </x:c>
    </x:row>
    <x:row r="358">
      <x:c r="A358" s="18" t="str">
        <x:v>sw-california-ancestry-northward</x:v>
      </x:c>
      <x:c r="B358" s="18" t="str">
        <x:v>finding</x:v>
      </x:c>
      <x:c r="C358" s="18" t="str">
        <x:v>sw-california-ancestry-northward--sw-nakatsuka2023</x:v>
      </x:c>
      <x:c r="D358" s="18" t="str">
        <x:v>supports</x:v>
      </x:c>
      <x:c r="E358" s="18" t="str">
        <x:v>Conclusion; introduction dates convention; ancestry analyses</x:v>
      </x:c>
      <x:c r="F358" s="18" t="str">
        <x:v>Supports the bounded finding as written; observation and interpretation are distinguished.</x:v>
      </x:c>
    </x:row>
    <x:row r="359">
      <x:c r="A359" s="18" t="str">
        <x:v>sw-chumash-sampled-continuity</x:v>
      </x:c>
      <x:c r="B359" s="18" t="str">
        <x:v>finding</x:v>
      </x:c>
      <x:c r="C359" s="18" t="str">
        <x:v>sw-chumash-sampled-continuity--sw-nakatsuka2023</x:v>
      </x:c>
      <x:c r="D359" s="18" t="str">
        <x:v>supports</x:v>
      </x:c>
      <x:c r="E359" s="18" t="str">
        <x:v>Abstract; ancestry models; conclusion</x:v>
      </x:c>
      <x:c r="F359" s="18" t="str">
        <x:v>Supports the bounded finding as written; observation and interpretation are distinguished.</x:v>
      </x:c>
    </x:row>
    <x:row r="360">
      <x:c r="A360" s="18" t="str">
        <x:v>sw-utoaztecan-language-inference</x:v>
      </x:c>
      <x:c r="B360" s="18" t="str">
        <x:v>finding</x:v>
      </x:c>
      <x:c r="C360" s="18" t="str">
        <x:v>sw-utoaztecan-language-inference--sw-nakatsuka2023</x:v>
      </x:c>
      <x:c r="D360" s="18" t="str">
        <x:v>supports</x:v>
      </x:c>
      <x:c r="E360" s="18" t="str">
        <x:v>Discussion; conclusion</x:v>
      </x:c>
      <x:c r="F360" s="18" t="str">
        <x:v>Supports the bounded finding as written; observation and interpretation are distinguished.</x:v>
      </x:c>
    </x:row>
    <x:row r="361">
      <x:c r="A361" s="18" t="str">
        <x:v>sw-grassvalley-paleosol</x:v>
      </x:c>
      <x:c r="B361" s="18" t="str">
        <x:v>finding</x:v>
      </x:c>
      <x:c r="C361" s="18" t="str">
        <x:v>sw-grassvalley-paleosol--sw-elston2025</x:v>
      </x:c>
      <x:c r="D361" s="18" t="str">
        <x:v>supports</x:v>
      </x:c>
      <x:c r="E361" s="18" t="str">
        <x:v>Abstract</x:v>
      </x:c>
      <x:c r="F361" s="18" t="str">
        <x:v>Supports the bounded finding as written; observation and interpretation are distinguished.</x:v>
      </x:c>
    </x:row>
    <x:row r="362">
      <x:c r="A362" s="18" t="str">
        <x:v>sw-westernstemmed-synthesis</x:v>
      </x:c>
      <x:c r="B362" s="18" t="str">
        <x:v>finding</x:v>
      </x:c>
      <x:c r="C362" s="18" t="str">
        <x:v>sw-westernstemmed-synthesis--sw-smith2020</x:v>
      </x:c>
      <x:c r="D362" s="18" t="str">
        <x:v>supports</x:v>
      </x:c>
      <x:c r="E362" s="18" t="str">
        <x:v>Abstract</x:v>
      </x:c>
      <x:c r="F362" s="18" t="str">
        <x:v>Supports the bounded finding as written; observation and interpretation are distinguished.</x:v>
      </x:c>
    </x:row>
    <x:row r="363">
      <x:c r="A363" s="18" t="str">
        <x:v>sw-rockart-minimum-ages</x:v>
      </x:c>
      <x:c r="B363" s="18" t="str">
        <x:v>finding</x:v>
      </x:c>
      <x:c r="C363" s="18" t="str">
        <x:v>sw-rockart-minimum-ages--sw-whitley2013</x:v>
      </x:c>
      <x:c r="D363" s="18" t="str">
        <x:v>supports</x:v>
      </x:c>
      <x:c r="E363" s="18" t="str">
        <x:v>Abstract; Table 1; sections 4.1–4.2</x:v>
      </x:c>
      <x:c r="F363" s="18" t="str">
        <x:v>Supports the bounded finding as written; observation and interpretation are distinguished.</x:v>
      </x:c>
    </x:row>
    <x:row r="364">
      <x:c r="A364" s="18" t="str">
        <x:v>sw-laplaya-eap</x:v>
      </x:c>
      <x:c r="B364" s="18" t="str">
        <x:v>finding</x:v>
      </x:c>
      <x:c r="C364" s="18" t="str">
        <x:v>sw-laplaya-eap--sw-goguitchaichvili2023</x:v>
      </x:c>
      <x:c r="D364" s="18" t="str">
        <x:v>supports</x:v>
      </x:c>
      <x:c r="E364" s="18" t="str">
        <x:v>Abstract; introduction</x:v>
      </x:c>
      <x:c r="F364" s="18" t="str">
        <x:v>Supports the bounded finding as written; observation and interpretation are distinguished.</x:v>
      </x:c>
    </x:row>
    <x:row r="365">
      <x:c r="A365" s="18" t="str">
        <x:v>sw-laplaya-pithouse1-burning</x:v>
      </x:c>
      <x:c r="B365" s="18" t="str">
        <x:v>finding</x:v>
      </x:c>
      <x:c r="C365" s="18" t="str">
        <x:v>sw-laplaya-pithouse1-burning--sw-goguitchaichvili2023</x:v>
      </x:c>
      <x:c r="D365" s="18" t="str">
        <x:v>supports</x:v>
      </x:c>
      <x:c r="E365" s="18" t="str">
        <x:v>Section 5; Figures 7–8</x:v>
      </x:c>
      <x:c r="F365" s="18" t="str">
        <x:v>Supports the bounded finding as written; observation and interpretation are distinguished.</x:v>
      </x:c>
    </x:row>
    <x:row r="366">
      <x:c r="A366" s="18" t="str">
        <x:v>sw-laplaya-burning-alternatives</x:v>
      </x:c>
      <x:c r="B366" s="18" t="str">
        <x:v>finding</x:v>
      </x:c>
      <x:c r="C366" s="18" t="str">
        <x:v>sw-laplaya-burning-alternatives--sw-goguitchaichvili2023</x:v>
      </x:c>
      <x:c r="D366" s="18" t="str">
        <x:v>supports</x:v>
      </x:c>
      <x:c r="E366" s="18" t="str">
        <x:v>Abstract; section 5</x:v>
      </x:c>
      <x:c r="F366" s="18" t="str">
        <x:v>Supports the bounded finding as written; observation and interpretation are distinguished.</x:v>
      </x:c>
    </x:row>
    <x:row r="367">
      <x:c r="A367" s="18" t="str">
        <x:v>sw-altar-coalescence</x:v>
      </x:c>
      <x:c r="B367" s="18" t="str">
        <x:v>finding</x:v>
      </x:c>
      <x:c r="C367" s="18" t="str">
        <x:v>sw-altar-coalescence--sw-campos2026</x:v>
      </x:c>
      <x:c r="D367" s="18" t="str">
        <x:v>supports</x:v>
      </x:c>
      <x:c r="E367" s="18" t="str">
        <x:v>Abstract; terminology note</x:v>
      </x:c>
      <x:c r="F367" s="18" t="str">
        <x:v>Supports the bounded finding as written; observation and interpretation are distinguished.</x:v>
      </x:c>
    </x:row>
    <x:row r="368">
      <x:c r="A368" s="18" t="str">
        <x:v>sw-rockcanyon-diet-transition</x:v>
      </x:c>
      <x:c r="B368" s="18" t="str">
        <x:v>finding</x:v>
      </x:c>
      <x:c r="C368" s="18" t="str">
        <x:v>sw-rockcanyon-diet-transition--sw-janetski2017</x:v>
      </x:c>
      <x:c r="D368" s="18" t="str">
        <x:v>supports</x:v>
      </x:c>
      <x:c r="E368" s="18" t="str">
        <x:v>Abstract</x:v>
      </x:c>
      <x:c r="F368" s="18" t="str">
        <x:v>Supports the bounded finding as written; observation and interpretation are distinguished.</x:v>
      </x:c>
    </x:row>
    <x:row r="369">
      <x:c r="A369" s="18" t="str">
        <x:v>sw-sandiego-typology-and-climate</x:v>
      </x:c>
      <x:c r="B369" s="18" t="str">
        <x:v>finding</x:v>
      </x:c>
      <x:c r="C369" s="18" t="str">
        <x:v>sw-sandiego-typology-and-climate--sw-scharlotta2015</x:v>
      </x:c>
      <x:c r="D369" s="18" t="str">
        <x:v>supports</x:v>
      </x:c>
      <x:c r="E369" s="18" t="str">
        <x:v>Author-posted article abstract</x:v>
      </x:c>
      <x:c r="F369" s="18" t="str">
        <x:v>Supports the bounded finding as written; observation and interpretation are distinguished.</x:v>
      </x:c>
    </x:row>
    <x:row r="370">
      <x:c r="A370" s="18" t="str">
        <x:v>sw-california-regional-trajectories</x:v>
      </x:c>
      <x:c r="B370" s="18" t="str">
        <x:v>finding</x:v>
      </x:c>
      <x:c r="C370" s="18" t="str">
        <x:v>sw-california-regional-trajectories--sw-arnold2004</x:v>
      </x:c>
      <x:c r="D370" s="18" t="str">
        <x:v>supports</x:v>
      </x:c>
      <x:c r="E370" s="18" t="str">
        <x:v>Abstract</x:v>
      </x:c>
      <x:c r="F370" s="18" t="str">
        <x:v>Supports the bounded finding as written; observation and interpretation are distinguished.</x:v>
      </x:c>
    </x:row>
    <x:row r="371">
      <x:c r="A371" s="18" t="str">
        <x:v>sw-bonneville-climate-occupation</x:v>
      </x:c>
      <x:c r="B371" s="18" t="str">
        <x:v>finding</x:v>
      </x:c>
      <x:c r="C371" s="18" t="str">
        <x:v>sw-bonneville-climate-occupation--sw-goebel2021</x:v>
      </x:c>
      <x:c r="D371" s="18" t="str">
        <x:v>supports</x:v>
      </x:c>
      <x:c r="E371" s="18" t="str">
        <x:v>Abstract</x:v>
      </x:c>
      <x:c r="F371" s="18" t="str">
        <x:v>Supports the bounded finding as written; observation and interpretation are distinguished.</x:v>
      </x:c>
    </x:row>
    <x:row r="372">
      <x:c r="A372" s="18" t="str">
        <x:v>sw-centralcalifornia-asynchronous</x:v>
      </x:c>
      <x:c r="B372" s="18" t="str">
        <x:v>finding</x:v>
      </x:c>
      <x:c r="C372" s="18" t="str">
        <x:v>sw-centralcalifornia-asynchronous--sw-fredrickson1974</x:v>
      </x:c>
      <x:c r="D372" s="18" t="str">
        <x:v>supports</x:v>
      </x:c>
      <x:c r="E372" s="18" t="str">
        <x:v>Abstract</x:v>
      </x:c>
      <x:c r="F372" s="18" t="str">
        <x:v>Supports the bounded finding as written; observation and interpretation are distinguished.</x:v>
      </x:c>
    </x:row>
    <x:row r="373">
      <x:c r="A373" s="18" t="str">
        <x:v>sw-sancarlos-earlyformative</x:v>
      </x:c>
      <x:c r="B373" s="18" t="str">
        <x:v>finding</x:v>
      </x:c>
      <x:c r="C373" s="18" t="str">
        <x:v>sw-sancarlos-earlyformative--sw-seltzerrogers2023</x:v>
      </x:c>
      <x:c r="D373" s="18" t="str">
        <x:v>supports</x:v>
      </x:c>
      <x:c r="E373" s="18" t="str">
        <x:v>Author-posted abstract</x:v>
      </x:c>
      <x:c r="F373" s="18" t="str">
        <x:v>Supports the bounded finding as written; observation and interpretation are distinguished.</x:v>
      </x:c>
    </x:row>
    <x:row r="374">
      <x:c r="A374" s="18" t="str">
        <x:v>sw-bylas-social-reorganization</x:v>
      </x:c>
      <x:c r="B374" s="18" t="str">
        <x:v>finding</x:v>
      </x:c>
      <x:c r="C374" s="18" t="str">
        <x:v>sw-bylas-social-reorganization--sw-crary2022</x:v>
      </x:c>
      <x:c r="D374" s="18" t="str">
        <x:v>supports</x:v>
      </x:c>
      <x:c r="E374" s="18" t="str">
        <x:v>Author-posted abstract</x:v>
      </x:c>
      <x:c r="F374" s="18" t="str">
        <x:v>Supports the bounded finding as written; observation and interpretation are distinguished.</x:v>
      </x:c>
    </x:row>
    <x:row r="375">
      <x:c r="A375" s="18" t="str">
        <x:v>sw-sri26-maritime-seasonal</x:v>
      </x:c>
      <x:c r="B375" s="18" t="str">
        <x:v>finding</x:v>
      </x:c>
      <x:c r="C375" s="18" t="str">
        <x:v>sw-sri26-maritime-seasonal--sw-erlandson2020</x:v>
      </x:c>
      <x:c r="D375" s="18" t="str">
        <x:v>supports</x:v>
      </x:c>
      <x:c r="E375" s="18" t="str">
        <x:v>Abstract; site setting and dating; subsistence and ecology</x:v>
      </x:c>
      <x:c r="F375" s="18" t="str">
        <x:v>Supports the bounded finding as written; observation and interpretation are distinguished.</x:v>
      </x:c>
    </x:row>
    <x:row r="376">
      <x:c r="A376" s="18" t="str">
        <x:v>sw-channel-shoreline-loss</x:v>
      </x:c>
      <x:c r="B376" s="18" t="str">
        <x:v>finding</x:v>
      </x:c>
      <x:c r="C376" s="18" t="str">
        <x:v>sw-channel-shoreline-loss--sw-reedermyers2015</x:v>
      </x:c>
      <x:c r="D376" s="18" t="str">
        <x:v>supports</x:v>
      </x:c>
      <x:c r="E376" s="18" t="str">
        <x:v>USGS abstract</x:v>
      </x:c>
      <x:c r="F376" s="18" t="str">
        <x:v>Supports the bounded finding as written; observation and interpretation are distinguished.</x:v>
      </x:c>
    </x:row>
    <x:row r="377">
      <x:c r="A377" s="18" t="str">
        <x:v>sw-channel-chirp-method</x:v>
      </x:c>
      <x:c r="B377" s="18" t="str">
        <x:v>finding</x:v>
      </x:c>
      <x:c r="C377" s="18" t="str">
        <x:v>sw-channel-chirp-method--sw-braje2022</x:v>
      </x:c>
      <x:c r="D377" s="18" t="str">
        <x:v>supports</x:v>
      </x:c>
      <x:c r="E377" s="18" t="str">
        <x:v>Abstract</x:v>
      </x:c>
      <x:c r="F377" s="18" t="str">
        <x:v>Supports the bounded finding as written; observation and interpretation are distinguished.</x:v>
      </x:c>
    </x:row>
    <x:row r="378">
      <x:c r="A378" s="18" t="str">
        <x:v>sw-twainharte-flutedpoint</x:v>
      </x:c>
      <x:c r="B378" s="18" t="str">
        <x:v>finding</x:v>
      </x:c>
      <x:c r="C378" s="18" t="str">
        <x:v>sw-twainharte-flutedpoint--sw-moratto2017</x:v>
      </x:c>
      <x:c r="D378" s="18" t="str">
        <x:v>supports</x:v>
      </x:c>
      <x:c r="E378" s="18" t="str">
        <x:v>Institutional abstract</x:v>
      </x:c>
      <x:c r="F378" s="18" t="str">
        <x:v>Supports the bounded finding as written; observation and interpretation are distinguished.</x:v>
      </x:c>
    </x:row>
    <x:row r="379">
      <x:c r="A379" s="18" t="str">
        <x:v>sw-youngerdryas-california-debate</x:v>
      </x:c>
      <x:c r="B379" s="18" t="str">
        <x:v>finding</x:v>
      </x:c>
      <x:c r="C379" s="18" t="str">
        <x:v>sw-youngerdryas-california-debate--sw-jones2008</x:v>
      </x:c>
      <x:c r="D379" s="18" t="str">
        <x:v>supports</x:v>
      </x:c>
      <x:c r="E379" s="18" t="str">
        <x:v>Full letter; Collard et al. reply, California paragraph and Figure 1B</x:v>
      </x:c>
      <x:c r="F379" s="18" t="str">
        <x:v>Supports the bounded finding as written; observation and interpretation are distinguished.</x:v>
      </x:c>
    </x:row>
    <x:row r="380">
      <x:c r="A380" s="18" t="str">
        <x:v>sw-youngerdryas-california-debate</x:v>
      </x:c>
      <x:c r="B380" s="18" t="str">
        <x:v>finding</x:v>
      </x:c>
      <x:c r="C380" s="18" t="str">
        <x:v>sw-youngerdryas-california-debate--sw-collard2008</x:v>
      </x:c>
      <x:c r="D380" s="18" t="str">
        <x:v>challenges</x:v>
      </x:c>
      <x:c r="E380" s="18" t="str">
        <x:v>California paragraph; Figure 1B, pp. E112–E113</x:v>
      </x:c>
      <x:c r="F380" s="18" t="str">
        <x:v>Explicitly rejects Jones’s inferred population decline after examining summed probability distributions of the same regional dates.</x:v>
      </x:c>
    </x:row>
    <x:row r="381">
      <x:c r="A381" s="18" t="str">
        <x:v>caribbean-fernandes-ancestryshift</x:v>
      </x:c>
      <x:c r="B381" s="18" t="str">
        <x:v>finding</x:v>
      </x:c>
      <x:c r="C381" s="18" t="str">
        <x:v>caribbean-fernandes-ancestryshift--fernandes2021</x:v>
      </x:c>
      <x:c r="D381" s="18" t="str">
        <x:v>supports</x:v>
      </x:c>
      <x:c r="E381" s="18" t="str">
        <x:v>Abstract; Table 1; Social structure and population size</x:v>
      </x:c>
      <x:c r="F381" s="18" t="str">
        <x:v>Supports the scoped finding; broader identity, route and causal overclaims are excluded.</x:v>
      </x:c>
    </x:row>
    <x:row r="382">
      <x:c r="A382" s="18" t="str">
        <x:v>caribbean-fernandes-ancestryshift</x:v>
      </x:c>
      <x:c r="B382" s="18" t="str">
        <x:v>finding</x:v>
      </x:c>
      <x:c r="C382" s="18" t="str">
        <x:v>caribbean-fernandes-ancestryshift--naegele2020</x:v>
      </x:c>
      <x:c r="D382" s="18" t="str">
        <x:v>context</x:v>
      </x:c>
      <x:c r="E382" s="18" t="str">
        <x:v>Abstract</x:v>
      </x:c>
      <x:c r="F382" s="18" t="str">
        <x:v>Earlier inference proposed multiple early dispersals; genetic-source inference differs between analyses.</x:v>
      </x:c>
    </x:row>
    <x:row r="383">
      <x:c r="A383" s="18" t="str">
        <x:v>caribbean-fernandes-connectivity</x:v>
      </x:c>
      <x:c r="B383" s="18" t="str">
        <x:v>finding</x:v>
      </x:c>
      <x:c r="C383" s="18" t="str">
        <x:v>caribbean-fernandes-connectivity--fernandes2021</x:v>
      </x:c>
      <x:c r="D383" s="18" t="str">
        <x:v>supports</x:v>
      </x:c>
      <x:c r="E383" s="18" t="str">
        <x:v>Abstract; Table 1; Social structure and population size</x:v>
      </x:c>
      <x:c r="F383" s="18" t="str">
        <x:v>Supports the scoped finding; broader identity, route and causal overclaims are excluded.</x:v>
      </x:c>
    </x:row>
    <x:row r="384">
      <x:c r="A384" s="18" t="str">
        <x:v>caribbean-naegele-dispersals</x:v>
      </x:c>
      <x:c r="B384" s="18" t="str">
        <x:v>finding</x:v>
      </x:c>
      <x:c r="C384" s="18" t="str">
        <x:v>caribbean-naegele-dispersals--naegele2020</x:v>
      </x:c>
      <x:c r="D384" s="18" t="str">
        <x:v>supports</x:v>
      </x:c>
      <x:c r="E384" s="18" t="str">
        <x:v>Abstract and stated access context</x:v>
      </x:c>
      <x:c r="F384" s="18" t="str">
        <x:v>Supports the scoped finding; broader identity, route and causal overclaims are excluded.</x:v>
      </x:c>
    </x:row>
    <x:row r="385">
      <x:c r="A385" s="18" t="str">
        <x:v>caribbean-naegele-dispersals</x:v>
      </x:c>
      <x:c r="B385" s="18" t="str">
        <x:v>finding</x:v>
      </x:c>
      <x:c r="C385" s="18" t="str">
        <x:v>caribbean-naegele-dispersals--fernandes2021</x:v>
      </x:c>
      <x:c r="D385" s="18" t="str">
        <x:v>challenges</x:v>
      </x:c>
      <x:c r="E385" s="18" t="str">
        <x:v>Table 1; reanalysis of North American affinity</x:v>
      </x:c>
      <x:c r="F385" s="18" t="str">
        <x:v>Fernandes et al. fail to replicate North American-specific evidence and find Archaic samples consistent with one source.</x:v>
      </x:c>
    </x:row>
    <x:row r="386">
      <x:c r="A386" s="18" t="str">
        <x:v>caribbean-trinidad-colonizationmodel</x:v>
      </x:c>
      <x:c r="B386" s="18" t="str">
        <x:v>finding</x:v>
      </x:c>
      <x:c r="C386" s="18" t="str">
        <x:v>caribbean-trinidad-colonizationmodel--napolitano2019</x:v>
      </x:c>
      <x:c r="D386" s="18" t="str">
        <x:v>supports</x:v>
      </x:c>
      <x:c r="E386" s="18" t="str">
        <x:v>Table 3; Discussion</x:v>
      </x:c>
      <x:c r="F386" s="18" t="str">
        <x:v>Supports the scoped finding; broader identity, route and causal overclaims are excluded.</x:v>
      </x:c>
    </x:row>
    <x:row r="387">
      <x:c r="A387" s="18" t="str">
        <x:v>caribbean-napolitano-routepattern</x:v>
      </x:c>
      <x:c r="B387" s="18" t="str">
        <x:v>finding</x:v>
      </x:c>
      <x:c r="C387" s="18" t="str">
        <x:v>caribbean-napolitano-routepattern--napolitano2019</x:v>
      </x:c>
      <x:c r="D387" s="18" t="str">
        <x:v>supports</x:v>
      </x:c>
      <x:c r="E387" s="18" t="str">
        <x:v>Table 3; Discussion</x:v>
      </x:c>
      <x:c r="F387" s="18" t="str">
        <x:v>Supports the scoped finding; broader identity, route and causal overclaims are excluded.</x:v>
      </x:c>
    </x:row>
    <x:row r="388">
      <x:c r="A388" s="18" t="str">
        <x:v>caribbean-napolitano-routepattern</x:v>
      </x:c>
      <x:c r="B388" s="18" t="str">
        <x:v>finding</x:v>
      </x:c>
      <x:c r="C388" s="18" t="str">
        <x:v>caribbean-napolitano-routepattern--rodriguez-ramos2023</x:v>
      </x:c>
      <x:c r="D388" s="18" t="str">
        <x:v>context</x:v>
      </x:c>
      <x:c r="E388" s="18" t="str">
        <x:v>Coroso style; Discussion</x:v>
      </x:c>
      <x:c r="F388" s="18" t="str">
        <x:v>Later island-specific model revises Puerto Rico substantially; not a demonstrated itinerary.</x:v>
      </x:c>
    </x:row>
    <x:row r="389">
      <x:c r="A389" s="18" t="str">
        <x:v>caribbean-puertorico-coroso-onset</x:v>
      </x:c>
      <x:c r="B389" s="18" t="str">
        <x:v>finding</x:v>
      </x:c>
      <x:c r="C389" s="18" t="str">
        <x:v>caribbean-puertorico-coroso-onset--rodriguez-ramos2023</x:v>
      </x:c>
      <x:c r="D389" s="18" t="str">
        <x:v>supports</x:v>
      </x:c>
      <x:c r="E389" s="18" t="str">
        <x:v>Coroso style; Discussion</x:v>
      </x:c>
      <x:c r="F389" s="18" t="str">
        <x:v>Supports the scoped finding; broader identity, route and causal overclaims are excluded.</x:v>
      </x:c>
    </x:row>
    <x:row r="390">
      <x:c r="A390" s="18" t="str">
        <x:v>caribbean-puertorico-coroso-onset</x:v>
      </x:c>
      <x:c r="B390" s="18" t="str">
        <x:v>finding</x:v>
      </x:c>
      <x:c r="C390" s="18" t="str">
        <x:v>caribbean-puertorico-coroso-onset--napolitano2019</x:v>
      </x:c>
      <x:c r="D390" s="18" t="str">
        <x:v>challenges</x:v>
      </x:c>
      <x:c r="E390" s="18" t="str">
        <x:v>Table 3; Discussion</x:v>
      </x:c>
      <x:c r="F390" s="18" t="str">
        <x:v>Earlier Puerto Rico onset model 4655–4305 cal BP conflicts with the new modeled chronology.</x:v>
      </x:c>
    </x:row>
    <x:row r="391">
      <x:c r="A391" s="18" t="str">
        <x:v>caribbean-grenada-ceramicsettlement</x:v>
      </x:c>
      <x:c r="B391" s="18" t="str">
        <x:v>finding</x:v>
      </x:c>
      <x:c r="C391" s="18" t="str">
        <x:v>caribbean-grenada-ceramicsettlement--hanna2019</x:v>
      </x:c>
      <x:c r="D391" s="18" t="str">
        <x:v>supports</x:v>
      </x:c>
      <x:c r="E391" s="18" t="str">
        <x:v>Abstract and stated access context</x:v>
      </x:c>
      <x:c r="F391" s="18" t="str">
        <x:v>Supports the scoped finding; broader identity, route and causal overclaims are excluded.</x:v>
      </x:c>
    </x:row>
    <x:row r="392">
      <x:c r="A392" s="18" t="str">
        <x:v>caribbean-habitat-choice-model</x:v>
      </x:c>
      <x:c r="B392" s="18" t="str">
        <x:v>finding</x:v>
      </x:c>
      <x:c r="C392" s="18" t="str">
        <x:v>caribbean-habitat-choice-model--giovas-fitzpatrick2014</x:v>
      </x:c>
      <x:c r="D392" s="18" t="str">
        <x:v>supports</x:v>
      </x:c>
      <x:c r="E392" s="18" t="str">
        <x:v>Abstract and stated access context</x:v>
      </x:c>
      <x:c r="F392" s="18" t="str">
        <x:v>Supports the scoped finding; broader identity, route and causal overclaims are excluded.</x:v>
      </x:c>
    </x:row>
    <x:row r="393">
      <x:c r="A393" s="18" t="str">
        <x:v>caribbean-paleoenvironment-settlementproxies</x:v>
      </x:c>
      <x:c r="B393" s="18" t="str">
        <x:v>finding</x:v>
      </x:c>
      <x:c r="C393" s="18" t="str">
        <x:v>caribbean-paleoenvironment-settlementproxies--siegel2015</x:v>
      </x:c>
      <x:c r="D393" s="18" t="str">
        <x:v>supports</x:v>
      </x:c>
      <x:c r="E393" s="18" t="str">
        <x:v>Abstract and stated access context</x:v>
      </x:c>
      <x:c r="F393" s="18" t="str">
        <x:v>Supports the scoped finding; broader identity, route and causal overclaims are excluded.</x:v>
      </x:c>
    </x:row>
    <x:row r="394">
      <x:c r="A394" s="18" t="str">
        <x:v>caribbean-windward-identityformation</x:v>
      </x:c>
      <x:c r="B394" s="18" t="str">
        <x:v>finding</x:v>
      </x:c>
      <x:c r="C394" s="18" t="str">
        <x:v>caribbean-windward-identityformation--hofman2022-creolization</x:v>
      </x:c>
      <x:c r="D394" s="18" t="str">
        <x:v>supports</x:v>
      </x:c>
      <x:c r="E394" s="18" t="str">
        <x:v>Abstract and stated access context</x:v>
      </x:c>
      <x:c r="F394" s="18" t="str">
        <x:v>Supports the scoped finding; broader identity, route and causal overclaims are excluded.</x:v>
      </x:c>
    </x:row>
    <x:row r="395">
      <x:c r="A395" s="18" t="str">
        <x:v>caribbean-lesser-antilles-networks</x:v>
      </x:c>
      <x:c r="B395" s="18" t="str">
        <x:v>finding</x:v>
      </x:c>
      <x:c r="C395" s="18" t="str">
        <x:v>caribbean-lesser-antilles-networks--hofman2021-islandnetworks</x:v>
      </x:c>
      <x:c r="D395" s="18" t="str">
        <x:v>supports</x:v>
      </x:c>
      <x:c r="E395" s="18" t="str">
        <x:v>Abstract and stated access context</x:v>
      </x:c>
      <x:c r="F395" s="18" t="str">
        <x:v>Supports the scoped finding; broader identity, route and causal overclaims are excluded.</x:v>
      </x:c>
    </x:row>
    <x:row r="396">
      <x:c r="A396" s="18" t="str">
        <x:v>caribbean-hispaniola-indigenous-legacies</x:v>
      </x:c>
      <x:c r="B396" s="18" t="str">
        <x:v>finding</x:v>
      </x:c>
      <x:c r="C396" s="18" t="str">
        <x:v>caribbean-hispaniola-indigenous-legacies--hofman2018-legacies</x:v>
      </x:c>
      <x:c r="D396" s="18" t="str">
        <x:v>supports</x:v>
      </x:c>
      <x:c r="E396" s="18" t="str">
        <x:v>Abstract and stated access context</x:v>
      </x:c>
      <x:c r="F396" s="18" t="str">
        <x:v>Supports the scoped finding; broader identity, route and causal overclaims are excluded.</x:v>
      </x:c>
    </x:row>
    <x:row r="397">
      <x:c r="A397" s="18" t="str">
        <x:v>caribbean-ross-late-invasionhypothesis</x:v>
      </x:c>
      <x:c r="B397" s="18" t="str">
        <x:v>finding</x:v>
      </x:c>
      <x:c r="C397" s="18" t="str">
        <x:v>caribbean-ross-late-invasionhypothesis--ross2020</x:v>
      </x:c>
      <x:c r="D397" s="18" t="str">
        <x:v>supports</x:v>
      </x:c>
      <x:c r="E397" s="18" t="str">
        <x:v>Discussion</x:v>
      </x:c>
      <x:c r="F397" s="18" t="str">
        <x:v>Supports the scoped finding; broader identity, route and causal overclaims are excluded.</x:v>
      </x:c>
    </x:row>
    <x:row r="398">
      <x:c r="A398" s="18" t="str">
        <x:v>caribbean-ross-late-invasionhypothesis</x:v>
      </x:c>
      <x:c r="B398" s="18" t="str">
        <x:v>finding</x:v>
      </x:c>
      <x:c r="C398" s="18" t="str">
        <x:v>caribbean-ross-late-invasionhypothesis--fernandes2021</x:v>
      </x:c>
      <x:c r="D398" s="18" t="str">
        <x:v>challenges</x:v>
      </x:c>
      <x:c r="E398" s="18" t="str">
        <x:v>Table 1: Stylistic transitions and migrations</x:v>
      </x:c>
      <x:c r="F398" s="18" t="str">
        <x:v>Genetic continuity across ceramic transitions undercuts a simple pottery-defined wave of biologically differentiated newcomers.</x:v>
      </x:c>
    </x:row>
    <x:row r="399">
      <x:c r="A399" s="18" t="str">
        <x:v>caribbean-colonial-resistance-networks</x:v>
      </x:c>
      <x:c r="B399" s="18" t="str">
        <x:v>finding</x:v>
      </x:c>
      <x:c r="C399" s="18" t="str">
        <x:v>caribbean-colonial-resistance-networks--hofman2019-colonial</x:v>
      </x:c>
      <x:c r="D399" s="18" t="str">
        <x:v>supports</x:v>
      </x:c>
      <x:c r="E399" s="18" t="str">
        <x:v>Introduction; pp.359–361</x:v>
      </x:c>
      <x:c r="F399" s="18" t="str">
        <x:v>Supports the scoped finding; broader identity, route and causal overclaims are excluded.</x:v>
      </x:c>
    </x:row>
    <x:row r="400">
      <x:c r="A400" s="18" t="str">
        <x:v>caribbean-resource-landscape-feedbacks</x:v>
      </x:c>
      <x:c r="B400" s="18" t="str">
        <x:v>finding</x:v>
      </x:c>
      <x:c r="C400" s="18" t="str">
        <x:v>caribbean-resource-landscape-feedbacks--fitzpatrick-keegan2007</x:v>
      </x:c>
      <x:c r="D400" s="18" t="str">
        <x:v>supports</x:v>
      </x:c>
      <x:c r="E400" s="18" t="str">
        <x:v>Abstract</x:v>
      </x:c>
      <x:c r="F400" s="18" t="str">
        <x:v>Supports resource feedback mechanisms and heterogeneous impacts; no single cause assigned to all extinctions or movements.</x:v>
      </x:c>
    </x:row>
    <x:row r="401">
      <x:c r="A401" s="18" t="str">
        <x:v>empire-mesoamerican-city-size</x:v>
      </x:c>
      <x:c r="B401" s="18" t="str">
        <x:v>finding</x:v>
      </x:c>
      <x:c r="C401" s="18" t="str">
        <x:v>empire-mesoamerican-city-size--smith2005-size</x:v>
      </x:c>
      <x:c r="D401" s="18" t="str">
        <x:v>supports</x:v>
      </x:c>
      <x:c r="E401" s="18" t="str">
        <x:v>Abstract and stated access context</x:v>
      </x:c>
      <x:c r="F401" s="18" t="str">
        <x:v>Supports the scoped result; counts, founding dates and causal narratives are not extended beyond the study.</x:v>
      </x:c>
    </x:row>
    <x:row r="402">
      <x:c r="A402" s="18" t="str">
        <x:v>empire-tenochtitlan-population</x:v>
      </x:c>
      <x:c r="B402" s="18" t="str">
        <x:v>finding</x:v>
      </x:c>
      <x:c r="C402" s="18" t="str">
        <x:v>empire-tenochtitlan-population--ortman2014</x:v>
      </x:c>
      <x:c r="D402" s="18" t="str">
        <x:v>supports</x:v>
      </x:c>
      <x:c r="E402" s="18" t="str">
        <x:v>Methods: Settlement Selection and Grouping; Results</x:v>
      </x:c>
      <x:c r="F402" s="18" t="str">
        <x:v>Supports the scoped result; counts, founding dates and causal narratives are not extended beyond the study.</x:v>
      </x:c>
    </x:row>
    <x:row r="403">
      <x:c r="A403" s="18" t="str">
        <x:v>empire-basinmexico-scaling</x:v>
      </x:c>
      <x:c r="B403" s="18" t="str">
        <x:v>finding</x:v>
      </x:c>
      <x:c r="C403" s="18" t="str">
        <x:v>empire-basinmexico-scaling--ortman2014</x:v>
      </x:c>
      <x:c r="D403" s="18" t="str">
        <x:v>supports</x:v>
      </x:c>
      <x:c r="E403" s="18" t="str">
        <x:v>Methods: Settlement Selection and Grouping; Results</x:v>
      </x:c>
      <x:c r="F403" s="18" t="str">
        <x:v>Supports the scoped result; counts, founding dates and causal narratives are not extended beyond the study.</x:v>
      </x:c>
    </x:row>
    <x:row r="404">
      <x:c r="A404" s="18" t="str">
        <x:v>empire-agrarian-urbanism</x:v>
      </x:c>
      <x:c r="B404" s="18" t="str">
        <x:v>finding</x:v>
      </x:c>
      <x:c r="C404" s="18" t="str">
        <x:v>empire-agrarian-urbanism--isendahl-smith2013</x:v>
      </x:c>
      <x:c r="D404" s="18" t="str">
        <x:v>supports</x:v>
      </x:c>
      <x:c r="E404" s="18" t="str">
        <x:v>Abstract and stated access context</x:v>
      </x:c>
      <x:c r="F404" s="18" t="str">
        <x:v>Supports the scoped result; counts, founding dates and causal narratives are not extended beyond the study.</x:v>
      </x:c>
    </x:row>
    <x:row r="405">
      <x:c r="A405" s="18" t="str">
        <x:v>empire-yautepec-survey</x:v>
      </x:c>
      <x:c r="B405" s="18" t="str">
        <x:v>finding</x:v>
      </x:c>
      <x:c r="C405" s="18" t="str">
        <x:v>empire-yautepec-survey--smith2021-yautepec</x:v>
      </x:c>
      <x:c r="D405" s="18" t="str">
        <x:v>supports</x:v>
      </x:c>
      <x:c r="E405" s="18" t="str">
        <x:v>Abstract and stated access context</x:v>
      </x:c>
      <x:c r="F405" s="18" t="str">
        <x:v>Supports the scoped result; counts, founding dates and causal narratives are not extended beyond the study.</x:v>
      </x:c>
    </x:row>
    <x:row r="406">
      <x:c r="A406" s="18" t="str">
        <x:v>empire-mendoza-onset</x:v>
      </x:c>
      <x:c r="B406" s="18" t="str">
        <x:v>finding</x:v>
      </x:c>
      <x:c r="C406" s="18" t="str">
        <x:v>empire-mendoza-onset--marsh2017</x:v>
      </x:c>
      <x:c r="D406" s="18" t="str">
        <x:v>supports</x:v>
      </x:c>
      <x:c r="E406" s="18" t="str">
        <x:v>Abstract; Conclusions</x:v>
      </x:c>
      <x:c r="F406" s="18" t="str">
        <x:v>Supports the scoped result; counts, founding dates and causal narratives are not extended beyond the study.</x:v>
      </x:c>
    </x:row>
    <x:row r="407">
      <x:c r="A407" s="18" t="str">
        <x:v>empire-chamical-onset</x:v>
      </x:c>
      <x:c r="B407" s="18" t="str">
        <x:v>finding</x:v>
      </x:c>
      <x:c r="C407" s="18" t="str">
        <x:v>empire-chamical-onset--marsh2017</x:v>
      </x:c>
      <x:c r="D407" s="18" t="str">
        <x:v>supports</x:v>
      </x:c>
      <x:c r="E407" s="18" t="str">
        <x:v>Abstract; Conclusions</x:v>
      </x:c>
      <x:c r="F407" s="18" t="str">
        <x:v>Supports the scoped result; counts, founding dates and causal narratives are not extended beyond the study.</x:v>
      </x:c>
    </x:row>
    <x:row r="408">
      <x:c r="A408" s="18" t="str">
        <x:v>empire-akawillay-discontinuity</x:v>
      </x:c>
      <x:c r="B408" s="18" t="str">
        <x:v>finding</x:v>
      </x:c>
      <x:c r="C408" s="18" t="str">
        <x:v>empire-akawillay-discontinuity--covey2025-akawillay</x:v>
      </x:c>
      <x:c r="D408" s="18" t="str">
        <x:v>supports</x:v>
      </x:c>
      <x:c r="E408" s="18" t="str">
        <x:v>Discussion</x:v>
      </x:c>
      <x:c r="F408" s="18" t="str">
        <x:v>Supports the scoped result; counts, founding dates and causal narratives are not extended beyond the study.</x:v>
      </x:c>
    </x:row>
    <x:row r="409">
      <x:c r="A409" s="18" t="str">
        <x:v>empire-collective-infrastructure</x:v>
      </x:c>
      <x:c r="B409" s="18" t="str">
        <x:v>finding</x:v>
      </x:c>
      <x:c r="C409" s="18" t="str">
        <x:v>empire-collective-infrastructure--carballo2025-urbanism</x:v>
      </x:c>
      <x:c r="D409" s="18" t="str">
        <x:v>supports</x:v>
      </x:c>
      <x:c r="E409" s="18" t="str">
        <x:v>Abstract and stated access context</x:v>
      </x:c>
      <x:c r="F409" s="18" t="str">
        <x:v>Supports the scoped result; counts, founding dates and causal narratives are not extended beyond the study.</x:v>
      </x:c>
    </x:row>
    <x:row r="410">
      <x:c r="A410" s="18" t="str">
        <x:v>empire-persistence-types</x:v>
      </x:c>
      <x:c r="B410" s="18" t="str">
        <x:v>finding</x:v>
      </x:c>
      <x:c r="C410" s="18" t="str">
        <x:v>empire-persistence-types--smith2021-persistence</x:v>
      </x:c>
      <x:c r="D410" s="18" t="str">
        <x:v>supports</x:v>
      </x:c>
      <x:c r="E410" s="18" t="str">
        <x:v>Abstract and stated access context</x:v>
      </x:c>
      <x:c r="F410" s="18" t="str">
        <x:v>Supports the scoped result; counts, founding dates and causal narratives are not extended beyond the study.</x:v>
      </x:c>
    </x:row>
    <x:row r="411">
      <x:c r="A411" s="18" t="str">
        <x:v>empire-colonial-urban-continuity</x:v>
      </x:c>
      <x:c r="B411" s="18" t="str">
        <x:v>finding</x:v>
      </x:c>
      <x:c r="C411" s="18" t="str">
        <x:v>empire-colonial-urban-continuity--morse1984</x:v>
      </x:c>
      <x:c r="D411" s="18" t="str">
        <x:v>supports</x:v>
      </x:c>
      <x:c r="E411" s="18" t="str">
        <x:v>Publisher introductory extract</x:v>
      </x:c>
      <x:c r="F411" s="18" t="str">
        <x:v>Supports the scoped result; counts, founding dates and causal narratives are not extended beyond the study.</x:v>
      </x:c>
    </x:row>
    <x:row r="412">
      <x:c r="A412" s="18" t="str">
        <x:v>empire-comparative-maya-aggregation</x:v>
      </x:c>
      <x:c r="B412" s="18" t="str">
        <x:v>finding</x:v>
      </x:c>
      <x:c r="C412" s="18" t="str">
        <x:v>empire-comparative-maya-aggregation--mccool2025</x:v>
      </x:c>
      <x:c r="D412" s="18" t="str">
        <x:v>supports</x:v>
      </x:c>
      <x:c r="E412" s="18" t="str">
        <x:v>Abstract and stated access context</x:v>
      </x:c>
      <x:c r="F412" s="18" t="str">
        <x:v>Supports the scoped result; counts, founding dates and causal narratives are not extended beyond the study.</x:v>
      </x:c>
    </x:row>
    <x:row r="413">
      <x:c r="A413" s="18" t="str">
        <x:v>empire-tlaxcallan-landscape</x:v>
      </x:c>
      <x:c r="B413" s="18" t="str">
        <x:v>finding</x:v>
      </x:c>
      <x:c r="C413" s="18" t="str">
        <x:v>empire-tlaxcallan-landscape--antorcha-pedemonte2023</x:v>
      </x:c>
      <x:c r="D413" s="18" t="str">
        <x:v>supports</x:v>
      </x:c>
      <x:c r="E413" s="18" t="str">
        <x:v>Tlaxcallan case; Conclusions</x:v>
      </x:c>
      <x:c r="F413" s="18" t="str">
        <x:v>Supports the scoped result; counts, founding dates and causal narratives are not extended beyond the study.</x:v>
      </x:c>
    </x:row>
    <x:row r="414">
      <x:c r="A414" s="18" t="str">
        <x:v>empire-cuzco-survey-counts</x:v>
      </x:c>
      <x:c r="B414" s="18" t="str">
        <x:v>finding</x:v>
      </x:c>
      <x:c r="C414" s="18" t="str">
        <x:v>empire-cuzco-survey-counts--covey2015-kinship</x:v>
      </x:c>
      <x:c r="D414" s="18" t="str">
        <x:v>supports</x:v>
      </x:c>
      <x:c r="E414" s="18" t="str">
        <x:v>Introduction; Abstract; Discussion</x:v>
      </x:c>
      <x:c r="F414" s="18" t="str">
        <x:v>Supports the scoped result; counts, founding dates and causal narratives are not extended beyond the study.</x:v>
      </x:c>
    </x:row>
    <x:row r="415">
      <x:c r="A415" s="18" t="str">
        <x:v>empire-andes-scaling</x:v>
      </x:c>
      <x:c r="B415" s="18" t="str">
        <x:v>finding</x:v>
      </x:c>
      <x:c r="C415" s="18" t="str">
        <x:v>empire-andes-scaling--ortman2016-andes</x:v>
      </x:c>
      <x:c r="D415" s="18" t="str">
        <x:v>supports</x:v>
      </x:c>
      <x:c r="E415" s="18" t="str">
        <x:v>Abstract and stated access context</x:v>
      </x:c>
      <x:c r="F415" s="18" t="str">
        <x:v>Supports the scoped result; counts, founding dates and causal narratives are not extended beyond the study.</x:v>
      </x:c>
    </x:row>
    <x:row r="416">
      <x:c r="A416" s="18" t="str">
        <x:v>empire-ica-inventory</x:v>
      </x:c>
      <x:c r="B416" s="18" t="str">
        <x:v>finding</x:v>
      </x:c>
      <x:c r="C416" s="18" t="str">
        <x:v>empire-ica-inventory--haburaj2017</x:v>
      </x:c>
      <x:c r="D416" s="18" t="str">
        <x:v>supports</x:v>
      </x:c>
      <x:c r="E416" s="18" t="str">
        <x:v>Table 2; Methods</x:v>
      </x:c>
      <x:c r="F416" s="18" t="str">
        <x:v>Supports the scoped result; counts, founding dates and causal narratives are not extended beyond the study.</x:v>
      </x:c>
    </x:row>
    <x:row r="417">
      <x:c r="A417" s="18" t="str">
        <x:v>empire-yanawilka-resettlement</x:v>
      </x:c>
      <x:c r="B417" s="18" t="str">
        <x:v>finding</x:v>
      </x:c>
      <x:c r="C417" s="18" t="str">
        <x:v>empire-yanawilka-resettlement--hu2019</x:v>
      </x:c>
      <x:c r="D417" s="18" t="str">
        <x:v>supports</x:v>
      </x:c>
      <x:c r="E417" s="18" t="str">
        <x:v>Abstract and stated access context</x:v>
      </x:c>
      <x:c r="F417" s="18" t="str">
        <x:v>Supports the scoped result; counts, founding dates and causal narratives are not extended beyond the study.</x:v>
      </x:c>
    </x:row>
    <x:row r="418">
      <x:c r="A418" s="18" t="str">
        <x:v>empire-caranqui-control</x:v>
      </x:c>
      <x:c r="B418" s="18" t="str">
        <x:v>finding</x:v>
      </x:c>
      <x:c r="C418" s="18" t="str">
        <x:v>empire-caranqui-control--bray1992</x:v>
      </x:c>
      <x:c r="D418" s="18" t="str">
        <x:v>supports</x:v>
      </x:c>
      <x:c r="E418" s="18" t="str">
        <x:v>Abstract and stated access context</x:v>
      </x:c>
      <x:c r="F418" s="18" t="str">
        <x:v>Supports the scoped result; counts, founding dates and causal narratives are not extended beyond the study.</x:v>
      </x:c>
    </x:row>
    <x:row r="419">
      <x:c r="A419" s="18" t="str">
        <x:v>empire-huarochiri-ritual</x:v>
      </x:c>
      <x:c r="B419" s="18" t="str">
        <x:v>finding</x:v>
      </x:c>
      <x:c r="C419" s="18" t="str">
        <x:v>empire-huarochiri-ritual--hernandez-garavito2020</x:v>
      </x:c>
      <x:c r="D419" s="18" t="str">
        <x:v>supports</x:v>
      </x:c>
      <x:c r="E419" s="18" t="str">
        <x:v>Publisher-deposited abstract</x:v>
      </x:c>
      <x:c r="F419" s="18" t="str">
        <x:v>Supports the scoped result; counts, founding dates and causal narratives are not extended beyond the study.</x:v>
      </x:c>
    </x:row>
    <x:row r="420">
      <x:c r="A420" s="18" t="str">
        <x:v>empire-copiapo-stages</x:v>
      </x:c>
      <x:c r="B420" s="18" t="str">
        <x:v>finding</x:v>
      </x:c>
      <x:c r="C420" s="18" t="str">
        <x:v>empire-copiapo-stages--garrido2025</x:v>
      </x:c>
      <x:c r="D420" s="18" t="str">
        <x:v>supports</x:v>
      </x:c>
      <x:c r="E420" s="18" t="str">
        <x:v>Abstract and stated access context</x:v>
      </x:c>
      <x:c r="F420" s="18" t="str">
        <x:v>Supports the scoped result; counts, founding dates and causal narratives are not extended beyond the study.</x:v>
      </x:c>
    </x:row>
    <x:row r="421">
      <x:c r="A421" s="18" t="str">
        <x:v>empire-calchaqui-ritualmodel</x:v>
      </x:c>
      <x:c r="B421" s="18" t="str">
        <x:v>finding</x:v>
      </x:c>
      <x:c r="C421" s="18" t="str">
        <x:v>empire-calchaqui-ritualmodel--ferrari2021</x:v>
      </x:c>
      <x:c r="D421" s="18" t="str">
        <x:v>supports</x:v>
      </x:c>
      <x:c r="E421" s="18" t="str">
        <x:v>Abstract and stated access context</x:v>
      </x:c>
      <x:c r="F421" s="18" t="str">
        <x:v>Supports the scoped result; counts, founding dates and causal narratives are not extended beyond the study.</x:v>
      </x:c>
    </x:row>
    <x:row r="422">
      <x:c r="A422" s="18" t="str">
        <x:v>fc-chaco-early-network</x:v>
      </x:c>
      <x:c r="B422" s="18" t="str">
        <x:v>finding</x:v>
      </x:c>
      <x:c r="C422" s="18" t="str">
        <x:v>fc-chaco-early-network--fc-mills-network2018</x:v>
      </x:c>
      <x:c r="D422" s="18" t="str">
        <x:v>supports</x:v>
      </x:c>
      <x:c r="E422" s="18" t="str">
        <x:v>Abstract; introduction and conclusion</x:v>
      </x:c>
      <x:c r="F422" s="18" t="str">
        <x:v>Supports the bounded statement; proxy evidence and causal or movement inference remain distinguished.</x:v>
      </x:c>
    </x:row>
    <x:row r="423">
      <x:c r="A423" s="18" t="str">
        <x:v>fc-chaco-late-network</x:v>
      </x:c>
      <x:c r="B423" s="18" t="str">
        <x:v>finding</x:v>
      </x:c>
      <x:c r="C423" s="18" t="str">
        <x:v>fc-chaco-late-network--fc-mills-network2018</x:v>
      </x:c>
      <x:c r="D423" s="18" t="str">
        <x:v>supports</x:v>
      </x:c>
      <x:c r="E423" s="18" t="str">
        <x:v>Abstract</x:v>
      </x:c>
      <x:c r="F423" s="18" t="str">
        <x:v>Supports the bounded statement; proxy evidence and causal or movement inference remain distinguished.</x:v>
      </x:c>
    </x:row>
    <x:row r="424">
      <x:c r="A424" s="18" t="str">
        <x:v>fc-middle-san-juan-continuity</x:v>
      </x:c>
      <x:c r="B424" s="18" t="str">
        <x:v>finding</x:v>
      </x:c>
      <x:c r="C424" s="18" t="str">
        <x:v>fc-middle-san-juan-continuity--fc-brown2013</x:v>
      </x:c>
      <x:c r="D424" s="18" t="str">
        <x:v>supports</x:v>
      </x:c>
      <x:c r="E424" s="18" t="str">
        <x:v>Abstract</x:v>
      </x:c>
      <x:c r="F424" s="18" t="str">
        <x:v>Supports the bounded statement; proxy evidence and causal or movement inference remain distinguished.</x:v>
      </x:c>
    </x:row>
    <x:row r="425">
      <x:c r="A425" s="18" t="str">
        <x:v>fc-middle-san-juan-outliers</x:v>
      </x:c>
      <x:c r="B425" s="18" t="str">
        <x:v>finding</x:v>
      </x:c>
      <x:c r="C425" s="18" t="str">
        <x:v>fc-middle-san-juan-outliers--fc-brown2013</x:v>
      </x:c>
      <x:c r="D425" s="18" t="str">
        <x:v>supports</x:v>
      </x:c>
      <x:c r="E425" s="18" t="str">
        <x:v>Abstract</x:v>
      </x:c>
      <x:c r="F425" s="18" t="str">
        <x:v>Supports the bounded statement; proxy evidence and causal or movement inference remain distinguished.</x:v>
      </x:c>
    </x:row>
    <x:row r="426">
      <x:c r="A426" s="18" t="str">
        <x:v>fc-chaco-woodland-causation</x:v>
      </x:c>
      <x:c r="B426" s="18" t="str">
        <x:v>finding</x:v>
      </x:c>
      <x:c r="C426" s="18" t="str">
        <x:v>fc-chaco-woodland-causation--fc-lentz2021</x:v>
      </x:c>
      <x:c r="D426" s="18" t="str">
        <x:v>supports</x:v>
      </x:c>
      <x:c r="E426" s="18" t="str">
        <x:v>Abstract; discussion</x:v>
      </x:c>
      <x:c r="F426" s="18" t="str">
        <x:v>Supports the bounded statement; proxy evidence and causal or movement inference remain distinguished.</x:v>
      </x:c>
    </x:row>
    <x:row r="427">
      <x:c r="A427" s="18" t="str">
        <x:v>fc-chaco-woodland-causation</x:v>
      </x:c>
      <x:c r="B427" s="18" t="str">
        <x:v>finding</x:v>
      </x:c>
      <x:c r="C427" s="18" t="str">
        <x:v>fc-chaco-woodland-causation--fc-wills2014</x:v>
      </x:c>
      <x:c r="D427" s="18" t="str">
        <x:v>challenges</x:v>
      </x:c>
      <x:c r="E427" s="18" t="str">
        <x:v>Abstract and introduction</x:v>
      </x:c>
      <x:c r="F427" s="18" t="str">
        <x:v>Rejects the evidential basis for deforestation-driven collapse; added as a directly relevant contrasting interpretation, not counted as a vote.</x:v>
      </x:c>
    </x:row>
    <x:row r="428">
      <x:c r="A428" s="18" t="str">
        <x:v>fc-chaco-early-maize-pollen</x:v>
      </x:c>
      <x:c r="B428" s="18" t="str">
        <x:v>finding</x:v>
      </x:c>
      <x:c r="C428" s="18" t="str">
        <x:v>fc-chaco-early-maize-pollen--fc-lentz2021</x:v>
      </x:c>
      <x:c r="D428" s="18" t="str">
        <x:v>supports</x:v>
      </x:c>
      <x:c r="E428" s="18" t="str">
        <x:v>Discussion near Figure 6; cited earlier maize-pollen study</x:v>
      </x:c>
      <x:c r="F428" s="18" t="str">
        <x:v>Supports the bounded statement; proxy evidence and causal or movement inference remain distinguished.</x:v>
      </x:c>
    </x:row>
    <x:row r="429">
      <x:c r="A429" s="18" t="str">
        <x:v>fc-petrifiedforest-early-aggregation</x:v>
      </x:c>
      <x:c r="B429" s="18" t="str">
        <x:v>finding</x:v>
      </x:c>
      <x:c r="C429" s="18" t="str">
        <x:v>fc-petrifiedforest-early-aggregation--fc-sinensky2019</x:v>
      </x:c>
      <x:c r="D429" s="18" t="str">
        <x:v>supports</x:v>
      </x:c>
      <x:c r="E429" s="18" t="str">
        <x:v>Abstract</x:v>
      </x:c>
      <x:c r="F429" s="18" t="str">
        <x:v>Supports the bounded statement; proxy evidence and causal or movement inference remain distinguished.</x:v>
      </x:c>
    </x:row>
    <x:row r="430">
      <x:c r="A430" s="18" t="str">
        <x:v>fc-petrifiedforest-dispersal</x:v>
      </x:c>
      <x:c r="B430" s="18" t="str">
        <x:v>finding</x:v>
      </x:c>
      <x:c r="C430" s="18" t="str">
        <x:v>fc-petrifiedforest-dispersal--fc-sinensky2019</x:v>
      </x:c>
      <x:c r="D430" s="18" t="str">
        <x:v>supports</x:v>
      </x:c>
      <x:c r="E430" s="18" t="str">
        <x:v>Abstract</x:v>
      </x:c>
      <x:c r="F430" s="18" t="str">
        <x:v>Supports the bounded statement; proxy evidence and causal or movement inference remain distinguished.</x:v>
      </x:c>
    </x:row>
    <x:row r="431">
      <x:c r="A431" s="18" t="str">
        <x:v>fc-bonito-isotope-origins</x:v>
      </x:c>
      <x:c r="B431" s="18" t="str">
        <x:v>finding</x:v>
      </x:c>
      <x:c r="C431" s="18" t="str">
        <x:v>fc-bonito-isotope-origins--fc-price2017</x:v>
      </x:c>
      <x:c r="D431" s="18" t="str">
        <x:v>supports</x:v>
      </x:c>
      <x:c r="E431" s="18" t="str">
        <x:v>Abstract; highlights; introduction</x:v>
      </x:c>
      <x:c r="F431" s="18" t="str">
        <x:v>Supports the bounded statement; proxy evidence and causal or movement inference remain distinguished.</x:v>
      </x:c>
    </x:row>
    <x:row r="432">
      <x:c r="A432" s="18" t="str">
        <x:v>fc-chaco-early-inequality</x:v>
      </x:c>
      <x:c r="B432" s="18" t="str">
        <x:v>finding</x:v>
      </x:c>
      <x:c r="C432" s="18" t="str">
        <x:v>fc-chaco-early-inequality--fc-plog2010</x:v>
      </x:c>
      <x:c r="D432" s="18" t="str">
        <x:v>supports</x:v>
      </x:c>
      <x:c r="E432" s="18" t="str">
        <x:v>Abstract</x:v>
      </x:c>
      <x:c r="F432" s="18" t="str">
        <x:v>Supports the bounded statement; proxy evidence and causal or movement inference remain distinguished.</x:v>
      </x:c>
    </x:row>
    <x:row r="433">
      <x:c r="A433" s="18" t="str">
        <x:v>fc-bonito-room28-closure</x:v>
      </x:c>
      <x:c r="B433" s="18" t="str">
        <x:v>finding</x:v>
      </x:c>
      <x:c r="C433" s="18" t="str">
        <x:v>fc-bonito-room28-closure--fc-crown-wills2018</x:v>
      </x:c>
      <x:c r="D433" s="18" t="str">
        <x:v>supports</x:v>
      </x:c>
      <x:c r="E433" s="18" t="str">
        <x:v>Room 28 discussion</x:v>
      </x:c>
      <x:c r="F433" s="18" t="str">
        <x:v>Supports the bounded statement; proxy evidence and causal or movement inference remain distinguished.</x:v>
      </x:c>
    </x:row>
    <x:row r="434">
      <x:c r="A434" s="18" t="str">
        <x:v>fc-bonito-long-construction</x:v>
      </x:c>
      <x:c r="B434" s="18" t="str">
        <x:v>finding</x:v>
      </x:c>
      <x:c r="C434" s="18" t="str">
        <x:v>fc-bonito-long-construction--fc-crown-wills2018</x:v>
      </x:c>
      <x:c r="D434" s="18" t="str">
        <x:v>supports</x:v>
      </x:c>
      <x:c r="E434" s="18" t="str">
        <x:v>Abstract; introductory and later-occupation discussion</x:v>
      </x:c>
      <x:c r="F434" s="18" t="str">
        <x:v>Supports the bounded statement; proxy evidence and causal or movement inference remain distinguished.</x:v>
      </x:c>
    </x:row>
    <x:row r="435">
      <x:c r="A435" s="18" t="str">
        <x:v>fc-chaco-centrality-reorganization</x:v>
      </x:c>
      <x:c r="B435" s="18" t="str">
        <x:v>finding</x:v>
      </x:c>
      <x:c r="C435" s="18" t="str">
        <x:v>fc-chaco-centrality-reorganization--fc-lekson-cameron1995</x:v>
      </x:c>
      <x:c r="D435" s="18" t="str">
        <x:v>supports</x:v>
      </x:c>
      <x:c r="E435" s="18" t="str">
        <x:v>Abstract</x:v>
      </x:c>
      <x:c r="F435" s="18" t="str">
        <x:v>Supports the bounded statement; proxy evidence and causal or movement inference remain distinguished.</x:v>
      </x:c>
    </x:row>
    <x:row r="436">
      <x:c r="A436" s="18" t="str">
        <x:v>fc-chaco-community-scale</x:v>
      </x:c>
      <x:c r="B436" s="18" t="str">
        <x:v>finding</x:v>
      </x:c>
      <x:c r="C436" s="18" t="str">
        <x:v>fc-chaco-community-scale--fc-gilpin2003</x:v>
      </x:c>
      <x:c r="D436" s="18" t="str">
        <x:v>supports</x:v>
      </x:c>
      <x:c r="E436" s="18" t="str">
        <x:v>Abstract</x:v>
      </x:c>
      <x:c r="F436" s="18" t="str">
        <x:v>Supports the bounded statement; proxy evidence and causal or movement inference remain distinguished.</x:v>
      </x:c>
    </x:row>
    <x:row r="437">
      <x:c r="A437" s="18" t="str">
        <x:v>fc-chaco-community-residential-mobility</x:v>
      </x:c>
      <x:c r="B437" s="18" t="str">
        <x:v>finding</x:v>
      </x:c>
      <x:c r="C437" s="18" t="str">
        <x:v>fc-chaco-community-residential-mobility--fc-kantner-mahoney2000</x:v>
      </x:c>
      <x:c r="D437" s="18" t="str">
        <x:v>supports</x:v>
      </x:c>
      <x:c r="E437" s="18" t="str">
        <x:v>Publisher original-book abstract</x:v>
      </x:c>
      <x:c r="F437" s="18" t="str">
        <x:v>Supports the bounded statement; proxy evidence and causal or movement inference remain distinguished.</x:v>
      </x:c>
    </x:row>
    <x:row r="438">
      <x:c r="A438" s="18" t="str">
        <x:v>fc-wiyo-cultural-transformation</x:v>
      </x:c>
      <x:c r="B438" s="18" t="str">
        <x:v>finding</x:v>
      </x:c>
      <x:c r="C438" s="18" t="str">
        <x:v>fc-wiyo-cultural-transformation--fc-weiner2025</x:v>
      </x:c>
      <x:c r="D438" s="18" t="str">
        <x:v>supports</x:v>
      </x:c>
      <x:c r="E438" s="18" t="str">
        <x:v>Abstract; Wiyo’owingeh section and Table 3</x:v>
      </x:c>
      <x:c r="F438" s="18" t="str">
        <x:v>Supports the bounded statement; proxy evidence and causal or movement inference remain distinguished.</x:v>
      </x:c>
    </x:row>
    <x:row r="439">
      <x:c r="A439" s="18" t="str">
        <x:v>fc-turkey-migration-proxy</x:v>
      </x:c>
      <x:c r="B439" s="18" t="str">
        <x:v>finding</x:v>
      </x:c>
      <x:c r="C439" s="18" t="str">
        <x:v>fc-turkey-migration-proxy--fc-kemp2017</x:v>
      </x:c>
      <x:c r="D439" s="18" t="str">
        <x:v>supports</x:v>
      </x:c>
      <x:c r="E439" s="18" t="str">
        <x:v>Abstract; introduction</x:v>
      </x:c>
      <x:c r="F439" s="18" t="str">
        <x:v>Supports the bounded statement; proxy evidence and causal or movement inference remain distinguished.</x:v>
      </x:c>
    </x:row>
    <x:row r="440">
      <x:c r="A440" s="18" t="str">
        <x:v>fc-mesaverde-depopulation-model</x:v>
      </x:c>
      <x:c r="B440" s="18" t="str">
        <x:v>finding</x:v>
      </x:c>
      <x:c r="C440" s="18" t="str">
        <x:v>fc-mesaverde-depopulation-model--fc-kemp2017</x:v>
      </x:c>
      <x:c r="D440" s="18" t="str">
        <x:v>supports</x:v>
      </x:c>
      <x:c r="E440" s="18" t="str">
        <x:v>Introduction, cited Village Ecodynamics Project reconstruction</x:v>
      </x:c>
      <x:c r="F440" s="18" t="str">
        <x:v>Supports the bounded statement; proxy evidence and causal or movement inference remain distinguished.</x:v>
      </x:c>
    </x:row>
    <x:row r="441">
      <x:c r="A441" s="18" t="str">
        <x:v>fc-elkridge-pueblo1-context</x:v>
      </x:c>
      <x:c r="B441" s="18" t="str">
        <x:v>finding</x:v>
      </x:c>
      <x:c r="C441" s="18" t="str">
        <x:v>fc-elkridge-pueblo1-context--fc-burrillo2017</x:v>
      </x:c>
      <x:c r="D441" s="18" t="str">
        <x:v>supports</x:v>
      </x:c>
      <x:c r="E441" s="18" t="str">
        <x:v>Abstract</x:v>
      </x:c>
      <x:c r="F441" s="18" t="str">
        <x:v>Supports the bounded statement; proxy evidence and causal or movement inference remain distinguished.</x:v>
      </x:c>
    </x:row>
    <x:row r="442">
      <x:c r="A442" s="18" t="str">
        <x:v>fc-international-borderlands-agency</x:v>
      </x:c>
      <x:c r="B442" s="18" t="str">
        <x:v>finding</x:v>
      </x:c>
      <x:c r="C442" s="18" t="str">
        <x:v>fc-international-borderlands-agency--fc-seltzer-borderlands2023</x:v>
      </x:c>
      <x:c r="D442" s="18" t="str">
        <x:v>supports</x:v>
      </x:c>
      <x:c r="E442" s="18" t="str">
        <x:v>Abstract; highlights; methods snippets</x:v>
      </x:c>
      <x:c r="F442" s="18" t="str">
        <x:v>Supports the bounded statement; proxy evidence and causal or movement inference remain distinguished.</x:v>
      </x:c>
    </x:row>
    <x:row r="443">
      <x:c r="A443" s="18" t="str">
        <x:v>hovenweep-square-tower</x:v>
      </x:c>
      <x:c r="B443" s="18" t="str">
        <x:v>occupation</x:v>
      </x:c>
      <x:c r="C443" s="18" t="str">
        <x:v>hovenweep-square-tower--nps-hove-square</x:v>
      </x:c>
      <x:c r="D443" s="18" t="str">
        <x:v>supports</x:v>
      </x:c>
      <x:c r="E443" s="18" t="str">
        <x:v>The Square Tower Group Community</x:v>
      </x:c>
      <x:c r="F443" s="18" t="str">
        <x:v>Supports the named site's use/building phase and chronological scope.</x:v>
      </x:c>
    </x:row>
    <x:row r="444">
      <x:c r="A444" s="18" t="str">
        <x:v>hovenweep-square-tower</x:v>
      </x:c>
      <x:c r="B444" s="18" t="str">
        <x:v>population</x:v>
      </x:c>
      <x:c r="C444" s="18" t="str">
        <x:v>hovenweep-square-tower--nps-hove-film</x:v>
      </x:c>
      <x:c r="D444" s="18" t="str">
        <x:v>supports</x:v>
      </x:c>
      <x:c r="E444" s="18" t="str">
        <x:v>Transcript, Square Tower Group village discussion</x:v>
      </x:c>
      <x:c r="F444" s="18" t="str">
        <x:v>Settlement-specific estimated residents; not inferred here from numbers of rooms.</x:v>
      </x:c>
    </x:row>
    <x:row r="445">
      <x:c r="A445" s="18" t="str">
        <x:v>hovenweep-square-tower</x:v>
      </x:c>
      <x:c r="B445" s="18" t="str">
        <x:v>geographic-context</x:v>
      </x:c>
      <x:c r="C445" s="18" t="str">
        <x:v>hovenweep-square-tower--nps-hove-square-map</x:v>
      </x:c>
      <x:c r="D445" s="18" t="str">
        <x:v>context</x:v>
      </x:c>
      <x:c r="E445" s="18" t="str">
        <x:v>Official place information; see the separately sourced location provenance for more specific archaeological context.</x:v>
      </x:c>
      <x:c r="F445" s="18" t="str">
        <x:v>Identifies the named regional setting. Not evidence for the associated archaeological age or historical event.</x:v>
      </x:c>
    </x:row>
    <x:row r="446">
      <x:c r="A446" s="18" t="str">
        <x:v>hovenweep-holly</x:v>
      </x:c>
      <x:c r="B446" s="18" t="str">
        <x:v>occupation</x:v>
      </x:c>
      <x:c r="C446" s="18" t="str">
        <x:v>hovenweep-holly--nps-hove-holly</x:v>
      </x:c>
      <x:c r="D446" s="18" t="str">
        <x:v>supports</x:v>
      </x:c>
      <x:c r="E446" s="18" t="str">
        <x:v>Features &amp; Archeology</x:v>
      </x:c>
      <x:c r="F446" s="18" t="str">
        <x:v>Supports the named site's use/building phase and chronological scope.</x:v>
      </x:c>
    </x:row>
    <x:row r="447">
      <x:c r="A447" s="18" t="str">
        <x:v>hovenweep-holly</x:v>
      </x:c>
      <x:c r="B447" s="18" t="str">
        <x:v>geographic-context</x:v>
      </x:c>
      <x:c r="C447" s="18" t="str">
        <x:v>hovenweep-holly--nps-hove-outlier-map</x:v>
      </x:c>
      <x:c r="D447" s="18" t="str">
        <x:v>context</x:v>
      </x:c>
      <x:c r="E447" s="18" t="str">
        <x:v>Official place information; see the separately sourced location provenance for more specific archaeological context.</x:v>
      </x:c>
      <x:c r="F447" s="18" t="str">
        <x:v>Identifies the named regional setting. Not evidence for the associated archaeological age or historical event.</x:v>
      </x:c>
    </x:row>
    <x:row r="448">
      <x:c r="A448" s="18" t="str">
        <x:v>hovenweep-horseshoe</x:v>
      </x:c>
      <x:c r="B448" s="18" t="str">
        <x:v>occupation</x:v>
      </x:c>
      <x:c r="C448" s="18" t="str">
        <x:v>hovenweep-horseshoe--nps-hove-horseshoe</x:v>
      </x:c>
      <x:c r="D448" s="18" t="str">
        <x:v>supports</x:v>
      </x:c>
      <x:c r="E448" s="18" t="str">
        <x:v>Features &amp; Archeology</x:v>
      </x:c>
      <x:c r="F448" s="18" t="str">
        <x:v>Supports the named site's use/building phase and chronological scope.</x:v>
      </x:c>
    </x:row>
    <x:row r="449">
      <x:c r="A449" s="18" t="str">
        <x:v>hovenweep-horseshoe</x:v>
      </x:c>
      <x:c r="B449" s="18" t="str">
        <x:v>occupation</x:v>
      </x:c>
      <x:c r="C449" s="18" t="str">
        <x:v>hovenweep-horseshoe--nps-hove-home</x:v>
      </x:c>
      <x:c r="D449" s="18" t="str">
        <x:v>supports</x:v>
      </x:c>
      <x:c r="E449" s="18" t="str">
        <x:v>Introductory monument description</x:v>
      </x:c>
      <x:c r="F449" s="18" t="str">
        <x:v>Broad 1200–1300 standing-building convention; individual complex phase boundaries remain approximate.</x:v>
      </x:c>
    </x:row>
    <x:row r="450">
      <x:c r="A450" s="18" t="str">
        <x:v>hovenweep-horseshoe</x:v>
      </x:c>
      <x:c r="B450" s="18" t="str">
        <x:v>population</x:v>
      </x:c>
      <x:c r="C450" s="18" t="str">
        <x:v>hovenweep-horseshoe--nps-hove-film</x:v>
      </x:c>
      <x:c r="D450" s="18" t="str">
        <x:v>supports</x:v>
      </x:c>
      <x:c r="E450" s="18" t="str">
        <x:v>Transcript, Horseshoe Group village discussion</x:v>
      </x:c>
      <x:c r="F450" s="18" t="str">
        <x:v>Settlement-specific estimated residents; not inferred here from numbers of rooms.</x:v>
      </x:c>
    </x:row>
    <x:row r="451">
      <x:c r="A451" s="18" t="str">
        <x:v>hovenweep-horseshoe</x:v>
      </x:c>
      <x:c r="B451" s="18" t="str">
        <x:v>geographic-context</x:v>
      </x:c>
      <x:c r="C451" s="18" t="str">
        <x:v>hovenweep-horseshoe--topoquest-ruin</x:v>
      </x:c>
      <x:c r="D451" s="18" t="str">
        <x:v>context</x:v>
      </x:c>
      <x:c r="E451" s="18" t="str">
        <x:v>Official place information; see the separately sourced location provenance for more specific archaeological context.</x:v>
      </x:c>
      <x:c r="F451" s="18" t="str">
        <x:v>Identifies the named regional setting. Not evidence for the associated archaeological age or historical event.</x:v>
      </x:c>
    </x:row>
    <x:row r="452">
      <x:c r="A452" s="18" t="str">
        <x:v>hovenweep-hackberry</x:v>
      </x:c>
      <x:c r="B452" s="18" t="str">
        <x:v>occupation</x:v>
      </x:c>
      <x:c r="C452" s="18" t="str">
        <x:v>hovenweep-hackberry--nps-hove-horseshoe</x:v>
      </x:c>
      <x:c r="D452" s="18" t="str">
        <x:v>supports</x:v>
      </x:c>
      <x:c r="E452" s="18" t="str">
        <x:v>Features &amp; Archeology</x:v>
      </x:c>
      <x:c r="F452" s="18" t="str">
        <x:v>Supports the named site's use/building phase and chronological scope.</x:v>
      </x:c>
    </x:row>
    <x:row r="453">
      <x:c r="A453" s="18" t="str">
        <x:v>hovenweep-hackberry</x:v>
      </x:c>
      <x:c r="B453" s="18" t="str">
        <x:v>occupation</x:v>
      </x:c>
      <x:c r="C453" s="18" t="str">
        <x:v>hovenweep-hackberry--nps-hove-home</x:v>
      </x:c>
      <x:c r="D453" s="18" t="str">
        <x:v>supports</x:v>
      </x:c>
      <x:c r="E453" s="18" t="str">
        <x:v>Introductory monument description</x:v>
      </x:c>
      <x:c r="F453" s="18" t="str">
        <x:v>Broad 1200–1300 standing-building convention; individual complex phase boundaries remain approximate.</x:v>
      </x:c>
    </x:row>
    <x:row r="454">
      <x:c r="A454" s="18" t="str">
        <x:v>hovenweep-hackberry</x:v>
      </x:c>
      <x:c r="B454" s="18" t="str">
        <x:v>population</x:v>
      </x:c>
      <x:c r="C454" s="18" t="str">
        <x:v>hovenweep-hackberry--nps-hackberry-place</x:v>
      </x:c>
      <x:c r="D454" s="18" t="str">
        <x:v>supports</x:v>
      </x:c>
      <x:c r="E454" s="18" t="str">
        <x:v>Main text, Pueblo III population speculation</x:v>
      </x:c>
      <x:c r="F454" s="18" t="str">
        <x:v>Settlement-specific estimated residents; not inferred here from numbers of rooms.</x:v>
      </x:c>
    </x:row>
    <x:row r="455">
      <x:c r="A455" s="18" t="str">
        <x:v>hovenweep-hackberry</x:v>
      </x:c>
      <x:c r="B455" s="18" t="str">
        <x:v>geographic-context</x:v>
      </x:c>
      <x:c r="C455" s="18" t="str">
        <x:v>hovenweep-hackberry--topoquest-ruin</x:v>
      </x:c>
      <x:c r="D455" s="18" t="str">
        <x:v>context</x:v>
      </x:c>
      <x:c r="E455" s="18" t="str">
        <x:v>Official place information; see the separately sourced location provenance for more specific archaeological context.</x:v>
      </x:c>
      <x:c r="F455" s="18" t="str">
        <x:v>Identifies the named regional setting. Not evidence for the associated archaeological age or historical event.</x:v>
      </x:c>
    </x:row>
    <x:row r="456">
      <x:c r="A456" s="18" t="str">
        <x:v>hovenweep-cutthroat-castle</x:v>
      </x:c>
      <x:c r="B456" s="18" t="str">
        <x:v>occupation</x:v>
      </x:c>
      <x:c r="C456" s="18" t="str">
        <x:v>hovenweep-cutthroat-castle--nps-hove-cutthroat</x:v>
      </x:c>
      <x:c r="D456" s="18" t="str">
        <x:v>supports</x:v>
      </x:c>
      <x:c r="E456" s="18" t="str">
        <x:v>Features &amp; Archeology</x:v>
      </x:c>
      <x:c r="F456" s="18" t="str">
        <x:v>Supports the named site's use/building phase and chronological scope.</x:v>
      </x:c>
    </x:row>
    <x:row r="457">
      <x:c r="A457" s="18" t="str">
        <x:v>hovenweep-cutthroat-castle</x:v>
      </x:c>
      <x:c r="B457" s="18" t="str">
        <x:v>population</x:v>
      </x:c>
      <x:c r="C457" s="18" t="str">
        <x:v>hovenweep-cutthroat-castle--nps-hove-film</x:v>
      </x:c>
      <x:c r="D457" s="18" t="str">
        <x:v>supports</x:v>
      </x:c>
      <x:c r="E457" s="18" t="str">
        <x:v>Transcript, Cutthroat Castle Group village discussion</x:v>
      </x:c>
      <x:c r="F457" s="18" t="str">
        <x:v>Settlement-specific estimated residents; not inferred here from numbers of rooms.</x:v>
      </x:c>
    </x:row>
    <x:row r="458">
      <x:c r="A458" s="18" t="str">
        <x:v>hovenweep-cutthroat-castle</x:v>
      </x:c>
      <x:c r="B458" s="18" t="str">
        <x:v>geographic-context</x:v>
      </x:c>
      <x:c r="C458" s="18" t="str">
        <x:v>hovenweep-cutthroat-castle--nps-hove-outlier-map</x:v>
      </x:c>
      <x:c r="D458" s="18" t="str">
        <x:v>context</x:v>
      </x:c>
      <x:c r="E458" s="18" t="str">
        <x:v>Official place information; see the separately sourced location provenance for more specific archaeological context.</x:v>
      </x:c>
      <x:c r="F458" s="18" t="str">
        <x:v>Identifies the named regional setting. Not evidence for the associated archaeological age or historical event.</x:v>
      </x:c>
    </x:row>
    <x:row r="459">
      <x:c r="A459" s="18" t="str">
        <x:v>hovenweep-cajon</x:v>
      </x:c>
      <x:c r="B459" s="18" t="str">
        <x:v>occupation</x:v>
      </x:c>
      <x:c r="C459" s="18" t="str">
        <x:v>hovenweep-cajon--nps-hove-cajon</x:v>
      </x:c>
      <x:c r="D459" s="18" t="str">
        <x:v>supports</x:v>
      </x:c>
      <x:c r="E459" s="18" t="str">
        <x:v>Features &amp; Archeology</x:v>
      </x:c>
      <x:c r="F459" s="18" t="str">
        <x:v>Supports the named site's use/building phase and chronological scope.</x:v>
      </x:c>
    </x:row>
    <x:row r="460">
      <x:c r="A460" s="18" t="str">
        <x:v>hovenweep-cajon</x:v>
      </x:c>
      <x:c r="B460" s="18" t="str">
        <x:v>population</x:v>
      </x:c>
      <x:c r="C460" s="18" t="str">
        <x:v>hovenweep-cajon--nps-hove-film</x:v>
      </x:c>
      <x:c r="D460" s="18" t="str">
        <x:v>supports</x:v>
      </x:c>
      <x:c r="E460" s="18" t="str">
        <x:v>Transcript, Cajon Group village discussion</x:v>
      </x:c>
      <x:c r="F460" s="18" t="str">
        <x:v>Settlement-specific estimated residents; not inferred here from numbers of rooms.</x:v>
      </x:c>
    </x:row>
    <x:row r="461">
      <x:c r="A461" s="18" t="str">
        <x:v>hovenweep-cajon</x:v>
      </x:c>
      <x:c r="B461" s="18" t="str">
        <x:v>geographic-context</x:v>
      </x:c>
      <x:c r="C461" s="18" t="str">
        <x:v>hovenweep-cajon--nps-hove-outlier-map</x:v>
      </x:c>
      <x:c r="D461" s="18" t="str">
        <x:v>context</x:v>
      </x:c>
      <x:c r="E461" s="18" t="str">
        <x:v>Official place information; see the separately sourced location provenance for more specific archaeological context.</x:v>
      </x:c>
      <x:c r="F461" s="18" t="str">
        <x:v>Identifies the named regional setting. Not evidence for the associated archaeological age or historical event.</x:v>
      </x:c>
    </x:row>
    <x:row r="462">
      <x:c r="A462" s="18" t="str">
        <x:v>hovenweep-lowry-pueblo</x:v>
      </x:c>
      <x:c r="B462" s="18" t="str">
        <x:v>occupation</x:v>
      </x:c>
      <x:c r="C462" s="18" t="str">
        <x:v>hovenweep-lowry-pueblo--blm-lowry</x:v>
      </x:c>
      <x:c r="D462" s="18" t="str">
        <x:v>supports</x:v>
      </x:c>
      <x:c r="E462" s="18" t="str">
        <x:v>Welcome to Lowry Pueblo</x:v>
      </x:c>
      <x:c r="F462" s="18" t="str">
        <x:v>Supports the named site's use/building phase and chronological scope.</x:v>
      </x:c>
    </x:row>
    <x:row r="463">
      <x:c r="A463" s="18" t="str">
        <x:v>hovenweep-lowry-pueblo</x:v>
      </x:c>
      <x:c r="B463" s="18" t="str">
        <x:v>geographic-context</x:v>
      </x:c>
      <x:c r="C463" s="18" t="str">
        <x:v>hovenweep-lowry-pueblo--blm-lowry-place</x:v>
      </x:c>
      <x:c r="D463" s="18" t="str">
        <x:v>context</x:v>
      </x:c>
      <x:c r="E463" s="18" t="str">
        <x:v>Official place information; see the separately sourced location provenance for more specific archaeological context.</x:v>
      </x:c>
      <x:c r="F463" s="18" t="str">
        <x:v>Identifies the named regional setting. Not evidence for the associated archaeological age or historical event.</x:v>
      </x:c>
    </x:row>
    <x:row r="464">
      <x:c r="A464" s="18" t="str">
        <x:v>hovenweep-sand-canyon-pueblo</x:v>
      </x:c>
      <x:c r="B464" s="18" t="str">
        <x:v>occupation</x:v>
      </x:c>
      <x:c r="C464" s="18" t="str">
        <x:v>hovenweep-sand-canyon-pueblo--cc-sand-database</x:v>
      </x:c>
      <x:c r="D464" s="18" t="str">
        <x:v>supports</x:v>
      </x:c>
      <x:c r="E464" s="18" t="str">
        <x:v>Cultural Affiliation and Date Range of Occupation</x:v>
      </x:c>
      <x:c r="F464" s="18" t="str">
        <x:v>Supports the named site's use/building phase and chronological scope.</x:v>
      </x:c>
    </x:row>
    <x:row r="465">
      <x:c r="A465" s="18" t="str">
        <x:v>hovenweep-sand-canyon-pueblo</x:v>
      </x:c>
      <x:c r="B465" s="18" t="str">
        <x:v>population</x:v>
      </x:c>
      <x:c r="C465" s="18" t="str">
        <x:v>hovenweep-sand-canyon-pueblo--cc-sand-intro</x:v>
      </x:c>
      <x:c r="D465" s="18" t="str">
        <x:v>supports</x:v>
      </x:c>
      <x:c r="E465" s="18" t="str">
        <x:v>Chapter 1, paragraph 3</x:v>
      </x:c>
      <x:c r="F465" s="18" t="str">
        <x:v>Settlement-specific estimated residents; not inferred here from numbers of rooms.</x:v>
      </x:c>
    </x:row>
    <x:row r="466">
      <x:c r="A466" s="18" t="str">
        <x:v>hovenweep-sand-canyon-pueblo</x:v>
      </x:c>
      <x:c r="B466" s="18" t="str">
        <x:v>geographic-context</x:v>
      </x:c>
      <x:c r="C466" s="18" t="str">
        <x:v>hovenweep-sand-canyon-pueblo--cotrex-sand</x:v>
      </x:c>
      <x:c r="D466" s="18" t="str">
        <x:v>context</x:v>
      </x:c>
      <x:c r="E466" s="18" t="str">
        <x:v>Official place information; see the separately sourced location provenance for more specific archaeological context.</x:v>
      </x:c>
      <x:c r="F466" s="18" t="str">
        <x:v>Identifies the named regional setting. Not evidence for the associated archaeological age or historical event.</x:v>
      </x:c>
    </x:row>
    <x:row r="467">
      <x:c r="A467" s="18" t="str">
        <x:v>hovenweep-goodman-point-pueblo</x:v>
      </x:c>
      <x:c r="B467" s="18" t="str">
        <x:v>occupation</x:v>
      </x:c>
      <x:c r="C467" s="18" t="str">
        <x:v>hovenweep-goodman-point-pueblo--cc-goodman</x:v>
      </x:c>
      <x:c r="D467" s="18" t="str">
        <x:v>supports</x:v>
      </x:c>
      <x:c r="E467" s="18" t="str">
        <x:v>Introduction, printed p.5 (PDF p.7)</x:v>
      </x:c>
      <x:c r="F467" s="18" t="str">
        <x:v>Supports the named site's use/building phase and chronological scope.</x:v>
      </x:c>
    </x:row>
    <x:row r="468">
      <x:c r="A468" s="18" t="str">
        <x:v>hovenweep-goodman-point-pueblo</x:v>
      </x:c>
      <x:c r="B468" s="18" t="str">
        <x:v>population</x:v>
      </x:c>
      <x:c r="C468" s="18" t="str">
        <x:v>hovenweep-goodman-point-pueblo--cc-goodman</x:v>
      </x:c>
      <x:c r="D468" s="18" t="str">
        <x:v>supports</x:v>
      </x:c>
      <x:c r="E468" s="18" t="str">
        <x:v>Introduction, printed p.5</x:v>
      </x:c>
      <x:c r="F468" s="18" t="str">
        <x:v>Settlement-specific estimated residents; not inferred here from numbers of rooms.</x:v>
      </x:c>
    </x:row>
    <x:row r="469">
      <x:c r="A469" s="18" t="str">
        <x:v>hovenweep-goodman-point-pueblo</x:v>
      </x:c>
      <x:c r="B469" s="18" t="str">
        <x:v>geographic-context</x:v>
      </x:c>
      <x:c r="C469" s="18" t="str">
        <x:v>hovenweep-goodman-point-pueblo--topoquest-goodman</x:v>
      </x:c>
      <x:c r="D469" s="18" t="str">
        <x:v>context</x:v>
      </x:c>
      <x:c r="E469" s="18" t="str">
        <x:v>Official place information; see the separately sourced location provenance for more specific archaeological context.</x:v>
      </x:c>
      <x:c r="F469" s="18" t="str">
        <x:v>Identifies the named regional setting. Not evidence for the associated archaeological age or historical event.</x:v>
      </x:c>
    </x:row>
    <x:row r="470">
      <x:c r="A470" s="18" t="str">
        <x:v>reach-chaco-communities</x:v>
      </x:c>
      <x:c r="B470" s="18" t="str">
        <x:v>finding</x:v>
      </x:c>
      <x:c r="C470" s="18" t="str">
        <x:v>reach-chaco-communities--fc-gilpin2003</x:v>
      </x:c>
      <x:c r="D470" s="18" t="str">
        <x:v>supports</x:v>
      </x:c>
      <x:c r="E470" s="18" t="str">
        <x:v>Abstract</x:v>
      </x:c>
      <x:c r="F470" s="18" t="str">
        <x:v>Supports the bounded statement; proxy evidence and causal or movement inference remain distinguished.</x:v>
      </x:c>
    </x:row>
    <x:row r="471">
      <x:c r="A471" s="18" t="str">
        <x:v>reach-borderlands-interaction</x:v>
      </x:c>
      <x:c r="B471" s="18" t="str">
        <x:v>finding</x:v>
      </x:c>
      <x:c r="C471" s="18" t="str">
        <x:v>reach-borderlands-interaction--fc-seltzer-borderlands2023</x:v>
      </x:c>
      <x:c r="D471" s="18" t="str">
        <x:v>supports</x:v>
      </x:c>
      <x:c r="E471" s="18" t="str">
        <x:v>Abstract; highlights; methods snippets</x:v>
      </x:c>
      <x:c r="F471" s="18" t="str">
        <x:v>Supports the bounded statement; proxy evidence and causal or movement inference remain distinguished.</x:v>
      </x:c>
    </x:row>
    <x:row r="472">
      <x:c r="A472" s="18" t="str">
        <x:v>reach-ica-inca-context</x:v>
      </x:c>
      <x:c r="B472" s="18" t="str">
        <x:v>finding</x:v>
      </x:c>
      <x:c r="C472" s="18" t="str">
        <x:v>reach-ica-inca-context--haburaj2017</x:v>
      </x:c>
      <x:c r="D472" s="18" t="str">
        <x:v>supports</x:v>
      </x:c>
      <x:c r="E472" s="18" t="str">
        <x:v>Table 2; Methods</x:v>
      </x:c>
      <x:c r="F472" s="18" t="str">
        <x:v>Supports the scoped result; counts, founding dates and causal narratives are not extended beyond the study.</x:v>
      </x:c>
    </x:row>
    <x:row r="473">
      <x:c r="A473" s="18" t="str">
        <x:v>site-templomayor-stageii</x:v>
      </x:c>
      <x:c r="B473" s="18" t="str">
        <x:v>site-phase</x:v>
      </x:c>
      <x:c r="C473" s="18" t="str">
        <x:v>site-templomayor-stageii--inah-templomayor-location2026</x:v>
      </x:c>
      <x:c r="D473" s="18" t="str">
        <x:v>supports</x:v>
      </x:c>
      <x:c r="E473" s="18" t="str">
        <x:v>Historical site description; named architectural-stage description; HTML geographic metadata</x:v>
      </x:c>
      <x:c r="F473" s="18" t="str">
        <x:v>Public point is an institutional site locator, not a reconstructed ancient city centroid or boundary.</x:v>
      </x:c>
    </x:row>
    <x:row r="474">
      <x:c r="A474" s="18" t="str">
        <x:v>site-tizatlan-fourteenth-century</x:v>
      </x:c>
      <x:c r="B474" s="18" t="str">
        <x:v>site-phase</x:v>
      </x:c>
      <x:c r="C474" s="18" t="str">
        <x:v>site-tizatlan-fourteenth-century--inah-tizatlan-location2026</x:v>
      </x:c>
      <x:c r="D474" s="18" t="str">
        <x:v>supports</x:v>
      </x:c>
      <x:c r="E474" s="18" t="str">
        <x:v>Historical site description; named architectural-stage description; HTML geographic metadata</x:v>
      </x:c>
      <x:c r="F474" s="18" t="str">
        <x:v>Public point is an institutional site locator, not a reconstructed ancient city centroid or boundary.</x:v>
      </x:c>
    </x:row>
    <x:row r="475">
      <x:c r="A475" s="18" t="str">
        <x:v>greatlakes-belson-clovis</x:v>
      </x:c>
      <x:c r="B475" s="18" t="str">
        <x:v>occupation</x:v>
      </x:c>
      <x:c r="C475" s="18" t="str">
        <x:v>greatlakes-belson-clovis--nash2024-belson</x:v>
      </x:c>
      <x:c r="D475" s="18" t="str">
        <x:v>supports</x:v>
      </x:c>
      <x:c r="E475" s="18" t="str">
        <x:v>Abstract; Introduction; Summary and conclusions</x:v>
      </x:c>
      <x:c r="F475" s="18" t="str">
        <x:v>Supports this specific finding within its stated source scope.</x:v>
      </x:c>
    </x:row>
    <x:row r="476">
      <x:c r="A476" s="18" t="str">
        <x:v>greatlakes-belson-clovis</x:v>
      </x:c>
      <x:c r="B476" s="18" t="str">
        <x:v>occupation</x:v>
      </x:c>
      <x:c r="C476" s="18" t="str">
        <x:v>greatlakes-belson-clovis--talbot2021-belson</x:v>
      </x:c>
      <x:c r="D476" s="18" t="str">
        <x:v>supports</x:v>
      </x:c>
      <x:c r="E476" s="18" t="str">
        <x:v>Abstract</x:v>
      </x:c>
      <x:c r="F476" s="18" t="str">
        <x:v>Proposes Clovis attribution and expected~13ka age; does not directly date the occupation.</x:v>
      </x:c>
    </x:row>
    <x:row r="477">
      <x:c r="A477" s="18" t="str">
        <x:v>greatlakes-belson-clovis</x:v>
      </x:c>
      <x:c r="B477" s="18" t="str">
        <x:v>residues</x:v>
      </x:c>
      <x:c r="C477" s="18" t="str">
        <x:v>greatlakes-belson-clovis--nash2024-belson</x:v>
      </x:c>
      <x:c r="D477" s="18" t="str">
        <x:v>supports</x:v>
      </x:c>
      <x:c r="E477" s="18" t="str">
        <x:v>Animal exploitation indicated by initial residue study</x:v>
      </x:c>
      <x:c r="F477" s="18" t="str">
        <x:v>Supports this specific finding within its stated source scope.</x:v>
      </x:c>
    </x:row>
    <x:row r="478">
      <x:c r="A478" s="18" t="str">
        <x:v>greatlakes-eastern-initial-settlement</x:v>
      </x:c>
      <x:c r="B478" s="18" t="str">
        <x:v>chronology</x:v>
      </x:c>
      <x:c r="C478" s="18" t="str">
        <x:v>greatlakes-eastern-initial-settlement--lothrop2016-northeast</x:v>
      </x:c>
      <x:c r="D478" s="18" t="str">
        <x:v>supports</x:v>
      </x:c>
      <x:c r="E478" s="18" t="str">
        <x:v>Section5: Early Paleoindian in the Northeast</x:v>
      </x:c>
      <x:c r="F478" s="18" t="str">
        <x:v>Supports this specific finding within its stated source scope.</x:v>
      </x:c>
    </x:row>
    <x:row r="479">
      <x:c r="A479" s="18" t="str">
        <x:v>greatlakes-paleoindian-range-mobility</x:v>
      </x:c>
      <x:c r="B479" s="18" t="str">
        <x:v>mobility</x:v>
      </x:c>
      <x:c r="C479" s="18" t="str">
        <x:v>greatlakes-paleoindian-range-mobility--ellis2011-mobility</x:v>
      </x:c>
      <x:c r="D479" s="18" t="str">
        <x:v>supports</x:v>
      </x:c>
      <x:c r="E479" s="18" t="str">
        <x:v>Abstract, highlights and introduction</x:v>
      </x:c>
      <x:c r="F479" s="18" t="str">
        <x:v>Supports this specific finding within its stated source scope.</x:v>
      </x:c>
    </x:row>
    <x:row r="480">
      <x:c r="A480" s="18" t="str">
        <x:v>greatlakes-paleoindian-range-mobility</x:v>
      </x:c>
      <x:c r="B480" s="18" t="str">
        <x:v>wisconsin-comparison</x:v>
      </x:c>
      <x:c r="C480" s="18" t="str">
        <x:v>greatlakes-paleoindian-range-mobility--lambert-loebel2015</x:v>
      </x:c>
      <x:c r="D480" s="18" t="str">
        <x:v>supports</x:v>
      </x:c>
      <x:c r="E480" s="18" t="str">
        <x:v>Abstract; institutional PDF p.284</x:v>
      </x:c>
      <x:c r="F480" s="18" t="str">
        <x:v>Distinct regional sample; adds context rather than assuming uniform basin-wide mobility.</x:v>
      </x:c>
    </x:row>
    <x:row r="481">
      <x:c r="A481" s="18" t="str">
        <x:v>greatlakes-youngerdryas-reorganization</x:v>
      </x:c>
      <x:c r="B481" s="18" t="str">
        <x:v>reorganization</x:v>
      </x:c>
      <x:c r="C481" s="18" t="str">
        <x:v>greatlakes-youngerdryas-reorganization--ellis2011-youngerdryas</x:v>
      </x:c>
      <x:c r="D481" s="18" t="str">
        <x:v>supports</x:v>
      </x:c>
      <x:c r="E481" s="18" t="str">
        <x:v>Abstract and introduction</x:v>
      </x:c>
      <x:c r="F481" s="18" t="str">
        <x:v>Supports this specific finding within its stated source scope.</x:v>
      </x:c>
    </x:row>
    <x:row r="482">
      <x:c r="A482" s="18" t="str">
        <x:v>greatlakes-upperpeninsula-site-model</x:v>
      </x:c>
      <x:c r="B482" s="18" t="str">
        <x:v>pattern</x:v>
      </x:c>
      <x:c r="C482" s="18" t="str">
        <x:v>greatlakes-upperpeninsula-site-model--legg2017-model</x:v>
      </x:c>
      <x:c r="D482" s="18" t="str">
        <x:v>supports</x:v>
      </x:c>
      <x:c r="E482" s="18" t="str">
        <x:v>Abstract</x:v>
      </x:c>
      <x:c r="F482" s="18" t="str">
        <x:v>Supports this specific finding within its stated source scope.</x:v>
      </x:c>
    </x:row>
    <x:row r="483">
      <x:c r="A483" s="18" t="str">
        <x:v>greatlakes-fulton-growth</x:v>
      </x:c>
      <x:c r="B483" s="18" t="str">
        <x:v>phase</x:v>
      </x:c>
      <x:c r="C483" s="18" t="str">
        <x:v>greatlakes-fulton-growth--fulton-yansa2021</x:v>
      </x:c>
      <x:c r="D483" s="18" t="str">
        <x:v>supports</x:v>
      </x:c>
      <x:c r="E483" s="18" t="str">
        <x:v>Abstract; Materials and Methods; synthesis phases</x:v>
      </x:c>
      <x:c r="F483" s="18" t="str">
        <x:v>Supports this specific finding within its stated source scope.</x:v>
      </x:c>
    </x:row>
    <x:row r="484">
      <x:c r="A484" s="18" t="str">
        <x:v>greatlakes-fulton-maize-introduction</x:v>
      </x:c>
      <x:c r="B484" s="18" t="str">
        <x:v>phase</x:v>
      </x:c>
      <x:c r="C484" s="18" t="str">
        <x:v>greatlakes-fulton-maize-introduction--fulton-yansa2021</x:v>
      </x:c>
      <x:c r="D484" s="18" t="str">
        <x:v>supports</x:v>
      </x:c>
      <x:c r="E484" s="18" t="str">
        <x:v>Abstract; Materials and Methods; synthesis phases</x:v>
      </x:c>
      <x:c r="F484" s="18" t="str">
        <x:v>Supports this specific finding within its stated source scope.</x:v>
      </x:c>
    </x:row>
    <x:row r="485">
      <x:c r="A485" s="18" t="str">
        <x:v>greatlakes-fulton-maize-agriculture</x:v>
      </x:c>
      <x:c r="B485" s="18" t="str">
        <x:v>phase</x:v>
      </x:c>
      <x:c r="C485" s="18" t="str">
        <x:v>greatlakes-fulton-maize-agriculture--fulton-yansa2021</x:v>
      </x:c>
      <x:c r="D485" s="18" t="str">
        <x:v>supports</x:v>
      </x:c>
      <x:c r="E485" s="18" t="str">
        <x:v>Abstract; Materials and Methods; synthesis phases</x:v>
      </x:c>
      <x:c r="F485" s="18" t="str">
        <x:v>Supports this specific finding within its stated source scope.</x:v>
      </x:c>
    </x:row>
    <x:row r="486">
      <x:c r="A486" s="18" t="str">
        <x:v>greatlakes-alpena-hunting-landscape</x:v>
      </x:c>
      <x:c r="B486" s="18" t="str">
        <x:v>hunting</x:v>
      </x:c>
      <x:c r="C486" s="18" t="str">
        <x:v>greatlakes-alpena-hunting-landscape--sonnenburg2025-submerged</x:v>
      </x:c>
      <x:c r="D486" s="18" t="str">
        <x:v>supports</x:v>
      </x:c>
      <x:c r="E486" s="18" t="str">
        <x:v>Section4: Alpena-Amberley Ridge2011–present</x:v>
      </x:c>
      <x:c r="F486" s="18" t="str">
        <x:v>Supports this specific finding within its stated source scope.</x:v>
      </x:c>
    </x:row>
    <x:row r="487">
      <x:c r="A487" s="18" t="str">
        <x:v>greatlakes-alpena-hunting-landscape</x:v>
      </x:c>
      <x:c r="B487" s="18" t="str">
        <x:v>hunting</x:v>
      </x:c>
      <x:c r="C487" s="18" t="str">
        <x:v>greatlakes-alpena-hunting-landscape--oshea-meadows2009</x:v>
      </x:c>
      <x:c r="D487" s="18" t="str">
        <x:v>supports</x:v>
      </x:c>
      <x:c r="E487" s="18" t="str">
        <x:v>Abstract and discussion</x:v>
      </x:c>
      <x:c r="F487" s="18" t="str">
        <x:v>Initial feature analogy; cultural origin and age required further ground-truthing.</x:v>
      </x:c>
    </x:row>
    <x:row r="488">
      <x:c r="A488" s="18" t="str">
        <x:v>greatlakes-alpena-hunting-landscape</x:v>
      </x:c>
      <x:c r="B488" s="18" t="str">
        <x:v>hunting</x:v>
      </x:c>
      <x:c r="C488" s="18" t="str">
        <x:v>greatlakes-alpena-hunting-landscape--white2021-aar</x:v>
      </x:c>
      <x:c r="D488" s="18" t="str">
        <x:v>challenges</x:v>
      </x:c>
      <x:c r="E488" s="18" t="str">
        <x:v>Abstract</x:v>
      </x:c>
      <x:c r="F488" s="18" t="str">
        <x:v>Challenges caribou-specific ecological and chronological interpretation; proposes testing other large-game alternatives.</x:v>
      </x:c>
    </x:row>
    <x:row r="489">
      <x:c r="A489" s="18" t="str">
        <x:v>greatlakes-alpena-hunting-landscape</x:v>
      </x:c>
      <x:c r="B489" s="18" t="str">
        <x:v>hunting</x:v>
      </x:c>
      <x:c r="C489" s="18" t="str">
        <x:v>greatlakes-alpena-hunting-landscape--lemke2015-rangifer</x:v>
      </x:c>
      <x:c r="D489" s="18" t="str">
        <x:v>context</x:v>
      </x:c>
      <x:c r="E489" s="18" t="str">
        <x:v>Abstract and materials/results</x:v>
      </x:c>
      <x:c r="F489" s="18" t="str">
        <x:v>Regional Rangifer presence supports ecological plausibility but most specimens are paleontological; cervid tooth alone does not identify caribou at the structures.</x:v>
      </x:c>
    </x:row>
    <x:row r="490">
      <x:c r="A490" s="18" t="str">
        <x:v>greatlakes-submerged-visibility</x:v>
      </x:c>
      <x:c r="B490" s="18" t="str">
        <x:v>visibility</x:v>
      </x:c>
      <x:c r="C490" s="18" t="str">
        <x:v>greatlakes-submerged-visibility--sonnenburg2025-submerged</x:v>
      </x:c>
      <x:c r="D490" s="18" t="str">
        <x:v>supports</x:v>
      </x:c>
      <x:c r="E490" s="18" t="str">
        <x:v>Introduction</x:v>
      </x:c>
      <x:c r="F490" s="18" t="str">
        <x:v>Supports this specific finding within its stated source scope.</x:v>
      </x:c>
    </x:row>
    <x:row r="491">
      <x:c r="A491" s="18" t="str">
        <x:v>greatlakes-eastern-up-settlement-settings</x:v>
      </x:c>
      <x:c r="B491" s="18" t="str">
        <x:v>settings</x:v>
      </x:c>
      <x:c r="C491" s="18" t="str">
        <x:v>greatlakes-eastern-up-settlement-settings--silbernagel1997</x:v>
      </x:c>
      <x:c r="D491" s="18" t="str">
        <x:v>supports</x:v>
      </x:c>
      <x:c r="E491" s="18" t="str">
        <x:v>Abstract</x:v>
      </x:c>
      <x:c r="F491" s="18" t="str">
        <x:v>Supports this specific finding within its stated source scope.</x:v>
      </x:c>
    </x:row>
    <x:row r="492">
      <x:c r="A492" s="18" t="str">
        <x:v>greatlakes-cloudman-chronology</x:v>
      </x:c>
      <x:c r="B492" s="18" t="str">
        <x:v>chronology</x:v>
      </x:c>
      <x:c r="C492" s="18" t="str">
        <x:v>greatlakes-cloudman-chronology--kooiman-walder2019</x:v>
      </x:c>
      <x:c r="D492" s="18" t="str">
        <x:v>supports</x:v>
      </x:c>
      <x:c r="E492" s="18" t="str">
        <x:v>Abstract</x:v>
      </x:c>
      <x:c r="F492" s="18" t="str">
        <x:v>Supports this specific finding within its stated source scope.</x:v>
      </x:c>
    </x:row>
    <x:row r="493">
      <x:c r="A493" s="18" t="str">
        <x:v>greatlakes-cloudman-cuisine</x:v>
      </x:c>
      <x:c r="B493" s="18" t="str">
        <x:v>foodways</x:v>
      </x:c>
      <x:c r="C493" s="18" t="str">
        <x:v>greatlakes-cloudman-cuisine--kooiman2018-dissertation</x:v>
      </x:c>
      <x:c r="D493" s="18" t="str">
        <x:v>supports</x:v>
      </x:c>
      <x:c r="E493" s="18" t="str">
        <x:v>Author-hosted dissertation abstract</x:v>
      </x:c>
      <x:c r="F493" s="18" t="str">
        <x:v>Supports this specific finding within its stated source scope.</x:v>
      </x:c>
    </x:row>
    <x:row r="494">
      <x:c r="A494" s="18" t="str">
        <x:v>greatlakes-sleepingbear-taphonomy</x:v>
      </x:c>
      <x:c r="B494" s="18" t="str">
        <x:v>taphonomy</x:v>
      </x:c>
      <x:c r="C494" s="18" t="str">
        <x:v>greatlakes-sleepingbear-taphonomy--lovis2020-sleepingbear</x:v>
      </x:c>
      <x:c r="D494" s="18" t="str">
        <x:v>supports</x:v>
      </x:c>
      <x:c r="E494" s="18" t="str">
        <x:v>Abstract</x:v>
      </x:c>
      <x:c r="F494" s="18" t="str">
        <x:v>Supports this specific finding within its stated source scope.</x:v>
      </x:c>
    </x:row>
    <x:row r="495">
      <x:c r="A495" s="18" t="str">
        <x:v>greatlakes-fitting-cleland-adaptation</x:v>
      </x:c>
      <x:c r="B495" s="18" t="str">
        <x:v>analogy</x:v>
      </x:c>
      <x:c r="C495" s="18" t="str">
        <x:v>greatlakes-fitting-cleland-adaptation--fitting-cleland1969</x:v>
      </x:c>
      <x:c r="D495" s="18" t="str">
        <x:v>supports</x:v>
      </x:c>
      <x:c r="E495" s="18" t="str">
        <x:v>Pp.289,292–293</x:v>
      </x:c>
      <x:c r="F495" s="18" t="str">
        <x:v>Supports this specific finding within its stated source scope.</x:v>
      </x:c>
    </x:row>
    <x:row r="496">
      <x:c r="A496" s="18" t="str">
        <x:v>greatlakes-hipwater-parkhill</x:v>
      </x:c>
      <x:c r="B496" s="18" t="str">
        <x:v>activity</x:v>
      </x:c>
      <x:c r="C496" s="18" t="str">
        <x:v>greatlakes-hipwater-parkhill--lovis2022-hipwater</x:v>
      </x:c>
      <x:c r="D496" s="18" t="str">
        <x:v>supports</x:v>
      </x:c>
      <x:c r="E496" s="18" t="str">
        <x:v>Abstract; sections8–9</x:v>
      </x:c>
      <x:c r="F496" s="18" t="str">
        <x:v>Supports the stated inference at the described evidence resolution.</x:v>
      </x:c>
    </x:row>
    <x:row r="497">
      <x:c r="A497" s="18" t="str">
        <x:v>greatlakes-western-generalized-foraging</x:v>
      </x:c>
      <x:c r="B497" s="18" t="str">
        <x:v>subsistence</x:v>
      </x:c>
      <x:c r="C497" s="18" t="str">
        <x:v>greatlakes-western-generalized-foraging--kuehn1998</x:v>
      </x:c>
      <x:c r="D497" s="18" t="str">
        <x:v>supports</x:v>
      </x:c>
      <x:c r="E497" s="18" t="str">
        <x:v>Abstract</x:v>
      </x:c>
      <x:c r="F497" s="18" t="str">
        <x:v>Supports the stated inference at the described evidence resolution.</x:v>
      </x:c>
    </x:row>
    <x:row r="498">
      <x:c r="A498" s="18" t="str">
        <x:v>greatlakes-ricelake-eh1</x:v>
      </x:c>
      <x:c r="B498" s="18" t="str">
        <x:v>lowstand</x:v>
      </x:c>
      <x:c r="C498" s="18" t="str">
        <x:v>greatlakes-ricelake-eh1--sonnenburg2013-rice</x:v>
      </x:c>
      <x:c r="D498" s="18" t="str">
        <x:v>supports</x:v>
      </x:c>
      <x:c r="E498" s="18" t="str">
        <x:v>Abstract; water-level reconstruction</x:v>
      </x:c>
      <x:c r="F498" s="18" t="str">
        <x:v>Supports the stated inference at the described evidence resolution.</x:v>
      </x:c>
    </x:row>
    <x:row r="499">
      <x:c r="A499" s="18" t="str">
        <x:v>greatlakes-ricelake-eh2</x:v>
      </x:c>
      <x:c r="B499" s="18" t="str">
        <x:v>lowstand</x:v>
      </x:c>
      <x:c r="C499" s="18" t="str">
        <x:v>greatlakes-ricelake-eh2--sonnenburg2013-rice</x:v>
      </x:c>
      <x:c r="D499" s="18" t="str">
        <x:v>supports</x:v>
      </x:c>
      <x:c r="E499" s="18" t="str">
        <x:v>Abstract; water-level reconstruction</x:v>
      </x:c>
      <x:c r="F499" s="18" t="str">
        <x:v>Supports the stated inference at the described evidence resolution.</x:v>
      </x:c>
    </x:row>
    <x:row r="500">
      <x:c r="A500" s="18" t="str">
        <x:v>greatlakes-saginaw-lithic-interaction</x:v>
      </x:c>
      <x:c r="B500" s="18" t="str">
        <x:v>materials</x:v>
      </x:c>
      <x:c r="C500" s="18" t="str">
        <x:v>greatlakes-saginaw-lithic-interaction--cook-lovis2014</x:v>
      </x:c>
      <x:c r="D500" s="18" t="str">
        <x:v>supports</x:v>
      </x:c>
      <x:c r="E500" s="18" t="str">
        <x:v>Abstract</x:v>
      </x:c>
      <x:c r="F500" s="18" t="str">
        <x:v>Supports the stated inference at the described evidence resolution.</x:v>
      </x:c>
    </x:row>
    <x:row r="501">
      <x:c r="A501" s="18" t="str">
        <x:v>greatlakes-cummins-context</x:v>
      </x:c>
      <x:c r="B501" s="18" t="str">
        <x:v>context</x:v>
      </x:c>
      <x:c r="C501" s="18" t="str">
        <x:v>greatlakes-cummins-context--julig1990-cummins</x:v>
      </x:c>
      <x:c r="D501" s="18" t="str">
        <x:v>supports</x:v>
      </x:c>
      <x:c r="E501" s="18" t="str">
        <x:v>Chapter2 introduction</x:v>
      </x:c>
      <x:c r="F501" s="18" t="str">
        <x:v>Supports the stated inference at the described evidence resolution.</x:v>
      </x:c>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overlay_type</x:v>
      </x:c>
      <x:c r="AS1" s="27" t="str">
        <x:v>geometry_basis</x:v>
      </x:c>
      <x:c r="AT1" s="27" t="str">
        <x:v>geometry_geojson</x:v>
      </x:c>
      <x:c r="AU1" s="27" t="str">
        <x:v>geometry_precision</x:v>
      </x:c>
      <x:c r="AV1" t="str">
        <x:v>geometry_source</x:v>
      </x:c>
      <x:c r="AW1" t="str">
        <x:v>reach_radius_km</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v>trade</x:v>
      </x:c>
      <x:c r="AS2" s="16" t="str">
        <x:v>documented</x:v>
      </x:c>
      <x:c r="AT2" s="16" t="str">
        <x:v>{"type":"Point","coordinates":[-91.41,32.64]}</x:v>
      </x:c>
      <x:c r="AU2" s="16" t="str">
        <x:v>Public property locator rounded to 0.01°. A receiving-site marker only; no source-to-site route or exchange territory is mapped.</x:v>
      </x:c>
      <x:c r="AV2" t="str">
        <x:v>UNESCO property 1435: N32°38′13″ W91°24′23″, converted and rounded. https://whc.unesco.org/en/list/1435/</x:v>
      </x:c>
      <x:c r="AW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v>conflict</x:v>
      </x:c>
      <x:c r="AS3" s="16" t="str">
        <x:v>documented</x:v>
      </x:c>
      <x:c r="AT3" s="16" t="str">
        <x:v>{"type":"Point","coordinates":[-89.616667,17.216667]}</x:v>
      </x:c>
      <x:c r="AU3" s="16" t="str">
        <x:v>Public site-area proxy derived from UNESCO DMS coordinates; not a battlefield, troop location, or territorial boundary.</x:v>
      </x:c>
      <x:c r="AV3" t="str">
        <x:v>UNESCO Tikal property 64: N17 13 0 W89 37 0, converted to decimal degrees.</x:v>
      </x:c>
      <x:c r="AW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v>trade</x:v>
      </x:c>
      <x:c r="AS4" s="16" t="str">
        <x:v>unmapped</x:v>
      </x:c>
      <x:c r="AT4" s="16" t="str">
        <x:v>null</x:v>
      </x:c>
      <x:c r="AU4" s="16" t="str">
        <x:v>No route or geographic line is supplied: compositional provenance establishes source affiliations without the paths travelled.</x:v>
      </x:c>
      <x:c r="AV4" t="str">
        <x:v>Matadamas-Gomora et al. 2025, source assignments and diachronic archaeological contexts; insufficient evidence for route geometry.</x:v>
      </x:c>
      <x:c r="AW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v>epidemic</x:v>
      </x:c>
      <x:c r="AS5" s="16" t="str">
        <x:v>documented</x:v>
      </x:c>
      <x:c r="AT5" s="16" t="str">
        <x:v>{"type":"Point","coordinates":[-99.13,19.43]}</x:v>
      </x:c>
      <x:c r="AU5" s="16" t="str">
        <x:v>UNESCO public city-centre coordinate rounded to 0.01°. Editorial representative point only; not an outbreak origin, extent, route or mortality sample location.</x:v>
      </x:c>
      <x:c r="AV5" t="str">
        <x:v>UNESCO component 412-001 geographical table: N19 26 0.53 W99 7 58.83, converted and rounded. https://whc.unesco.org/en/list/412/maps/</x:v>
      </x:c>
      <x:c r="AW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v>epidemic</x:v>
      </x:c>
      <x:c r="AS6" s="16" t="str">
        <x:v>documented</x:v>
      </x:c>
      <x:c r="AT6" s="16" t="str">
        <x:v>{"type":"Point","coordinates":[-97.47,17.5]}</x:v>
      </x:c>
      <x:c r="AU6" s="16" t="str">
        <x:v>Published site-area coordinate rounded to 0.01°; no grave, excavation unit or cemetery boundary is mapped. The point does not represent the wider epidemic's footprint.</x:v>
      </x:c>
      <x:c r="AV6" t="str">
        <x:v>Vågene et al. 2018, Fig. 1, p. 521: site-area 17.502500 N, 97.467493 W, rounded. Oaxaca Tourism publicly describes the Yucundaa interpretive trail.</x:v>
      </x:c>
      <x:c r="AW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v>epidemic</x:v>
      </x:c>
      <x:c r="AS7" s="16" t="str">
        <x:v>unmapped</x:v>
      </x:c>
      <x:c r="AT7" s="16" t="str">
        <x:v>null</x:v>
      </x:c>
      <x:c r="AU7" s="16" t="str">
        <x:v>Unmapped: historical descriptions and later models do not establish one outbreak boundary or a single diagnostic site.</x:v>
      </x:c>
      <x:c r="AV7" t="str">
        <x:v>Marr and Cathey, Epidemiology and Discussion; Jones and DeWitte's model covers a separate 1616–1645 multi-event interval.</x:v>
      </x:c>
      <x:c r="AW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v>conflict</x:v>
      </x:c>
      <x:c r="AS8" s="16" t="str">
        <x:v>unmapped</x:v>
      </x:c>
      <x:c r="AT8" s="16" t="str">
        <x:v>null</x:v>
      </x:c>
      <x:c r="AU8" s="16" t="str">
        <x:v>Unmapped regional episode. No validated conflict footprint or reconstruction of campaign routes is asserted.</x:v>
      </x:c>
      <x:c r="AV8" t="str">
        <x:v>The dated dossier names Santa Fe and other communities; no georeferenced conflict polygon or route was derived.</x:v>
      </x:c>
      <x:c r="AW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v>epidemic</x:v>
      </x:c>
      <x:c r="AS9" s="16" t="str">
        <x:v>unmapped</x:v>
      </x:c>
      <x:c r="AT9" s="16" t="str">
        <x:v>null</x:v>
      </x:c>
      <x:c r="AU9" s="16" t="str">
        <x:v>Unmapped: a regional historical episode with narrower, non-equivalent quantitative study areas. No transmission route or epidemic polygon reconstructed.</x:v>
      </x:c>
      <x:c r="AV9" t="str">
        <x:v>Hodge 2012 supplies the broader episode; Houston and Houston 2000 and Carlos and Lewis 2011/2012 examine different observational and inferred populations.</x:v>
      </x:c>
      <x:c r="AW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v>forced-removal</x:v>
      </x:c>
      <x:c r="AS10" s="16" t="str">
        <x:v>schematic</x:v>
      </x:c>
      <x:c r="AT10" s="16" t="str">
        <x:v>{"type":"LineString","coordinates":[[-89,33],[-95,34]]}</x:v>
      </x:c>
      <x:c r="AU10" s="16"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V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W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v>forced-removal</x:v>
      </x:c>
      <x:c r="AS11" s="16" t="str">
        <x:v>schematic</x:v>
      </x:c>
      <x:c r="AT11" s="16" t="str">
        <x:v>{"type":"LineString","coordinates":[[-85,32.4],[-95.3,35.8]]}</x:v>
      </x:c>
      <x:c r="AU11" s="16"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V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W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v>epidemic</x:v>
      </x:c>
      <x:c r="AS12" s="16" t="str">
        <x:v>documented</x:v>
      </x:c>
      <x:c r="AT12" s="16" t="str">
        <x:v>{"type":"Point","coordinates":[-101.28,47.25]}</x:v>
      </x:c>
      <x:c r="AU12" s="16" t="str">
        <x:v>Public Fort Clark heritage-site coordinate rounded to 0.01°. Representative locality only; not the full Mandan population's distribution, epidemic origin or disease extent.</x:v>
      </x:c>
      <x:c r="AV12" t="str">
        <x:v>Lewis and Clark Trail Alliance, Fort Clark entry: 47.2532, -101.2753, rounded to 0.01°. https://www.lewisandclark.travel/listing/fort-clark-state-historic-site/</x:v>
      </x:c>
      <x:c r="AW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v>forced-removal</x:v>
      </x:c>
      <x:c r="AS13" s="16" t="str">
        <x:v>schematic</x:v>
      </x:c>
      <x:c r="AT13" s="16" t="str">
        <x:v>{"type":"LineString","coordinates":[[-84.8,35.3],[-95,35.9]]}</x:v>
      </x:c>
      <x:c r="AU13" s="16"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V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W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v>violence</x:v>
      </x:c>
      <x:c r="AS14" s="16" t="str">
        <x:v>documented</x:v>
      </x:c>
      <x:c r="AT14" s="16" t="str">
        <x:v>{"type":"Point","coordinates":[-122.88775,39.14895]}</x:v>
      </x:c>
      <x:c r="AU14" s="16" t="str">
        <x:v>Public commemorative plaque locator converted from degrees and decimal minutes. The marker is offset from the historic island; this is not a massacre-site boundary, burial location or exact village point.</x:v>
      </x:c>
      <x:c r="AV14" t="str">
        <x:v>HMdb entry 171748 records the 2005 state/Lucy Moore Foundation plaque at 39°8.937′ N, 122°53.265′ W, converted to 39.14895, -122.88775. https://www.hmdb.org/m.asp?m=171748</x:v>
      </x:c>
      <x:c r="AW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v>violence</x:v>
      </x:c>
      <x:c r="AS15" s="16" t="str">
        <x:v>documented</x:v>
      </x:c>
      <x:c r="AT15" s="16" t="str">
        <x:v>{"type":"Point","coordinates":[-94.00342,44.16815]}</x:v>
      </x:c>
      <x:c r="AU15" s="16"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V15" t="str">
        <x:v>Minnesota River Valley Scenic Byway, “Reconciliation Park,” GPS N44°10.0892′, W094°0.2053′, converted and rounded. https://www.mnrivervalley.com/destination/reconciliation-park/</x:v>
      </x:c>
      <x:c r="AW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v>violence</x:v>
      </x:c>
      <x:c r="AS16" s="16" t="str">
        <x:v>documented</x:v>
      </x:c>
      <x:c r="AT16" s="16" t="str">
        <x:v>{"type":"Point","coordinates":[-111.90698,42.15861]}</x:v>
      </x:c>
      <x:c r="AU16" s="16" t="str">
        <x:v>Public commemorative-site locator rounded to 0.00001° from the heritage-area listing. It is a memorial/interpretive-area marker, not a reconstruction of the encampment, graves, firing positions or full killing area.</x:v>
      </x:c>
      <x:c r="AV16" t="str">
        <x:v>Bear River Heritage Area, “Bear River Massacre Site,” Address &amp; Contact GPS 42.158607304708, -111.90697937891. https://bearriverheritage.com/item/bear-river-massacre-site/</x:v>
      </x:c>
      <x:c r="AW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v>violence</x:v>
      </x:c>
      <x:c r="AS17" s="16" t="str">
        <x:v>documented</x:v>
      </x:c>
      <x:c r="AT17" s="16" t="str">
        <x:v>{"type":"Point","coordinates":[-102.517,38.5641]}</x:v>
      </x:c>
      <x:c r="AU17" s="16" t="str">
        <x:v>Public national historic site locator, rounded to 0.0001° from NPS asset metadata. This marks the commemorative park generally, not the village centre, a burial, individual killings, or the extent of the massacre.</x:v>
      </x:c>
      <x:c r="AV17" t="str">
        <x:v>NPS NPGallery directions asset 0d99989b-79fd-4c32-a99a-5d45b9640f3e, Locations: 38.5640983581543, -102.516998291016. https://npgallery.nps.gov/AssetDetail/0d99989b-79fd-4c32-a99a-5d45b9640f3e</x:v>
      </x:c>
      <x:c r="AW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v>forced-removal</x:v>
      </x:c>
      <x:c r="AS18" s="16" t="str">
        <x:v>schematic</x:v>
      </x:c>
      <x:c r="AT18" s="16" t="str">
        <x:v>{"type":"LineString","coordinates":[[-109.1,35.7],[-104.2,34.4]]}</x:v>
      </x:c>
      <x:c r="AU18" s="16"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V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W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v>violence</x:v>
      </x:c>
      <x:c r="AS19" s="16" t="str">
        <x:v>unmapped</x:v>
      </x:c>
      <x:c r="AT19" s="16" t="str">
        <x:v>null</x:v>
      </x:c>
      <x:c r="AU19" s="16" t="str">
        <x:v>Unmapped. The cited sources identify the Marias River camp but no independently checked public commemorative coordinate was available for this compilation. No exact camp, grave, attack boundary or route is supplied.</x:v>
      </x:c>
      <x:c r="AV19" t="str">
        <x:v>Henderson 2018, pp. 49–50, 56–57, identifies the camp and attack. No geographic coordinates are inferred from prose or survivor descriptions.</x:v>
      </x:c>
      <x:c r="AW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v>forced-removal</x:v>
      </x:c>
      <x:c r="AS20" s="16" t="str">
        <x:v>schematic</x:v>
      </x:c>
      <x:c r="AT20" s="16" t="str">
        <x:v>{"type":"LineString","coordinates":[[-109.2,48.4],[-94.9,39.4]]}</x:v>
      </x:c>
      <x:c r="AU20" s="16"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V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W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v>forced-removal</x:v>
      </x:c>
      <x:c r="AS21" s="16" t="str">
        <x:v>schematic</x:v>
      </x:c>
      <x:c r="AT21" s="16" t="str">
        <x:v>{"type":"LineString","coordinates":[[-98,42.7],[-94.8,36.9]]}</x:v>
      </x:c>
      <x:c r="AU21" s="16"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V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W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v>violence</x:v>
      </x:c>
      <x:c r="AS22" s="16" t="str">
        <x:v>documented</x:v>
      </x:c>
      <x:c r="AT22" s="16" t="str">
        <x:v>{"type":"Point","coordinates":[-102.36,43.14]}</x:v>
      </x:c>
      <x:c r="AU22" s="16" t="str">
        <x:v>Coarse public memorial-site proxy rounded to 0.01 degrees (roughly kilometre scale) from the Lewis and Clark Trail Alliance visitor locator. It does not mark an exact grave, camp boundary, firing position or violence footprint.</x:v>
      </x:c>
      <x:c r="AV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W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v>population-history</x:v>
      </x:c>
      <x:c r="AS23" s="16" t="str">
        <x:v>schematic</x:v>
      </x:c>
      <x:c r="AT23" s="16" t="str">
        <x:v>{"type":"Point","coordinates":[-170,65]}</x:v>
      </x:c>
      <x:c r="AU23" s="16" t="str">
        <x:v>Broad qualitative regional anchor(s), rounded to approximately five degrees. Blur width is an illustrative display choice, not a measured geographic confidence interval.</x:v>
      </x:c>
      <x:c r="AV23" t="str">
        <x:v>Source names the broad region(s); atlas editor selected coarse regional anchor(s). Cloud connections show association, not known intermediate travel or direction. The first humans on the world’s last unexplored continent, pp. 1–3; Figure 1</x:v>
      </x:c>
      <x:c r="AW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v>population-history</x:v>
      </x:c>
      <x:c r="AS24" s="16" t="str">
        <x:v>unmapped</x:v>
      </x:c>
      <x:c r="AT24" s="16" t="str">
        <x:v>null</x:v>
      </x:c>
      <x:c r="AU24" s="16" t="str">
        <x:v>No location or route asserted.</x:v>
      </x:c>
      <x:c r="AV24" t="str">
        <x:v>Source does not establish a sufficiently bounded place/time for mapping. 2018 abstract; 2022 review pp. 1–3</x:v>
      </x:c>
      <x:c r="AW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v>population-history</x:v>
      </x:c>
      <x:c r="AS25" s="16" t="str">
        <x:v>schematic</x:v>
      </x:c>
      <x:c r="AT25" s="16" t="str">
        <x:v>{"type":"Point","coordinates":[-110,40]}</x:v>
      </x:c>
      <x:c r="AU25" s="16" t="str">
        <x:v>Broad qualitative regional anchor(s), rounded to approximately five degrees. Blur width is an illustrative display choice, not a measured geographic confidence interval.</x:v>
      </x:c>
      <x:c r="AV25" t="str">
        <x:v>Source names the broad region(s); atlas editor selected coarse regional anchor(s). Cloud connections show association, not known intermediate travel or direction. 2018 abstract; 2022 review p. 3</x:v>
      </x:c>
      <x:c r="AW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v>population-history</x:v>
      </x:c>
      <x:c r="AS26" s="16" t="str">
        <x:v>schematic</x:v>
      </x:c>
      <x:c r="AT26" s="16" t="str">
        <x:v>{"type":"Point","coordinates":[-150,65]}</x:v>
      </x:c>
      <x:c r="AU26" s="16" t="str">
        <x:v>Broad qualitative regional anchor(s), rounded to approximately five degrees. Blur width is an illustrative display choice, not a measured geographic confidence interval.</x:v>
      </x:c>
      <x:c r="AV26" t="str">
        <x:v>Source names the broad region(s); atlas editor selected coarse regional anchor(s). Cloud connections show association, not known intermediate travel or direction. Abstract</x:v>
      </x:c>
      <x:c r="AW26" t="str"/>
    </x:row>
    <x:row r="27">
      <x:c r="A27" s="22" t="str"/>
      <x:c r="B27" s="18" t="str"/>
      <x:c r="C27" s="22" t="str"/>
      <x:c r="D27" s="18" t="str"/>
      <x:c r="E27" s="18" t="str">
        <x:v>Genomic population-history models</x:v>
      </x:c>
      <x:c r="F27" s="18" t="str"/>
      <x:c r="G27" s="18" t="str">
        <x:v>Ancestral divergence from East Asians — modelled separation</x:v>
      </x:c>
      <x:c r="H27" s="18" t="str">
        <x:v>genomic-founder-east-asian-divergence</x:v>
      </x:c>
      <x:c r="I27" s="18" t="str">
        <x:v>correction</x:v>
      </x:c>
      <x:c r="J27" s="22" t="n">
        <x:v>1</x:v>
      </x:c>
      <x:c r="K27" s="18" t="str">
        <x:v>event</x:v>
      </x:c>
      <x:c r="L27" s="18" t="str">
        <x:v>unplaced</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Scholarly synthesis; no event date inferred from publication year</x:v>
      </x:c>
      <x:c r="AH27" s="18" t="str">
        <x:v>Ancestral East Asian divergence is comparative population-history context, not a dated American occupation. Estimates remain in the original-date field and claim.</x:v>
      </x:c>
      <x:c r="AI27" s="18" t="str">
        <x:v>Published evidence snapshot; edit this row with its cited sources before proposing a correction.</x:v>
      </x:c>
      <x:c r="AJ27" s="18" t="str">
        <x:v>ready</x:v>
      </x:c>
      <x:c r="AK27" s="18" t="str">
        <x:v>2026-10-28</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v>population-history</x:v>
      </x:c>
      <x:c r="AS27" s="16" t="str">
        <x:v>unmapped</x:v>
      </x:c>
      <x:c r="AT27" s="16" t="str">
        <x:v>null</x:v>
      </x:c>
      <x:c r="AU27" s="16" t="str">
        <x:v>No location or route asserted.</x:v>
      </x:c>
      <x:c r="AV27" t="str">
        <x:v>Source does not establish a sufficiently bounded place/time for mapping. Abstract</x:v>
      </x:c>
      <x:c r="AW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v>population-history</x:v>
      </x:c>
      <x:c r="AS28" s="16" t="str">
        <x:v>unmapped</x:v>
      </x:c>
      <x:c r="AT28" s="16" t="str">
        <x:v>null</x:v>
      </x:c>
      <x:c r="AU28" s="16" t="str">
        <x:v>No location or route asserted.</x:v>
      </x:c>
      <x:c r="AV28" t="str">
        <x:v>Source does not establish a sufficiently bounded place/time for mapping. Abstract</x:v>
      </x:c>
      <x:c r="AW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1</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Available in the evidence index; not assigned a fabricated map date.</x:v>
      </x:c>
      <x:c r="AI29" s="18" t="str">
        <x:v>Published evidence snapshot; edit this row with its cited sources before proposing a correction.</x:v>
      </x:c>
      <x:c r="AJ29" s="18" t="str">
        <x:v>ready</x:v>
      </x:c>
      <x:c r="AK29" s="18" t="str">
        <x:v>2026-10-28</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v>population-history</x:v>
      </x:c>
      <x:c r="AS29" s="16" t="str">
        <x:v>unmapped</x:v>
      </x:c>
      <x:c r="AT29" s="16" t="str">
        <x:v>null</x:v>
      </x:c>
      <x:c r="AU29" s="16" t="str">
        <x:v>No location or route asserted.</x:v>
      </x:c>
      <x:c r="AV29" t="str">
        <x:v>Source does not establish a sufficiently bounded place/time for mapping. Abstract</x:v>
      </x:c>
      <x:c r="AW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2</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v>regional-evidence</x:v>
      </x:c>
      <x:c r="AS30" s="16" t="str">
        <x:v>schematic</x:v>
      </x:c>
      <x:c r="AT30" s="16" t="str">
        <x:v>{"type":"LineString","coordinates":[[-145,60],[-125,40]]}</x:v>
      </x:c>
      <x:c r="AU30" s="16" t="str">
        <x:v>Broad qualitative regional anchor(s), rounded to approximately five degrees. Blur width is an illustrative display choice, not a measured geographic confidence interval.</x:v>
      </x:c>
      <x:c r="AV30" t="str">
        <x:v>Source names the broad region(s); atlas editor selected coarse regional anchor(s). Cloud connections show association, not known intermediate travel or direction. 2022 review p. 3, On the way to a new hemisphere; 2020 abstract</x:v>
      </x:c>
      <x:c r="AW30" t="str"/>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1</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v>environment</x:v>
      </x:c>
      <x:c r="AS31" s="16" t="str">
        <x:v>schematic</x:v>
      </x:c>
      <x:c r="AT31" s="16" t="str">
        <x:v>{"type":"LineString","coordinates":[[-120,60],[-110,50]]}</x:v>
      </x:c>
      <x:c r="AU31" s="16" t="str">
        <x:v>Broad qualitative regional anchor(s), rounded to approximately five degrees. Blur width is an illustrative display choice, not a measured geographic confidence interval.</x:v>
      </x:c>
      <x:c r="AV31" t="str">
        <x:v>Source names the broad region(s); atlas editor selected coarse regional anchor(s). Cloud connections show association, not known intermediate travel or direction. p. 3, On the way to a new hemisphere</x:v>
      </x:c>
      <x:c r="AW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v>regional-evidence</x:v>
      </x:c>
      <x:c r="AS32" s="16" t="str">
        <x:v>schematic</x:v>
      </x:c>
      <x:c r="AT32" s="16" t="str">
        <x:v>{"type":"LineString","coordinates":[[-125,50],[-115,30]]}</x:v>
      </x:c>
      <x:c r="AU32" s="16" t="str">
        <x:v>Broad qualitative regional anchor(s), rounded to approximately five degrees. Blur width is an illustrative display choice, not a measured geographic confidence interval.</x:v>
      </x:c>
      <x:c r="AV32" t="str">
        <x:v>Source names the broad region(s); atlas editor selected coarse regional anchor(s). Cloud connections show association, not known intermediate travel or direction. Abstract</x:v>
      </x:c>
      <x:c r="AW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v>population-history</x:v>
      </x:c>
      <x:c r="AS33" s="16" t="str">
        <x:v>schematic</x:v>
      </x:c>
      <x:c r="AT33" s="16" t="str">
        <x:v>{"type":"LineString","coordinates":[[-75,5],[-65,-25]]}</x:v>
      </x:c>
      <x:c r="AU33" s="16" t="str">
        <x:v>Broad qualitative regional anchor(s), rounded to approximately five degrees. Blur width is an illustrative display choice, not a measured geographic confidence interval.</x:v>
      </x:c>
      <x:c r="AV33" t="str">
        <x:v>Source names the broad region(s); atlas editor selected coarse regional anchor(s). Cloud connections show association, not known intermediate travel or direction. 2022 review pp. 5–6; Figure 1 caption; 2021 abstract</x:v>
      </x:c>
      <x:c r="AW33" t="str"/>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v>population-history</x:v>
      </x:c>
      <x:c r="AS34" s="16" t="str">
        <x:v>schematic</x:v>
      </x:c>
      <x:c r="AT34" s="16" t="str">
        <x:v>{"type":"Point","coordinates":[-65,-15]}</x:v>
      </x:c>
      <x:c r="AU34" s="16" t="str">
        <x:v>Broad qualitative regional anchor(s), rounded to approximately five degrees. Blur width is an illustrative display choice, not a measured geographic confidence interval.</x:v>
      </x:c>
      <x:c r="AV34" t="str">
        <x:v>Source names the broad region(s); atlas editor selected coarse regional anchor(s). Cloud connections show association, not known intermediate travel or direction. pp. 5–6, The South American roots of human diversity</x:v>
      </x:c>
      <x:c r="AW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1</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Available in the evidence index; not assigned a fabricated map date.</x:v>
      </x:c>
      <x:c r="AI35" s="18" t="str">
        <x:v>Published evidence snapshot; edit this row with its cited sources before proposing a correction.</x:v>
      </x:c>
      <x:c r="AJ35" s="18" t="str">
        <x:v>ready</x:v>
      </x:c>
      <x:c r="AK35" s="18" t="str">
        <x:v>2026-10-28</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v>population-history</x:v>
      </x:c>
      <x:c r="AS35" s="16" t="str">
        <x:v>unmapped</x:v>
      </x:c>
      <x:c r="AT35" s="16" t="str">
        <x:v>null</x:v>
      </x:c>
      <x:c r="AU35" s="16" t="str">
        <x:v>No location or route asserted.</x:v>
      </x:c>
      <x:c r="AV35" t="str">
        <x:v>Source does not establish a sufficiently bounded place/time for mapping. Abstract</x:v>
      </x:c>
      <x:c r="AW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3</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Available in the evidence index; not assigned a fabricated map date.</x:v>
      </x:c>
      <x:c r="AI36" s="18" t="str">
        <x:v>Published evidence snapshot; edit this row with its cited sources before proposing a correction.</x:v>
      </x:c>
      <x:c r="AJ36" s="18" t="str">
        <x:v>ready</x:v>
      </x:c>
      <x:c r="AK36" s="18" t="str">
        <x:v>2026-10-28</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v>population-history</x:v>
      </x:c>
      <x:c r="AS36" s="16" t="str">
        <x:v>unmapped</x:v>
      </x:c>
      <x:c r="AT36" s="16" t="str">
        <x:v>null</x:v>
      </x:c>
      <x:c r="AU36" s="16" t="str">
        <x:v>No location or route asserted.</x:v>
      </x:c>
      <x:c r="AV36" t="str">
        <x:v>Source does not establish a sufficiently bounded place/time for mapping. Abstracts</x:v>
      </x:c>
      <x:c r="AW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v>regional-evidence</x:v>
      </x:c>
      <x:c r="AS37" s="16" t="str">
        <x:v>schematic</x:v>
      </x:c>
      <x:c r="AT37" s="16" t="str">
        <x:v>{"type":"LineString","coordinates":[[-80,10],[-70,-10]]}</x:v>
      </x:c>
      <x:c r="AU37" s="16" t="str">
        <x:v>Broad qualitative regional anchor(s), rounded to approximately five degrees. Blur width is an illustrative display choice, not a measured geographic confidence interval.</x:v>
      </x:c>
      <x:c r="AV37" t="str">
        <x:v>Source names the broad region(s); atlas editor selected coarse regional anchor(s). Cloud connections show association, not known intermediate travel or direction. Abstract</x:v>
      </x:c>
      <x:c r="AW37" t="str"/>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v>regional-evidence</x:v>
      </x:c>
      <x:c r="AS38" s="16" t="str">
        <x:v>schematic</x:v>
      </x:c>
      <x:c r="AT38" s="16" t="str">
        <x:v>{"type":"Point","coordinates":[-70,-20]}</x:v>
      </x:c>
      <x:c r="AU38" s="16" t="str">
        <x:v>Broad qualitative regional anchor(s), rounded to approximately five degrees. Blur width is an illustrative display choice, not a measured geographic confidence interval.</x:v>
      </x:c>
      <x:c r="AV38" t="str">
        <x:v>Source names the broad region(s); atlas editor selected coarse regional anchor(s). Cloud connections show association, not known intermediate travel or direction. Abstract</x:v>
      </x:c>
      <x:c r="AW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v>environment</x:v>
      </x:c>
      <x:c r="AS39" s="16" t="str">
        <x:v>schematic</x:v>
      </x:c>
      <x:c r="AT39" s="16" t="str">
        <x:v>{"type":"Point","coordinates":[-65,-15]}</x:v>
      </x:c>
      <x:c r="AU39" s="16" t="str">
        <x:v>Broad qualitative regional anchor(s), rounded to approximately five degrees. Blur width is an illustrative display choice, not a measured geographic confidence interval.</x:v>
      </x:c>
      <x:c r="AV39" t="str">
        <x:v>Source names the broad region(s); atlas editor selected coarse regional anchor(s). Cloud connections show association, not known intermediate travel or direction. Abstract</x:v>
      </x:c>
      <x:c r="AW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v>population-history</x:v>
      </x:c>
      <x:c r="AS40" s="16" t="str">
        <x:v>schematic</x:v>
      </x:c>
      <x:c r="AT40" s="16" t="str">
        <x:v>{"type":"Point","coordinates":[-70,-15]}</x:v>
      </x:c>
      <x:c r="AU40" s="16" t="str">
        <x:v>Broad qualitative regional anchor(s), rounded to approximately five degrees. Blur width is an illustrative display choice, not a measured geographic confidence interval.</x:v>
      </x:c>
      <x:c r="AV40" t="str">
        <x:v>Source names the broad region(s); atlas editor selected coarse regional anchor(s). Cloud connections show association, not known intermediate travel or direction. Abstract</x:v>
      </x:c>
      <x:c r="AW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v>population-history</x:v>
      </x:c>
      <x:c r="AS41" s="16" t="str">
        <x:v>schematic</x:v>
      </x:c>
      <x:c r="AT41" s="16" t="str">
        <x:v>{"type":"Point","coordinates":[-50,-10]}</x:v>
      </x:c>
      <x:c r="AU41" s="16" t="str">
        <x:v>Broad qualitative regional anchor(s), rounded to approximately five degrees. Blur width is an illustrative display choice, not a measured geographic confidence interval.</x:v>
      </x:c>
      <x:c r="AV41" t="str">
        <x:v>Source names the broad region(s); atlas editor selected coarse regional anchor(s). Cloud connections show association, not known intermediate travel or direction. p. 9, Tupí-Guaraní expansion</x:v>
      </x:c>
      <x:c r="AW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v>population-history</x:v>
      </x:c>
      <x:c r="AS42" s="16" t="str">
        <x:v>schematic</x:v>
      </x:c>
      <x:c r="AT42" s="16" t="str">
        <x:v>{"type":"LineString","coordinates":[[-50,-10],[-55,-25]]}</x:v>
      </x:c>
      <x:c r="AU42" s="16" t="str">
        <x:v>Broad qualitative regional anchor(s), rounded to approximately five degrees. Blur width is an illustrative display choice, not a measured geographic confidence interval.</x:v>
      </x:c>
      <x:c r="AV42" t="str">
        <x:v>Source names the broad region(s); atlas editor selected coarse regional anchor(s). Cloud connections show association, not known intermediate travel or direction. p. 9, Tupí-Guaraní expansion</x:v>
      </x:c>
      <x:c r="AW42" t="str"/>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v>population-history</x:v>
      </x:c>
      <x:c r="AS43" s="16" t="str">
        <x:v>schematic</x:v>
      </x:c>
      <x:c r="AT43" s="16" t="str">
        <x:v>{"type":"LineString","coordinates":[[-50,-10],[-40,-20]]}</x:v>
      </x:c>
      <x:c r="AU43" s="16" t="str">
        <x:v>Broad qualitative regional anchor(s), rounded to approximately five degrees. Blur width is an illustrative display choice, not a measured geographic confidence interval.</x:v>
      </x:c>
      <x:c r="AV43" t="str">
        <x:v>Source names the broad region(s); atlas editor selected coarse regional anchor(s). Cloud connections show association, not known intermediate travel or direction. p. 9, Tupí-Guaraní expansion</x:v>
      </x:c>
      <x:c r="AW43" t="str"/>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v>environment</x:v>
      </x:c>
      <x:c r="AS44" s="16" t="str">
        <x:v>schematic</x:v>
      </x:c>
      <x:c r="AT44" s="16" t="str">
        <x:v>{"type":"LineString","coordinates":[[-65,-5],[-50,-5]]}</x:v>
      </x:c>
      <x:c r="AU44" s="16" t="str">
        <x:v>Broad qualitative regional anchor(s), rounded to approximately five degrees. Blur width is an illustrative display choice, not a measured geographic confidence interval.</x:v>
      </x:c>
      <x:c r="AV44" t="str">
        <x:v>Source names the broad region(s); atlas editor selected coarse regional anchor(s). Cloud connections show association, not known intermediate travel or direction. pp. 7–8, Andes–Amazon comparison</x:v>
      </x:c>
      <x:c r="AW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v>environment</x:v>
      </x:c>
      <x:c r="AS45" s="16" t="str">
        <x:v>schematic</x:v>
      </x:c>
      <x:c r="AT45" s="16" t="str">
        <x:v>{"type":"LineString","coordinates":[[-55,-15],[-45,-25]]}</x:v>
      </x:c>
      <x:c r="AU45" s="16" t="str">
        <x:v>Broad qualitative regional anchor(s), rounded to approximately five degrees. Blur width is an illustrative display choice, not a measured geographic confidence interval.</x:v>
      </x:c>
      <x:c r="AV45" t="str">
        <x:v>Source names the broad region(s); atlas editor selected coarse regional anchor(s). Cloud connections show association, not known intermediate travel or direction. p. 9, late Holocene environmental context</x:v>
      </x:c>
      <x:c r="AW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2</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v>regional-evidence</x:v>
      </x:c>
      <x:c r="AS46" s="16" t="str">
        <x:v>schematic</x:v>
      </x:c>
      <x:c r="AT46" s="16" t="str">
        <x:v>{"type":"LineString","coordinates":[[-65,10],[-70,20]]}</x:v>
      </x:c>
      <x:c r="AU46" s="16" t="str">
        <x:v>Broad qualitative regional anchor(s), rounded to approximately five degrees. Blur width is an illustrative display choice, not a measured geographic confidence interval.</x:v>
      </x:c>
      <x:c r="AV46" t="str">
        <x:v>Source names the broad region(s); atlas editor selected coarse regional anchor(s). Cloud connections show association, not known intermediate travel or direction. Abstract</x:v>
      </x:c>
      <x:c r="AW46" t="str"/>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v>regional-evidence</x:v>
      </x:c>
      <x:c r="AS47" s="16" t="str">
        <x:v>schematic</x:v>
      </x:c>
      <x:c r="AT47" s="16" t="str">
        <x:v>{"type":"LineString","coordinates":[[-120,45],[-90,35]]}</x:v>
      </x:c>
      <x:c r="AU47" s="16" t="str">
        <x:v>Broad qualitative regional anchor(s), rounded to approximately five degrees. Blur width is an illustrative display choice, not a measured geographic confidence interval.</x:v>
      </x:c>
      <x:c r="AV47" t="str">
        <x:v>Source names the broad region(s); atlas editor selected coarse regional anchor(s). Cloud connections show association, not known intermediate travel or direction. Abstract</x:v>
      </x:c>
      <x:c r="AW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1</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Available in the evidence index; not assigned a fabricated map date.</x:v>
      </x:c>
      <x:c r="AI48" s="18" t="str">
        <x:v>Published evidence snapshot; edit this row with its cited sources before proposing a correction.</x:v>
      </x:c>
      <x:c r="AJ48" s="18" t="str">
        <x:v>ready</x:v>
      </x:c>
      <x:c r="AK48" s="18" t="str">
        <x:v>2026-10-28</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v>environment</x:v>
      </x:c>
      <x:c r="AS48" s="16" t="str">
        <x:v>unmapped</x:v>
      </x:c>
      <x:c r="AT48" s="16" t="str">
        <x:v>null</x:v>
      </x:c>
      <x:c r="AU48" s="16" t="str">
        <x:v>No location or route asserted.</x:v>
      </x:c>
      <x:c r="AV48" t="str">
        <x:v>Source does not establish a sufficiently bounded place/time for mapping. Abstract</x:v>
      </x:c>
      <x:c r="AW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1</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Available in the evidence index; not assigned a fabricated map date.</x:v>
      </x:c>
      <x:c r="AI49" s="18" t="str">
        <x:v>Published evidence snapshot; edit this row with its cited sources before proposing a correction.</x:v>
      </x:c>
      <x:c r="AJ49" s="18" t="str">
        <x:v>ready</x:v>
      </x:c>
      <x:c r="AK49" s="18" t="str">
        <x:v>2026-10-28</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v>environment</x:v>
      </x:c>
      <x:c r="AS49" s="16" t="str">
        <x:v>unmapped</x:v>
      </x:c>
      <x:c r="AT49" s="16" t="str">
        <x:v>null</x:v>
      </x:c>
      <x:c r="AU49" s="16" t="str">
        <x:v>No location or route asserted.</x:v>
      </x:c>
      <x:c r="AV49" t="str">
        <x:v>Source does not establish a sufficiently bounded place/time for mapping. Abstract</x:v>
      </x:c>
      <x:c r="AW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1</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Available in the evidence index; not assigned a fabricated map date.</x:v>
      </x:c>
      <x:c r="AI50" s="18" t="str">
        <x:v>Published evidence snapshot; edit this row with its cited sources before proposing a correction.</x:v>
      </x:c>
      <x:c r="AJ50" s="18" t="str">
        <x:v>ready</x:v>
      </x:c>
      <x:c r="AK50" s="18" t="str">
        <x:v>2026-10-28</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v>environment</x:v>
      </x:c>
      <x:c r="AS50" s="16" t="str">
        <x:v>unmapped</x:v>
      </x:c>
      <x:c r="AT50" s="16" t="str">
        <x:v>null</x:v>
      </x:c>
      <x:c r="AU50" s="16" t="str">
        <x:v>No location or route asserted.</x:v>
      </x:c>
      <x:c r="AV50" t="str">
        <x:v>Source does not establish a sufficiently bounded place/time for mapping. Abstract</x:v>
      </x:c>
      <x:c r="AW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1</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Available in the evidence index; not assigned a fabricated map date.</x:v>
      </x:c>
      <x:c r="AI51" s="18" t="str">
        <x:v>Published evidence snapshot; edit this row with its cited sources before proposing a correction.</x:v>
      </x:c>
      <x:c r="AJ51" s="18" t="str">
        <x:v>ready</x:v>
      </x:c>
      <x:c r="AK51" s="18" t="str">
        <x:v>2026-10-28</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v>regional-evidence</x:v>
      </x:c>
      <x:c r="AS51" s="16" t="str">
        <x:v>unmapped</x:v>
      </x:c>
      <x:c r="AT51" s="16" t="str">
        <x:v>null</x:v>
      </x:c>
      <x:c r="AU51" s="16" t="str">
        <x:v>No location or route asserted.</x:v>
      </x:c>
      <x:c r="AV51" t="str">
        <x:v>Source does not establish a sufficiently bounded place/time for mapping. Abstract</x:v>
      </x:c>
      <x:c r="AW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2</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Available in the evidence index; not assigned a fabricated map date.</x:v>
      </x:c>
      <x:c r="AI52" s="18" t="str">
        <x:v>Published evidence snapshot; edit this row with its cited sources before proposing a correction.</x:v>
      </x:c>
      <x:c r="AJ52" s="18" t="str">
        <x:v>ready</x:v>
      </x:c>
      <x:c r="AK52" s="18" t="str">
        <x:v>2026-10-28</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v>environment</x:v>
      </x:c>
      <x:c r="AS52" s="16" t="str">
        <x:v>unmapped</x:v>
      </x:c>
      <x:c r="AT52" s="16" t="str">
        <x:v>null</x:v>
      </x:c>
      <x:c r="AU52" s="16" t="str">
        <x:v>No location or route asserted.</x:v>
      </x:c>
      <x:c r="AV52" t="str">
        <x:v>Source does not establish a sufficiently bounded place/time for mapping. 2008 abstract; 2020 abstract</x:v>
      </x:c>
      <x:c r="AW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3</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Available in the evidence index; not assigned a fabricated map date.</x:v>
      </x:c>
      <x:c r="AI53" s="18" t="str">
        <x:v>Published evidence snapshot; edit this row with its cited sources before proposing a correction.</x:v>
      </x:c>
      <x:c r="AJ53" s="18" t="str">
        <x:v>ready</x:v>
      </x:c>
      <x:c r="AK53" s="18" t="str">
        <x:v>2026-10-28</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v>regional-evidence</x:v>
      </x:c>
      <x:c r="AS53" s="16" t="str">
        <x:v>unmapped</x:v>
      </x:c>
      <x:c r="AT53" s="16" t="str">
        <x:v>null</x:v>
      </x:c>
      <x:c r="AU53" s="16" t="str">
        <x:v>No location or route asserted.</x:v>
      </x:c>
      <x:c r="AV53" t="str">
        <x:v>Source does not establish a sufficiently bounded place/time for mapping. Fiedel abstract; Ardelean abstract and introduction pp. 33–35; Borrero introduction; Braje abstract</x:v>
      </x:c>
      <x:c r="AW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2</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Available in the evidence index; not assigned a fabricated map date.</x:v>
      </x:c>
      <x:c r="AI54" s="18" t="str">
        <x:v>Published evidence snapshot; edit this row with its cited sources before proposing a correction.</x:v>
      </x:c>
      <x:c r="AJ54" s="18" t="str">
        <x:v>ready</x:v>
      </x:c>
      <x:c r="AK54" s="18" t="str">
        <x:v>2026-10-28</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v>regional-evidence</x:v>
      </x:c>
      <x:c r="AS54" s="16" t="str">
        <x:v>unmapped</x:v>
      </x:c>
      <x:c r="AT54" s="16" t="str">
        <x:v>null</x:v>
      </x:c>
      <x:c r="AU54" s="16" t="str">
        <x:v>No location or route asserted.</x:v>
      </x:c>
      <x:c r="AV54" t="str">
        <x:v>Source does not establish a sufficiently bounded place/time for mapping. Review synthesis</x:v>
      </x:c>
      <x:c r="AW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1</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Available in the evidence index; not assigned a fabricated map date.</x:v>
      </x:c>
      <x:c r="AI55" s="18" t="str">
        <x:v>Published evidence snapshot; edit this row with its cited sources before proposing a correction.</x:v>
      </x:c>
      <x:c r="AJ55" s="18" t="str">
        <x:v>ready</x:v>
      </x:c>
      <x:c r="AK55" s="18" t="str">
        <x:v>2026-10-28</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v>regional-evidence</x:v>
      </x:c>
      <x:c r="AS55" s="16" t="str">
        <x:v>unmapped</x:v>
      </x:c>
      <x:c r="AT55" s="16" t="str">
        <x:v>null</x:v>
      </x:c>
      <x:c r="AU55" s="16" t="str">
        <x:v>No location or route asserted.</x:v>
      </x:c>
      <x:c r="AV55" t="str">
        <x:v>Source does not establish a sufficiently bounded place/time for mapping. Review discussion of ambiguity and taphonomy</x:v>
      </x:c>
      <x:c r="AW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1</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Available in the evidence index; not assigned a fabricated map date.</x:v>
      </x:c>
      <x:c r="AI56" s="18" t="str">
        <x:v>Published evidence snapshot; edit this row with its cited sources before proposing a correction.</x:v>
      </x:c>
      <x:c r="AJ56" s="18" t="str">
        <x:v>ready</x:v>
      </x:c>
      <x:c r="AK56" s="18" t="str">
        <x:v>2026-10-28</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v>regional-evidence</x:v>
      </x:c>
      <x:c r="AS56" s="16" t="str">
        <x:v>unmapped</x:v>
      </x:c>
      <x:c r="AT56" s="16" t="str">
        <x:v>null</x:v>
      </x:c>
      <x:c r="AU56" s="16" t="str">
        <x:v>No location or route asserted.</x:v>
      </x:c>
      <x:c r="AV56" t="str">
        <x:v>Source does not establish a sufficiently bounded place/time for mapping. Review-level synthesis</x:v>
      </x:c>
      <x:c r="AW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2</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Context in evidence index; no fabricated American event date assigned.</x:v>
      </x:c>
      <x:c r="AI57" s="18" t="str">
        <x:v>Published evidence snapshot; edit this row with its cited sources before proposing a correction.</x:v>
      </x:c>
      <x:c r="AJ57" s="18" t="str">
        <x:v>ready</x:v>
      </x:c>
      <x:c r="AK57" s="18" t="str">
        <x:v>2026-10-28</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v>regional-evidence</x:v>
      </x:c>
      <x:c r="AS57" s="16" t="str">
        <x:v>unmapped</x:v>
      </x:c>
      <x:c r="AT57" s="16" t="str">
        <x:v>null</x:v>
      </x:c>
      <x:c r="AU57" s="16" t="str">
        <x:v>Unmapped contextual evidence.</x:v>
      </x:c>
      <x:c r="AV57" t="str">
        <x:v>No mapped American place or supported closed interval supplied. Abstract and Potential migration routes</x:v>
      </x:c>
      <x:c r="AW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1</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Context in evidence index; no fabricated American event date assigned.</x:v>
      </x:c>
      <x:c r="AI58" s="18" t="str">
        <x:v>Published evidence snapshot; edit this row with its cited sources before proposing a correction.</x:v>
      </x:c>
      <x:c r="AJ58" s="18" t="str">
        <x:v>ready</x:v>
      </x:c>
      <x:c r="AK58" s="18" t="str">
        <x:v>2026-10-28</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v>regional-evidence</x:v>
      </x:c>
      <x:c r="AS58" s="16" t="str">
        <x:v>unmapped</x:v>
      </x:c>
      <x:c r="AT58" s="16" t="str">
        <x:v>null</x:v>
      </x:c>
      <x:c r="AU58" s="16" t="str">
        <x:v>Unmapped contextual evidence.</x:v>
      </x:c>
      <x:c r="AV58" t="str">
        <x:v>No mapped American place or supported closed interval supplied. Potential migration routes</x:v>
      </x:c>
      <x:c r="AW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1</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v>regional-evidence</x:v>
      </x:c>
      <x:c r="AS59" s="16" t="str">
        <x:v>schematic</x:v>
      </x:c>
      <x:c r="AT59" s="16" t="str">
        <x:v>{"type":"LineString","coordinates":[[-155,60],[-125,45]]}</x:v>
      </x:c>
      <x:c r="AU59" s="16" t="str">
        <x:v>Coarse regional anchors. Blur width is illustrative, not a measured confidence interval.</x:v>
      </x:c>
      <x:c r="AV59" t="str">
        <x:v>Source names region; atlas editor supplies approximate regional anchors. Abstract</x:v>
      </x:c>
      <x:c r="AW59" t="str"/>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v>environment</x:v>
      </x:c>
      <x:c r="AS60" s="16" t="str">
        <x:v>schematic</x:v>
      </x:c>
      <x:c r="AT60" s="16" t="str">
        <x:v>{"type":"LineString","coordinates":[[-150,60],[-130,50]]}</x:v>
      </x:c>
      <x:c r="AU60" s="16" t="str">
        <x:v>Coarse regional anchors. Blur width is illustrative, not a measured confidence interval.</x:v>
      </x:c>
      <x:c r="AV60" t="str">
        <x:v>Source names region; atlas editor supplies approximate regional anchors. Publisher abstract</x:v>
      </x:c>
      <x:c r="AW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1</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Context in evidence index; no fabricated American event date assigned.</x:v>
      </x:c>
      <x:c r="AI61" s="18" t="str">
        <x:v>Published evidence snapshot; edit this row with its cited sources before proposing a correction.</x:v>
      </x:c>
      <x:c r="AJ61" s="18" t="str">
        <x:v>ready</x:v>
      </x:c>
      <x:c r="AK61" s="18" t="str">
        <x:v>2026-10-28</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v>environment</x:v>
      </x:c>
      <x:c r="AS61" s="16" t="str">
        <x:v>unmapped</x:v>
      </x:c>
      <x:c r="AT61" s="16" t="str">
        <x:v>null</x:v>
      </x:c>
      <x:c r="AU61" s="16" t="str">
        <x:v>Unmapped contextual evidence.</x:v>
      </x:c>
      <x:c r="AV61" t="str">
        <x:v>No mapped American place or supported closed interval supplied. Abstracts</x:v>
      </x:c>
      <x:c r="AW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v>regional-evidence</x:v>
      </x:c>
      <x:c r="AS62" s="16" t="str">
        <x:v>schematic</x:v>
      </x:c>
      <x:c r="AT62" s="16" t="str">
        <x:v>{"type":"Point","coordinates":[-120,35]}</x:v>
      </x:c>
      <x:c r="AU62" s="16" t="str">
        <x:v>Coarse regional anchors. Blur width is illustrative, not a measured confidence interval.</x:v>
      </x:c>
      <x:c r="AV62" t="str">
        <x:v>Source names region; atlas editor supplies approximate regional anchors. Abstract</x:v>
      </x:c>
      <x:c r="AW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1</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Context in evidence index; no fabricated American event date assigned.</x:v>
      </x:c>
      <x:c r="AI63" s="18" t="str">
        <x:v>Published evidence snapshot; edit this row with its cited sources before proposing a correction.</x:v>
      </x:c>
      <x:c r="AJ63" s="18" t="str">
        <x:v>ready</x:v>
      </x:c>
      <x:c r="AK63" s="18" t="str">
        <x:v>2026-10-28</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v>environment</x:v>
      </x:c>
      <x:c r="AS63" s="16" t="str">
        <x:v>unmapped</x:v>
      </x:c>
      <x:c r="AT63" s="16" t="str">
        <x:v>null</x:v>
      </x:c>
      <x:c r="AU63" s="16" t="str">
        <x:v>Unmapped contextual evidence.</x:v>
      </x:c>
      <x:c r="AV63" t="str">
        <x:v>No mapped American place or supported closed interval supplied. Abstract</x:v>
      </x:c>
      <x:c r="AW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1</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Context in evidence index; no fabricated American event date assigned.</x:v>
      </x:c>
      <x:c r="AI64" s="18" t="str">
        <x:v>Published evidence snapshot; edit this row with its cited sources before proposing a correction.</x:v>
      </x:c>
      <x:c r="AJ64" s="18" t="str">
        <x:v>ready</x:v>
      </x:c>
      <x:c r="AK64" s="18" t="str">
        <x:v>2026-10-28</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v>regional-evidence</x:v>
      </x:c>
      <x:c r="AS64" s="16" t="str">
        <x:v>unmapped</x:v>
      </x:c>
      <x:c r="AT64" s="16" t="str">
        <x:v>null</x:v>
      </x:c>
      <x:c r="AU64" s="16" t="str">
        <x:v>Unmapped contextual evidence.</x:v>
      </x:c>
      <x:c r="AV64" t="str">
        <x:v>No mapped American place or supported closed interval supplied. Abstract</x:v>
      </x:c>
      <x:c r="AW64" t="str"/>
    </x:row>
    <x:row r="65">
      <x:c r="A65" s="22" t="str"/>
      <x:c r="B65" s="18" t="str"/>
      <x:c r="C65" s="22" t="str"/>
      <x:c r="D65" s="18" t="str"/>
      <x:c r="E65" s="18" t="str">
        <x:v>Comparative maritime context (outside Americas)</x:v>
      </x:c>
      <x:c r="F65" s="18" t="str"/>
      <x:c r="G65" s="18" t="str">
        <x:v>Comparative context — Ryukyu current and drift tests</x:v>
      </x:c>
      <x:c r="H65" s="18" t="str">
        <x:v>comparative-ryukyu-drift-test</x:v>
      </x:c>
      <x:c r="I65" s="18" t="str">
        <x:v>correction</x:v>
      </x:c>
      <x:c r="J65" s="22" t="n">
        <x:v>1</x:v>
      </x:c>
      <x:c r="K65" s="18" t="str">
        <x:v>event</x:v>
      </x:c>
      <x:c r="L65" s="18" t="str">
        <x:v>unplaced</x:v>
      </x:c>
      <x:c r="M65" s="19" t="b">
        <x:v>0</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Published archaeological synthesis, ecological model or experimental study; see individual sources.</x:v>
      </x:c>
      <x:c r="AH65" s="18" t="str">
        <x:v>Context in evidence index; no fabricated American event date assigned.</x:v>
      </x:c>
      <x:c r="AI65" s="18" t="str">
        <x:v>Published evidence snapshot; edit this row with its cited sources before proposing a correction.</x:v>
      </x:c>
      <x:c r="AJ65" s="18" t="str">
        <x:v>ready</x:v>
      </x:c>
      <x:c r="AK65" s="18" t="str">
        <x:v>2026-10-28</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v>regional-evidence</x:v>
      </x:c>
      <x:c r="AS65" s="16" t="str">
        <x:v>unmapped</x:v>
      </x:c>
      <x:c r="AT65" s="16" t="str">
        <x:v>null</x:v>
      </x:c>
      <x:c r="AU65" s="16" t="str">
        <x:v>Unmapped contextual evidence.</x:v>
      </x:c>
      <x:c r="AV65" t="str">
        <x:v>No mapped American place or supported closed interval supplied. Abstract</x:v>
      </x:c>
      <x:c r="AW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1</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Context in evidence index; no fabricated American event date assigned.</x:v>
      </x:c>
      <x:c r="AI66" s="18" t="str">
        <x:v>Published evidence snapshot; edit this row with its cited sources before proposing a correction.</x:v>
      </x:c>
      <x:c r="AJ66" s="18" t="str">
        <x:v>ready</x:v>
      </x:c>
      <x:c r="AK66" s="18" t="str">
        <x:v>2026-10-28</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v>regional-evidence</x:v>
      </x:c>
      <x:c r="AS66" s="16" t="str">
        <x:v>unmapped</x:v>
      </x:c>
      <x:c r="AT66" s="16" t="str">
        <x:v>null</x:v>
      </x:c>
      <x:c r="AU66" s="16" t="str">
        <x:v>Unmapped contextual evidence.</x:v>
      </x:c>
      <x:c r="AV66" t="str">
        <x:v>No mapped American place or supported closed interval supplied. Study summary</x:v>
      </x:c>
      <x:c r="AW66" t="str"/>
    </x:row>
    <x:row r="67">
      <x:c r="A67" s="22" t="str"/>
      <x:c r="B67" s="18" t="str"/>
      <x:c r="C67" s="22" t="str"/>
      <x:c r="D67" s="18" t="str"/>
      <x:c r="E67" s="18" t="str">
        <x:v>Comparative maritime context (outside Americas)</x:v>
      </x:c>
      <x:c r="F67" s="18" t="str"/>
      <x:c r="G67" s="18" t="str">
        <x:v>Comparative context — Okinawan maritime adaptations</x:v>
      </x:c>
      <x:c r="H67" s="18" t="str">
        <x:v>comparative-okinawa-maritime-adaptation</x:v>
      </x:c>
      <x:c r="I67" s="18" t="str">
        <x:v>correction</x:v>
      </x:c>
      <x:c r="J67" s="22" t="n">
        <x:v>1</x:v>
      </x:c>
      <x:c r="K67" s="18" t="str">
        <x:v>event</x:v>
      </x:c>
      <x:c r="L67" s="18" t="str">
        <x:v>unplaced</x:v>
      </x:c>
      <x:c r="M67" s="19" t="b">
        <x:v>0</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Published archaeological synthesis, ecological model or experimental study; see individual sources.</x:v>
      </x:c>
      <x:c r="AH67" s="18" t="str">
        <x:v>Context in evidence index; no fabricated American event date assigned.</x:v>
      </x:c>
      <x:c r="AI67" s="18" t="str">
        <x:v>Published evidence snapshot; edit this row with its cited sources before proposing a correction.</x:v>
      </x:c>
      <x:c r="AJ67" s="18" t="str">
        <x:v>ready</x:v>
      </x:c>
      <x:c r="AK67" s="18" t="str">
        <x:v>2026-10-28</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v>regional-evidence</x:v>
      </x:c>
      <x:c r="AS67" s="16" t="str">
        <x:v>unmapped</x:v>
      </x:c>
      <x:c r="AT67" s="16" t="str">
        <x:v>null</x:v>
      </x:c>
      <x:c r="AU67" s="16" t="str">
        <x:v>Unmapped contextual evidence.</x:v>
      </x:c>
      <x:c r="AV67" t="str">
        <x:v>No mapped American place or supported closed interval supplied. Abstract</x:v>
      </x:c>
      <x:c r="AW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1</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Context in evidence index; no fabricated American event date assigned.</x:v>
      </x:c>
      <x:c r="AI68" s="18" t="str">
        <x:v>Published evidence snapshot; edit this row with its cited sources before proposing a correction.</x:v>
      </x:c>
      <x:c r="AJ68" s="18" t="str">
        <x:v>ready</x:v>
      </x:c>
      <x:c r="AK68" s="18" t="str">
        <x:v>2026-10-28</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v>regional-evidence</x:v>
      </x:c>
      <x:c r="AS68" s="16" t="str">
        <x:v>unmapped</x:v>
      </x:c>
      <x:c r="AT68" s="16" t="str">
        <x:v>null</x:v>
      </x:c>
      <x:c r="AU68" s="16" t="str">
        <x:v>Unmapped contextual evidence.</x:v>
      </x:c>
      <x:c r="AV68" t="str">
        <x:v>No mapped American place or supported closed interval supplied. Abstract</x:v>
      </x:c>
      <x:c r="AW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1</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v>population-history</x:v>
      </x:c>
      <x:c r="AS69" s="16" t="str">
        <x:v>schematic</x:v>
      </x:c>
      <x:c r="AT69" s="16" t="str">
        <x:v>{"type":"Point","coordinates":[-89,17]}</x:v>
      </x:c>
      <x:c r="AU69" s="16" t="str">
        <x:v>Broad rounded regional anchor; no site, route, territory or confidence boundary.</x:v>
      </x:c>
      <x:c r="AV69" t="str">
        <x:v>Editorial regional anchor for the named study area; no precise archaeological coordinates.</x:v>
      </x:c>
      <x:c r="AW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1</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v>population-history</x:v>
      </x:c>
      <x:c r="AS70" s="16" t="str">
        <x:v>schematic</x:v>
      </x:c>
      <x:c r="AT70" s="16" t="str">
        <x:v>{"type":"Point","coordinates":[-89,17]}</x:v>
      </x:c>
      <x:c r="AU70" s="16" t="str">
        <x:v>Broad rounded regional anchor; no site, route, territory or confidence boundary.</x:v>
      </x:c>
      <x:c r="AV70" t="str">
        <x:v>Editorial regional anchor for the named study area; no precise archaeological coordinates.</x:v>
      </x:c>
      <x:c r="AW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1</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Open-ended onset remains unplaced.</x:v>
      </x:c>
      <x:c r="AI71" s="18" t="str">
        <x:v>Published evidence snapshot; edit this row with its cited sources before proposing a correction.</x:v>
      </x:c>
      <x:c r="AJ71" s="18" t="str">
        <x:v>ready</x:v>
      </x:c>
      <x:c r="AK71" s="18" t="str">
        <x:v>2026-10-28</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v>regional-evidence</x:v>
      </x:c>
      <x:c r="AS71" s="16" t="str">
        <x:v>schematic</x:v>
      </x:c>
      <x:c r="AT71" s="16" t="str">
        <x:v>{"type":"Point","coordinates":[-87,15]}</x:v>
      </x:c>
      <x:c r="AU71" s="16" t="str">
        <x:v>Broad rounded regional anchor; no site, route, territory or confidence boundary.</x:v>
      </x:c>
      <x:c r="AV71" t="str">
        <x:v>Editorial regional anchor for the named study area; no precise archaeological coordinates.</x:v>
      </x:c>
      <x:c r="AW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v>regional-evidence</x:v>
      </x:c>
      <x:c r="AS72" s="16" t="str">
        <x:v>schematic</x:v>
      </x:c>
      <x:c r="AT72" s="16" t="str">
        <x:v>{"type":"Point","coordinates":[-87,15]}</x:v>
      </x:c>
      <x:c r="AU72" s="16" t="str">
        <x:v>Broad rounded regional anchor; no site, route, territory or confidence boundary.</x:v>
      </x:c>
      <x:c r="AV72" t="str">
        <x:v>Editorial regional anchor for the named study area; no precise archaeological coordinates.</x:v>
      </x:c>
      <x:c r="AW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v>regional-evidence</x:v>
      </x:c>
      <x:c r="AS73" s="16" t="str">
        <x:v>schematic</x:v>
      </x:c>
      <x:c r="AT73" s="16" t="str">
        <x:v>{"type":"Point","coordinates":[-90,14]}</x:v>
      </x:c>
      <x:c r="AU73" s="16" t="str">
        <x:v>Broad rounded regional anchor; no site, route, territory or confidence boundary.</x:v>
      </x:c>
      <x:c r="AV73" t="str">
        <x:v>Editorial regional anchor for the named study area; no precise archaeological coordinates.</x:v>
      </x:c>
      <x:c r="AW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v>regional-evidence</x:v>
      </x:c>
      <x:c r="AS74" s="16" t="str">
        <x:v>schematic</x:v>
      </x:c>
      <x:c r="AT74" s="16" t="str">
        <x:v>{"type":"Point","coordinates":[-91,18]}</x:v>
      </x:c>
      <x:c r="AU74" s="16" t="str">
        <x:v>Broad rounded regional anchor; no site, route, territory or confidence boundary.</x:v>
      </x:c>
      <x:c r="AV74" t="str">
        <x:v>Editorial regional anchor for the named study area; no precise archaeological coordinates.</x:v>
      </x:c>
      <x:c r="AW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1</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Unplaced: no bounded event dates in reviewed abstract.</x:v>
      </x:c>
      <x:c r="AI75" s="18" t="str">
        <x:v>Published evidence snapshot; edit this row with its cited sources before proposing a correction.</x:v>
      </x:c>
      <x:c r="AJ75" s="18" t="str">
        <x:v>ready</x:v>
      </x:c>
      <x:c r="AK75" s="18" t="str">
        <x:v>2026-10-28</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v>population-history</x:v>
      </x:c>
      <x:c r="AS75" s="16" t="str">
        <x:v>unmapped</x:v>
      </x:c>
      <x:c r="AT75" s="16" t="str">
        <x:v>null</x:v>
      </x:c>
      <x:c r="AU75" s="16" t="str">
        <x:v>No mapped location.</x:v>
      </x:c>
      <x:c r="AV75" t="str">
        <x:v>Editorial regional anchor for the named study area; no precise archaeological coordinates.</x:v>
      </x:c>
      <x:c r="AW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1</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Reported BP wording is retained. Calendar calibration and epoch are not confirmed from the accessed abstract; no automatic conversion to calendar BCE is plotted.</x:v>
      </x:c>
      <x:c r="AI76" s="18" t="str">
        <x:v>Published evidence snapshot; edit this row with its cited sources before proposing a correction.</x:v>
      </x:c>
      <x:c r="AJ76" s="18" t="str">
        <x:v>ready</x:v>
      </x:c>
      <x:c r="AK76" s="18" t="str">
        <x:v>2026-10-28</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v>regional-evidence</x:v>
      </x:c>
      <x:c r="AS76" s="16" t="str">
        <x:v>schematic</x:v>
      </x:c>
      <x:c r="AT76" s="16" t="str">
        <x:v>{"type":"Point","coordinates":[-84,10]}</x:v>
      </x:c>
      <x:c r="AU76" s="16" t="str">
        <x:v>Broad rounded regional anchor; no site, route, territory or confidence boundary.</x:v>
      </x:c>
      <x:c r="AV76" t="str">
        <x:v>Editorial regional anchor for the named study area; no precise archaeological coordinates.</x:v>
      </x:c>
      <x:c r="AW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1</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Reported BP wording is retained. Calendar calibration and epoch are not confirmed from the accessed abstract; no automatic conversion to calendar BCE is plotted.</x:v>
      </x:c>
      <x:c r="AI77" s="18" t="str">
        <x:v>Published evidence snapshot; edit this row with its cited sources before proposing a correction.</x:v>
      </x:c>
      <x:c r="AJ77" s="18" t="str">
        <x:v>ready</x:v>
      </x:c>
      <x:c r="AK77" s="18" t="str">
        <x:v>2026-10-28</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v>regional-evidence</x:v>
      </x:c>
      <x:c r="AS77" s="16" t="str">
        <x:v>schematic</x:v>
      </x:c>
      <x:c r="AT77" s="16" t="str">
        <x:v>{"type":"Point","coordinates":[-84,10]}</x:v>
      </x:c>
      <x:c r="AU77" s="16" t="str">
        <x:v>Broad rounded regional anchor; no site, route, territory or confidence boundary.</x:v>
      </x:c>
      <x:c r="AV77" t="str">
        <x:v>Editorial regional anchor for the named study area; no precise archaeological coordinates.</x:v>
      </x:c>
      <x:c r="AW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1</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v>regional-evidence</x:v>
      </x:c>
      <x:c r="AS78" s="16" t="str">
        <x:v>schematic</x:v>
      </x:c>
      <x:c r="AT78" s="16" t="str">
        <x:v>{"type":"Point","coordinates":[-88,15]}</x:v>
      </x:c>
      <x:c r="AU78" s="16" t="str">
        <x:v>Broad rounded regional anchor; no site, route, territory or confidence boundary.</x:v>
      </x:c>
      <x:c r="AV78" t="str">
        <x:v>Editorial regional anchor for the named study area; no precise archaeological coordinates.</x:v>
      </x:c>
      <x:c r="AW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v>regional-evidence</x:v>
      </x:c>
      <x:c r="AS79" s="16" t="str">
        <x:v>schematic</x:v>
      </x:c>
      <x:c r="AT79" s="16" t="str">
        <x:v>{"type":"Point","coordinates":[-89,17]}</x:v>
      </x:c>
      <x:c r="AU79" s="16" t="str">
        <x:v>Broad rounded regional anchor; no site, route, territory or confidence boundary.</x:v>
      </x:c>
      <x:c r="AV79" t="str">
        <x:v>Editorial regional anchor for the named study area; no precise archaeological coordinates.</x:v>
      </x:c>
      <x:c r="AW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v>regional-evidence</x:v>
      </x:c>
      <x:c r="AS80" s="16" t="str">
        <x:v>schematic</x:v>
      </x:c>
      <x:c r="AT80" s="16" t="str">
        <x:v>{"type":"Point","coordinates":[-81,32]}</x:v>
      </x:c>
      <x:c r="AU80" s="16" t="str">
        <x:v>Rounded regional label anchor only; not a site location, route, territorial boundary or confidence area.</x:v>
      </x:c>
      <x:c r="AV80" t="str">
        <x:v>Editorial regional anchor for the study area; no protected archaeological coordinates reproduced.</x:v>
      </x:c>
      <x:c r="AW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v>regional-evidence</x:v>
      </x:c>
      <x:c r="AS81" s="16" t="str">
        <x:v>schematic</x:v>
      </x:c>
      <x:c r="AT81" s="16" t="str">
        <x:v>{"type":"Point","coordinates":[-81,32]}</x:v>
      </x:c>
      <x:c r="AU81" s="16" t="str">
        <x:v>Rounded regional label anchor only; not a site location, route, territorial boundary or confidence area.</x:v>
      </x:c>
      <x:c r="AV81" t="str">
        <x:v>Editorial regional anchor for the study area; no protected archaeological coordinates reproduced.</x:v>
      </x:c>
      <x:c r="AW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v>regional-evidence</x:v>
      </x:c>
      <x:c r="AS82" s="16" t="str">
        <x:v>schematic</x:v>
      </x:c>
      <x:c r="AT82" s="16" t="str">
        <x:v>{"type":"Point","coordinates":[-81,32]}</x:v>
      </x:c>
      <x:c r="AU82" s="16" t="str">
        <x:v>Rounded regional label anchor only; not a site location, route, territorial boundary or confidence area.</x:v>
      </x:c>
      <x:c r="AV82" t="str">
        <x:v>Editorial regional anchor for the study area; no protected archaeological coordinates reproduced.</x:v>
      </x:c>
      <x:c r="AW82" t="str"/>
    </x:row>
    <x:row r="83">
      <x:c r="A83" s="22" t="str"/>
      <x:c r="B83" s="18" t="str"/>
      <x:c r="C83" s="22" t="str"/>
      <x:c r="D83" s="18" t="str"/>
      <x:c r="E83" s="18" t="str">
        <x:v>Southeastern Indigenous communities — regional evidence</x:v>
      </x:c>
      <x:c r="F83" s="18" t="str"/>
      <x:c r="G83" s="18" t="str">
        <x:v>Georgia shell rings — contemporaneity and succession</x:v>
      </x:c>
      <x:c r="H83" s="18" t="str">
        <x:v>se-shellring-relative-sequence</x:v>
      </x:c>
      <x:c r="I83" s="18" t="str">
        <x:v>correction</x:v>
      </x:c>
      <x:c r="J83" s="22" t="n">
        <x:v>1</x:v>
      </x:c>
      <x:c r="K83" s="18" t="str">
        <x:v>event</x:v>
      </x:c>
      <x:c r="L83" s="18" t="str">
        <x:v>unplaced</x:v>
      </x:c>
      <x:c r="M83" s="19" t="b">
        <x:v>0</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Primary-source review; no numerical bounds inferred from a period label.</x:v>
      </x:c>
      <x:c r="AH83" s="18" t="str">
        <x:v>Kept unplaced because the reviewed evidence supplies no complete defensible display interval.</x:v>
      </x:c>
      <x:c r="AI83" s="18" t="str">
        <x:v>Published evidence snapshot; edit this row with its cited sources before proposing a correction.</x:v>
      </x:c>
      <x:c r="AJ83" s="18" t="str">
        <x:v>ready</x:v>
      </x:c>
      <x:c r="AK83" s="18" t="str">
        <x:v>2026-10-28</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v>regional-evidence</x:v>
      </x:c>
      <x:c r="AS83" s="16" t="str">
        <x:v>schematic</x:v>
      </x:c>
      <x:c r="AT83" s="16" t="str">
        <x:v>{"type":"Point","coordinates":[-81,32]}</x:v>
      </x:c>
      <x:c r="AU83" s="16" t="str">
        <x:v>Rounded regional label anchor only; not a site location, route, territorial boundary or confidence area.</x:v>
      </x:c>
      <x:c r="AV83" t="str">
        <x:v>Editorial regional anchor for the study area; no protected archaeological coordinates reproduced.</x:v>
      </x:c>
      <x:c r="AW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1</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Original dates retained. The accessed source summary does not establish an unambiguous calendar axis for this display interval; no invented normalization is plotted.</x:v>
      </x:c>
      <x:c r="AI84" s="18" t="str">
        <x:v>Published evidence snapshot; edit this row with its cited sources before proposing a correction.</x:v>
      </x:c>
      <x:c r="AJ84" s="18" t="str">
        <x:v>ready</x:v>
      </x:c>
      <x:c r="AK84" s="18" t="str">
        <x:v>2026-10-28</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v>environment</x:v>
      </x:c>
      <x:c r="AS84" s="16" t="str">
        <x:v>schematic</x:v>
      </x:c>
      <x:c r="AT84" s="16" t="str">
        <x:v>{"type":"Point","coordinates":[-81,32]}</x:v>
      </x:c>
      <x:c r="AU84" s="16" t="str">
        <x:v>Rounded regional label anchor only; not a site location, route, territorial boundary or confidence area.</x:v>
      </x:c>
      <x:c r="AV84" t="str">
        <x:v>Editorial regional anchor for the study area; no protected archaeological coordinates reproduced.</x:v>
      </x:c>
      <x:c r="AW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1</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Kept unplaced because the reviewed evidence supplies no complete defensible display interval.</x:v>
      </x:c>
      <x:c r="AI85" s="18" t="str">
        <x:v>Published evidence snapshot; edit this row with its cited sources before proposing a correction.</x:v>
      </x:c>
      <x:c r="AJ85" s="18" t="str">
        <x:v>ready</x:v>
      </x:c>
      <x:c r="AK85" s="18" t="str">
        <x:v>2026-10-28</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v>environment</x:v>
      </x:c>
      <x:c r="AS85" s="16" t="str">
        <x:v>schematic</x:v>
      </x:c>
      <x:c r="AT85" s="16" t="str">
        <x:v>{"type":"Point","coordinates":[-81,32]}</x:v>
      </x:c>
      <x:c r="AU85" s="16" t="str">
        <x:v>Rounded regional label anchor only; not a site location, route, territorial boundary or confidence area.</x:v>
      </x:c>
      <x:c r="AV85" t="str">
        <x:v>Editorial regional anchor for the study area; no protected archaeological coordinates reproduced.</x:v>
      </x:c>
      <x:c r="AW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1</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Kept unplaced because the reviewed evidence supplies no complete defensible display interval.</x:v>
      </x:c>
      <x:c r="AI86" s="18" t="str">
        <x:v>Published evidence snapshot; edit this row with its cited sources before proposing a correction.</x:v>
      </x:c>
      <x:c r="AJ86" s="18" t="str">
        <x:v>ready</x:v>
      </x:c>
      <x:c r="AK86" s="18" t="str">
        <x:v>2026-10-28</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v>regional-evidence</x:v>
      </x:c>
      <x:c r="AS86" s="16" t="str">
        <x:v>schematic</x:v>
      </x:c>
      <x:c r="AT86" s="16" t="str">
        <x:v>{"type":"Point","coordinates":[-83,30]}</x:v>
      </x:c>
      <x:c r="AU86" s="16" t="str">
        <x:v>Rounded regional label anchor only; not a site location, route, territorial boundary or confidence area.</x:v>
      </x:c>
      <x:c r="AV86" t="str">
        <x:v>Editorial regional anchor for the study area; no protected archaeological coordinates reproduced.</x:v>
      </x:c>
      <x:c r="AW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1</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v>regional-evidence</x:v>
      </x:c>
      <x:c r="AS87" s="16" t="str">
        <x:v>schematic</x:v>
      </x:c>
      <x:c r="AT87" s="16" t="str">
        <x:v>{"type":"Point","coordinates":[-83,29]}</x:v>
      </x:c>
      <x:c r="AU87" s="16" t="str">
        <x:v>Rounded regional label anchor only; not a site location, route, territorial boundary or confidence area.</x:v>
      </x:c>
      <x:c r="AV87" t="str">
        <x:v>Editorial regional anchor for the study area; no protected archaeological coordinates reproduced.</x:v>
      </x:c>
      <x:c r="AW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1</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Kept unplaced because the reviewed evidence supplies no complete defensible display interval.</x:v>
      </x:c>
      <x:c r="AI88" s="18" t="str">
        <x:v>Published evidence snapshot; edit this row with its cited sources before proposing a correction.</x:v>
      </x:c>
      <x:c r="AJ88" s="18" t="str">
        <x:v>ready</x:v>
      </x:c>
      <x:c r="AK88" s="18" t="str">
        <x:v>2026-10-28</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v>regional-evidence</x:v>
      </x:c>
      <x:c r="AS88" s="16" t="str">
        <x:v>schematic</x:v>
      </x:c>
      <x:c r="AT88" s="16" t="str">
        <x:v>{"type":"Point","coordinates":[-85,33]}</x:v>
      </x:c>
      <x:c r="AU88" s="16" t="str">
        <x:v>Rounded regional label anchor only; not a site location, route, territorial boundary or confidence area.</x:v>
      </x:c>
      <x:c r="AV88" t="str">
        <x:v>Editorial regional anchor for the study area; no protected archaeological coordinates reproduced.</x:v>
      </x:c>
      <x:c r="AW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1</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Kept unplaced because the reviewed evidence supplies no complete defensible display interval.</x:v>
      </x:c>
      <x:c r="AI89" s="18" t="str">
        <x:v>Published evidence snapshot; edit this row with its cited sources before proposing a correction.</x:v>
      </x:c>
      <x:c r="AJ89" s="18" t="str">
        <x:v>ready</x:v>
      </x:c>
      <x:c r="AK89" s="18" t="str">
        <x:v>2026-10-28</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v>regional-evidence</x:v>
      </x:c>
      <x:c r="AS89" s="16" t="str">
        <x:v>schematic</x:v>
      </x:c>
      <x:c r="AT89" s="16" t="str">
        <x:v>{"type":"Point","coordinates":[-86,30]}</x:v>
      </x:c>
      <x:c r="AU89" s="16" t="str">
        <x:v>Rounded regional label anchor only; not a site location, route, territorial boundary or confidence area.</x:v>
      </x:c>
      <x:c r="AV89" t="str">
        <x:v>Editorial regional anchor for the study area; no protected archaeological coordinates reproduced.</x:v>
      </x:c>
      <x:c r="AW89" t="str"/>
    </x:row>
    <x:row r="90">
      <x:c r="A90" s="22" t="str"/>
      <x:c r="B90" s="18" t="str"/>
      <x:c r="C90" s="22" t="str"/>
      <x:c r="D90" s="18" t="str"/>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1</x:v>
      </x:c>
      <x:c r="K90" s="18" t="str">
        <x:v>event</x:v>
      </x:c>
      <x:c r="L90" s="18" t="str">
        <x:v>unplaced</x:v>
      </x:c>
      <x:c r="M90" s="19" t="b">
        <x:v>0</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Primary-source review; no numerical bounds inferred from a period label.</x:v>
      </x:c>
      <x:c r="AH90" s="18" t="str">
        <x:v>Kept unplaced because the reviewed evidence supplies no complete defensible display interval.</x:v>
      </x:c>
      <x:c r="AI90" s="18" t="str">
        <x:v>Published evidence snapshot; edit this row with its cited sources before proposing a correction.</x:v>
      </x:c>
      <x:c r="AJ90" s="18" t="str">
        <x:v>ready</x:v>
      </x:c>
      <x:c r="AK90" s="18" t="str">
        <x:v>2026-10-28</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v>regional-evidence</x:v>
      </x:c>
      <x:c r="AS90" s="16" t="str">
        <x:v>schematic</x:v>
      </x:c>
      <x:c r="AT90" s="16" t="str">
        <x:v>{"type":"Point","coordinates":[-81,25]}</x:v>
      </x:c>
      <x:c r="AU90" s="16" t="str">
        <x:v>Rounded regional label anchor only; not a site location, route, territorial boundary or confidence area.</x:v>
      </x:c>
      <x:c r="AV90" t="str">
        <x:v>Editorial regional anchor for the study area; no protected archaeological coordinates reproduced.</x:v>
      </x:c>
      <x:c r="AW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v>regional-evidence</x:v>
      </x:c>
      <x:c r="AS91" s="16" t="str">
        <x:v>schematic</x:v>
      </x:c>
      <x:c r="AT91" s="16" t="str">
        <x:v>{"type":"Point","coordinates":[-85,34]}</x:v>
      </x:c>
      <x:c r="AU91" s="16" t="str">
        <x:v>Rounded regional label anchor only; not a site location, route, territorial boundary or confidence area.</x:v>
      </x:c>
      <x:c r="AV91" t="str">
        <x:v>Editorial regional anchor for the study area; no protected archaeological coordinates reproduced.</x:v>
      </x:c>
      <x:c r="AW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1</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Kept unplaced because the reviewed evidence supplies no complete defensible display interval.</x:v>
      </x:c>
      <x:c r="AI92" s="18" t="str">
        <x:v>Published evidence snapshot; edit this row with its cited sources before proposing a correction.</x:v>
      </x:c>
      <x:c r="AJ92" s="18" t="str">
        <x:v>ready</x:v>
      </x:c>
      <x:c r="AK92" s="18" t="str">
        <x:v>2026-10-28</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v>regional-evidence</x:v>
      </x:c>
      <x:c r="AS92" s="16" t="str">
        <x:v>schematic</x:v>
      </x:c>
      <x:c r="AT92" s="16" t="str">
        <x:v>{"type":"Point","coordinates":[-85,34]}</x:v>
      </x:c>
      <x:c r="AU92" s="16" t="str">
        <x:v>Rounded regional label anchor only; not a site location, route, territorial boundary or confidence area.</x:v>
      </x:c>
      <x:c r="AV92" t="str">
        <x:v>Editorial regional anchor for the study area; no protected archaeological coordinates reproduced.</x:v>
      </x:c>
      <x:c r="AW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1</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Kept unplaced because the reviewed evidence supplies no complete defensible display interval.</x:v>
      </x:c>
      <x:c r="AI93" s="18" t="str">
        <x:v>Published evidence snapshot; edit this row with its cited sources before proposing a correction.</x:v>
      </x:c>
      <x:c r="AJ93" s="18" t="str">
        <x:v>ready</x:v>
      </x:c>
      <x:c r="AK93" s="18" t="str">
        <x:v>2026-10-28</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v>regional-evidence</x:v>
      </x:c>
      <x:c r="AS93" s="16" t="str">
        <x:v>schematic</x:v>
      </x:c>
      <x:c r="AT93" s="16" t="str">
        <x:v>{"type":"Point","coordinates":[-83,33]}</x:v>
      </x:c>
      <x:c r="AU93" s="16" t="str">
        <x:v>Rounded regional label anchor only; not a site location, route, territorial boundary or confidence area.</x:v>
      </x:c>
      <x:c r="AV93" t="str">
        <x:v>Editorial regional anchor for the study area; no protected archaeological coordinates reproduced.</x:v>
      </x:c>
      <x:c r="AW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1</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Temporal scope of the cited study, not a dated migration event.</x:v>
      </x:c>
      <x:c r="AI94" s="18" t="str">
        <x:v>Published evidence snapshot; edit this row with its cited sources before proposing a correction.</x:v>
      </x:c>
      <x:c r="AJ94" s="18" t="str">
        <x:v>ready</x:v>
      </x:c>
      <x:c r="AK94" s="18" t="str">
        <x:v>2026-10-28</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v>environment</x:v>
      </x:c>
      <x:c r="AS94" s="16" t="str">
        <x:v>unmapped</x:v>
      </x:c>
      <x:c r="AT94" s="16" t="str">
        <x:v>null</x:v>
      </x:c>
      <x:c r="AU94" s="16" t="str">
        <x:v>Regional explanatory context; no movement path or mapped archaeological point.</x:v>
      </x:c>
      <x:c r="AV94" t="str">
        <x:v>Primary source DOI; external comparisons intentionally have no American coordinates.</x:v>
      </x:c>
      <x:c r="AW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1</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Temporal scope of the cited study, not a dated migration event.</x:v>
      </x:c>
      <x:c r="AI95" s="18" t="str">
        <x:v>Published evidence snapshot; edit this row with its cited sources before proposing a correction.</x:v>
      </x:c>
      <x:c r="AJ95" s="18" t="str">
        <x:v>ready</x:v>
      </x:c>
      <x:c r="AK95" s="18" t="str">
        <x:v>2026-10-28</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v>environment</x:v>
      </x:c>
      <x:c r="AS95" s="16" t="str">
        <x:v>unmapped</x:v>
      </x:c>
      <x:c r="AT95" s="16" t="str">
        <x:v>null</x:v>
      </x:c>
      <x:c r="AU95" s="16" t="str">
        <x:v>Regional explanatory context; no movement path or mapped archaeological point.</x:v>
      </x:c>
      <x:c r="AV95" t="str">
        <x:v>Primary source DOI; external comparisons intentionally have no American coordinates.</x:v>
      </x:c>
      <x:c r="AW95" t="str"/>
    </x:row>
    <x:row r="96">
      <x:c r="A96" s="22" t="str"/>
      <x:c r="B96" s="18" t="str"/>
      <x:c r="C96" s="22" t="str"/>
      <x:c r="D96" s="18" t="str"/>
      <x:c r="E96" s="18" t="str">
        <x:v>Environmental context; no people assigned</x:v>
      </x:c>
      <x:c r="F96" s="18" t="str"/>
      <x:c r="G96" s="18" t="str">
        <x:v>Comparative context — Singapore and delta hypothesis</x:v>
      </x:c>
      <x:c r="H96" s="18" t="str">
        <x:v>context-sealevel-singapore-deltas</x:v>
      </x:c>
      <x:c r="I96" s="18" t="str">
        <x:v>correction</x:v>
      </x:c>
      <x:c r="J96" s="22" t="n">
        <x:v>1</x:v>
      </x:c>
      <x:c r="K96" s="18" t="str">
        <x:v>event</x:v>
      </x:c>
      <x:c r="L96" s="18" t="str">
        <x:v>unplaced</x:v>
      </x:c>
      <x:c r="M96" s="19" t="b">
        <x:v>0</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Dates retained as reported; comparative or mixed-period context not assigned to a single atlas interval.</x:v>
      </x:c>
      <x:c r="AH96" s="18" t="str">
        <x:v>Temporal scope of the cited study, not a dated migration event.</x:v>
      </x:c>
      <x:c r="AI96" s="18" t="str">
        <x:v>Published evidence snapshot; edit this row with its cited sources before proposing a correction.</x:v>
      </x:c>
      <x:c r="AJ96" s="18" t="str">
        <x:v>ready</x:v>
      </x:c>
      <x:c r="AK96" s="18" t="str">
        <x:v>2026-10-28</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v>environment</x:v>
      </x:c>
      <x:c r="AS96" s="16" t="str">
        <x:v>unmapped</x:v>
      </x:c>
      <x:c r="AT96" s="16" t="str">
        <x:v>null</x:v>
      </x:c>
      <x:c r="AU96" s="16" t="str">
        <x:v>Regional explanatory context; no movement path or mapped archaeological point.</x:v>
      </x:c>
      <x:c r="AV96" t="str">
        <x:v>Primary source DOI; external comparisons intentionally have no American coordinates.</x:v>
      </x:c>
      <x:c r="AW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1</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Temporal scope of the cited study, not a dated migration event.</x:v>
      </x:c>
      <x:c r="AI97" s="18" t="str">
        <x:v>Published evidence snapshot; edit this row with its cited sources before proposing a correction.</x:v>
      </x:c>
      <x:c r="AJ97" s="18" t="str">
        <x:v>ready</x:v>
      </x:c>
      <x:c r="AK97" s="18" t="str">
        <x:v>2026-10-28</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v>environment</x:v>
      </x:c>
      <x:c r="AS97" s="16" t="str">
        <x:v>unmapped</x:v>
      </x:c>
      <x:c r="AT97" s="16" t="str">
        <x:v>null</x:v>
      </x:c>
      <x:c r="AU97" s="16" t="str">
        <x:v>Regional explanatory context; no movement path or mapped archaeological point.</x:v>
      </x:c>
      <x:c r="AV97" t="str">
        <x:v>Primary source DOI; external comparisons intentionally have no American coordinates.</x:v>
      </x:c>
      <x:c r="AW97" t="str"/>
    </x:row>
    <x:row r="98">
      <x:c r="A98" s="22" t="str"/>
      <x:c r="B98" s="18" t="str"/>
      <x:c r="C98" s="22" t="str"/>
      <x:c r="D98" s="18" t="str"/>
      <x:c r="E98" s="18" t="str">
        <x:v>Environmental context; no people assigned</x:v>
      </x:c>
      <x:c r="F98" s="18" t="str"/>
      <x:c r="G98" s="18" t="str">
        <x:v>Comparative context — Panaeati, southeastern New Guinea</x:v>
      </x:c>
      <x:c r="H98" s="18" t="str">
        <x:v>context-sealevel-panaeati-hiatus</x:v>
      </x:c>
      <x:c r="I98" s="18" t="str">
        <x:v>correction</x:v>
      </x:c>
      <x:c r="J98" s="22" t="n">
        <x:v>1</x:v>
      </x:c>
      <x:c r="K98" s="18" t="str">
        <x:v>event</x:v>
      </x:c>
      <x:c r="L98" s="18" t="str">
        <x:v>unplaced</x:v>
      </x:c>
      <x:c r="M98" s="19" t="b">
        <x:v>0</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Dates retained as reported; comparative or mixed-period context not assigned to a single atlas interval.</x:v>
      </x:c>
      <x:c r="AH98" s="18" t="str">
        <x:v>Temporal scope of the cited study, not a dated migration event.</x:v>
      </x:c>
      <x:c r="AI98" s="18" t="str">
        <x:v>Published evidence snapshot; edit this row with its cited sources before proposing a correction.</x:v>
      </x:c>
      <x:c r="AJ98" s="18" t="str">
        <x:v>ready</x:v>
      </x:c>
      <x:c r="AK98" s="18" t="str">
        <x:v>2026-10-28</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v>environment</x:v>
      </x:c>
      <x:c r="AS98" s="16" t="str">
        <x:v>unmapped</x:v>
      </x:c>
      <x:c r="AT98" s="16" t="str">
        <x:v>null</x:v>
      </x:c>
      <x:c r="AU98" s="16" t="str">
        <x:v>Regional explanatory context; no movement path or mapped archaeological point.</x:v>
      </x:c>
      <x:c r="AV98" t="str">
        <x:v>Primary source DOI; external comparisons intentionally have no American coordinates.</x:v>
      </x:c>
      <x:c r="AW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1</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Temporal scope of the cited study, not a dated migration event.</x:v>
      </x:c>
      <x:c r="AI99" s="18" t="str">
        <x:v>Published evidence snapshot; edit this row with its cited sources before proposing a correction.</x:v>
      </x:c>
      <x:c r="AJ99" s="18" t="str">
        <x:v>ready</x:v>
      </x:c>
      <x:c r="AK99" s="18" t="str">
        <x:v>2026-10-28</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v>environment</x:v>
      </x:c>
      <x:c r="AS99" s="16" t="str">
        <x:v>unmapped</x:v>
      </x:c>
      <x:c r="AT99" s="16" t="str">
        <x:v>null</x:v>
      </x:c>
      <x:c r="AU99" s="16" t="str">
        <x:v>Regional explanatory context; no movement path or mapped archaeological point.</x:v>
      </x:c>
      <x:c r="AV99" t="str">
        <x:v>Primary source DOI; external comparisons intentionally have no American coordinates.</x:v>
      </x:c>
      <x:c r="AW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1</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Temporal scope of the cited study, not a dated migration event.</x:v>
      </x:c>
      <x:c r="AI100" s="18" t="str">
        <x:v>Published evidence snapshot; edit this row with its cited sources before proposing a correction.</x:v>
      </x:c>
      <x:c r="AJ100" s="18" t="str">
        <x:v>ready</x:v>
      </x:c>
      <x:c r="AK100" s="18" t="str">
        <x:v>2026-10-28</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v>environment</x:v>
      </x:c>
      <x:c r="AS100" s="16" t="str">
        <x:v>unmapped</x:v>
      </x:c>
      <x:c r="AT100" s="16" t="str">
        <x:v>null</x:v>
      </x:c>
      <x:c r="AU100" s="16" t="str">
        <x:v>Regional explanatory context; no movement path or mapped archaeological point.</x:v>
      </x:c>
      <x:c r="AV100" t="str">
        <x:v>Primary source DOI; external comparisons intentionally have no American coordinates.</x:v>
      </x:c>
      <x:c r="AW100" t="str"/>
    </x:row>
    <x:row r="101">
      <x:c r="A101" s="22" t="str"/>
      <x:c r="B101" s="18" t="str"/>
      <x:c r="C101" s="22" t="str"/>
      <x:c r="D101" s="18" t="str"/>
      <x:c r="E101" s="18" t="str">
        <x:v>Environmental context; no people assigned</x:v>
      </x:c>
      <x:c r="F101" s="18" t="str"/>
      <x:c r="G101" s="18" t="str">
        <x:v>Boriken coastal environments and settlement choices</x:v>
      </x:c>
      <x:c r="H101" s="18" t="str">
        <x:v>context-sealevel-boriken-coastal-habitats</x:v>
      </x:c>
      <x:c r="I101" s="18" t="str">
        <x:v>correction</x:v>
      </x:c>
      <x:c r="J101" s="22" t="n">
        <x:v>2</x:v>
      </x:c>
      <x:c r="K101" s="18" t="str">
        <x:v>event</x:v>
      </x:c>
      <x:c r="L101" s="18" t="str">
        <x:v>unplaced</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Approximate 5.0-0.5 kya archaeological comparison; 1950 BP epoch used for broad display only.</x:v>
      </x:c>
      <x:c r="AH101" s="18" t="str">
        <x:v>Original dates retained. The accessed source summary does not establish an unambiguous calendar axis for this display interval; no invented normalization is plotted.</x:v>
      </x:c>
      <x:c r="AI101" s="18" t="str">
        <x:v>Published evidence snapshot; edit this row with its cited sources before proposing a correction.</x:v>
      </x:c>
      <x:c r="AJ101" s="18" t="str">
        <x:v>ready</x:v>
      </x:c>
      <x:c r="AK101" s="18" t="str">
        <x:v>2026-10-28</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v>environment</x:v>
      </x:c>
      <x:c r="AS101" s="16" t="str">
        <x:v>unmapped</x:v>
      </x:c>
      <x:c r="AT101" s="16" t="str">
        <x:v>null</x:v>
      </x:c>
      <x:c r="AU101" s="16" t="str">
        <x:v>Regional explanatory context; no movement path or mapped archaeological point.</x:v>
      </x:c>
      <x:c r="AV101" t="str">
        <x:v>Primary source DOI; external comparisons intentionally have no American coordinates.</x:v>
      </x:c>
      <x:c r="AW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1</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No closed occupation interval assigned to a continent-wide disputed statement.</x:v>
      </x:c>
      <x:c r="AI102" s="18" t="str">
        <x:v>Published evidence snapshot; edit this row with its cited sources before proposing a correction.</x:v>
      </x:c>
      <x:c r="AJ102" s="18" t="str">
        <x:v>ready</x:v>
      </x:c>
      <x:c r="AK102" s="18" t="str">
        <x:v>2026-10-28</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v>regional-evidence</x:v>
      </x:c>
      <x:c r="AS102" s="16" t="str">
        <x:v>unmapped</x:v>
      </x:c>
      <x:c r="AT102" s="16" t="str">
        <x:v>null</x:v>
      </x:c>
      <x:c r="AU102" s="16" t="str">
        <x:v>No location or route asserted.</x:v>
      </x:c>
      <x:c r="AV102" t="str">
        <x:v>Source does not establish a sufficiently bounded place/time for mapping. Abstract</x:v>
      </x:c>
      <x:c r="AW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v>population-history</x:v>
      </x:c>
      <x:c r="AS103" s="16" t="str">
        <x:v>schematic</x:v>
      </x:c>
      <x:c r="AT103" s="16" t="str">
        <x:v>{"type":"Point","coordinates":[-132,56]}</x:v>
      </x:c>
      <x:c r="AU103" s="16" t="str">
        <x:v>Broad rounded regional anchor; no site, route, territory or confidence boundary.</x:v>
      </x:c>
      <x:c r="AV103" t="str">
        <x:v>Editorial proxy for named study area; no precise archaeological coordinates copied.</x:v>
      </x:c>
      <x:c r="AW103" t="str"/>
    </x:row>
    <x:row r="104">
      <x:c r="A104" s="22" t="str"/>
      <x:c r="B104" s="18" t="str"/>
      <x:c r="C104" s="22" t="str"/>
      <x:c r="D104" s="18" t="str"/>
      <x:c r="E104" s="18" t="str">
        <x:v>Unknown attribution</x:v>
      </x:c>
      <x:c r="F104" s="18" t="str"/>
      <x:c r="G104" s="18" t="str">
        <x:v>Northern Northwest Coast — regional lineage</x:v>
      </x:c>
      <x:c r="H104" s="18" t="str">
        <x:v>northwest-lindo-regional-lineage</x:v>
      </x:c>
      <x:c r="I104" s="18" t="str">
        <x:v>correction</x:v>
      </x:c>
      <x:c r="J104" s="22" t="n">
        <x:v>1</x:v>
      </x:c>
      <x:c r="K104" s="18" t="str">
        <x:v>event</x:v>
      </x:c>
      <x:c r="L104" s="18" t="str">
        <x:v>unplaced</x:v>
      </x:c>
      <x:c r="M104" s="19" t="b">
        <x:v>0</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Low-coverage genomes and population comparisons.</x:v>
      </x:c>
      <x:c r="AH104" s="18" t="str">
        <x:v>Unplaced: abstract lacks bounded event dates, scope extends to present, or windows are disjoint.</x:v>
      </x:c>
      <x:c r="AI104" s="18" t="str">
        <x:v>Published evidence snapshot; edit this row with its cited sources before proposing a correction.</x:v>
      </x:c>
      <x:c r="AJ104" s="18" t="str">
        <x:v>ready</x:v>
      </x:c>
      <x:c r="AK104" s="18" t="str">
        <x:v>2026-10-28</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v>population-history</x:v>
      </x:c>
      <x:c r="AS104" s="16" t="str">
        <x:v>schematic</x:v>
      </x:c>
      <x:c r="AT104" s="16" t="str">
        <x:v>{"type":"Point","coordinates":[-132,55]}</x:v>
      </x:c>
      <x:c r="AU104" s="16" t="str">
        <x:v>Broad rounded regional anchor; no site, route, territory or confidence boundary.</x:v>
      </x:c>
      <x:c r="AV104" t="str">
        <x:v>Editorial proxy for named study area; no precise archaeological coordinates copied.</x:v>
      </x:c>
      <x:c r="AW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1</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Unplaced: abstract lacks bounded event dates, scope extends to present, or windows are disjoint.</x:v>
      </x:c>
      <x:c r="AI105" s="18" t="str">
        <x:v>Published evidence snapshot; edit this row with its cited sources before proposing a correction.</x:v>
      </x:c>
      <x:c r="AJ105" s="18" t="str">
        <x:v>ready</x:v>
      </x:c>
      <x:c r="AK105" s="18" t="str">
        <x:v>2026-10-28</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v>population-history</x:v>
      </x:c>
      <x:c r="AS105" s="16" t="str">
        <x:v>schematic</x:v>
      </x:c>
      <x:c r="AT105" s="16" t="str">
        <x:v>{"type":"Point","coordinates":[-130,54]}</x:v>
      </x:c>
      <x:c r="AU105" s="16" t="str">
        <x:v>Broad rounded regional anchor; no site, route, territory or confidence boundary.</x:v>
      </x:c>
      <x:c r="AV105" t="str">
        <x:v>Editorial proxy for named study area; no precise archaeological coordinates copied.</x:v>
      </x:c>
      <x:c r="AW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1</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v>environment</x:v>
      </x:c>
      <x:c r="AS106" s="16" t="str">
        <x:v>unmapped</x:v>
      </x:c>
      <x:c r="AT106" s="16" t="str">
        <x:v>null</x:v>
      </x:c>
      <x:c r="AU106" s="16" t="str">
        <x:v>Unmapped regional interpretation or multiple disjoint windows.</x:v>
      </x:c>
      <x:c r="AV106" t="str">
        <x:v>Editorial proxy for named study area; no precise archaeological coordinates copied.</x:v>
      </x:c>
      <x:c r="AW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1</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Unplaced: abstract lacks bounded event dates, scope extends to present, or windows are disjoint.</x:v>
      </x:c>
      <x:c r="AI107" s="18" t="str">
        <x:v>Published evidence snapshot; edit this row with its cited sources before proposing a correction.</x:v>
      </x:c>
      <x:c r="AJ107" s="18" t="str">
        <x:v>ready</x:v>
      </x:c>
      <x:c r="AK107" s="18" t="str">
        <x:v>2026-10-28</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v>regional-evidence</x:v>
      </x:c>
      <x:c r="AS107" s="16" t="str">
        <x:v>schematic</x:v>
      </x:c>
      <x:c r="AT107" s="16" t="str">
        <x:v>{"type":"Point","coordinates":[-144,63]}</x:v>
      </x:c>
      <x:c r="AU107" s="16" t="str">
        <x:v>Broad rounded regional anchor; no site, route, territory or confidence boundary.</x:v>
      </x:c>
      <x:c r="AV107" t="str">
        <x:v>Editorial proxy for named study area; no precise archaeological coordinates copied.</x:v>
      </x:c>
      <x:c r="AW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v>environment</x:v>
      </x:c>
      <x:c r="AS108" s="16" t="str">
        <x:v>schematic</x:v>
      </x:c>
      <x:c r="AT108" s="16" t="str">
        <x:v>{"type":"Point","coordinates":[-170,58]}</x:v>
      </x:c>
      <x:c r="AU108" s="16" t="str">
        <x:v>Broad rounded regional anchor; no site, route, territory or confidence boundary.</x:v>
      </x:c>
      <x:c r="AV108" t="str">
        <x:v>Editorial proxy for named study area; no precise archaeological coordinates copied.</x:v>
      </x:c>
      <x:c r="AW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v>regional-evidence</x:v>
      </x:c>
      <x:c r="AS109" s="16" t="str">
        <x:v>schematic</x:v>
      </x:c>
      <x:c r="AT109" s="16" t="str">
        <x:v>{"type":"Point","coordinates":[-164,66]}</x:v>
      </x:c>
      <x:c r="AU109" s="16" t="str">
        <x:v>Broad rounded regional anchor; no site, route, territory or confidence boundary.</x:v>
      </x:c>
      <x:c r="AV109" t="str">
        <x:v>Editorial proxy for named study area; no precise archaeological coordinates copied.</x:v>
      </x:c>
      <x:c r="AW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v>population-history</x:v>
      </x:c>
      <x:c r="AS110" s="16" t="str">
        <x:v>schematic</x:v>
      </x:c>
      <x:c r="AT110" s="16" t="str">
        <x:v>{"type":"Point","coordinates":[-163,65]}</x:v>
      </x:c>
      <x:c r="AU110" s="16" t="str">
        <x:v>Broad rounded regional anchor; no site, route, territory or confidence boundary.</x:v>
      </x:c>
      <x:c r="AV110" t="str">
        <x:v>Editorial proxy for named study area; no precise archaeological coordinates copied.</x:v>
      </x:c>
      <x:c r="AW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v>regional-evidence</x:v>
      </x:c>
      <x:c r="AS111" s="16" t="str">
        <x:v>schematic</x:v>
      </x:c>
      <x:c r="AT111" s="16" t="str">
        <x:v>{"type":"Point","coordinates":[-147,64]}</x:v>
      </x:c>
      <x:c r="AU111" s="16" t="str">
        <x:v>Broad rounded regional anchor; no site, route, territory or confidence boundary.</x:v>
      </x:c>
      <x:c r="AV111" t="str">
        <x:v>Editorial proxy for named study area; no precise archaeological coordinates copied.</x:v>
      </x:c>
      <x:c r="AW111" t="str"/>
    </x:row>
    <x:row r="112">
      <x:c r="A112" s="22" t="str"/>
      <x:c r="B112" s="18" t="str"/>
      <x:c r="C112" s="22" t="str"/>
      <x:c r="D112" s="18" t="str"/>
      <x:c r="E112" s="18" t="str">
        <x:v>Unknown attribution</x:v>
      </x:c>
      <x:c r="F112" s="18" t="str"/>
      <x:c r="G112" s="18" t="str">
        <x:v>Cape Krusenstern — settlement and environmental questions</x:v>
      </x:c>
      <x:c r="H112" s="18" t="str">
        <x:v>alaska-krusenstern-environment</x:v>
      </x:c>
      <x:c r="I112" s="18" t="str">
        <x:v>correction</x:v>
      </x:c>
      <x:c r="J112" s="22" t="n">
        <x:v>1</x:v>
      </x:c>
      <x:c r="K112" s="18" t="str">
        <x:v>event</x:v>
      </x:c>
      <x:c r="L112" s="18" t="str">
        <x:v>unplaced</x:v>
      </x:c>
      <x:c r="M112" s="19" t="b">
        <x:v>0</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Interdisciplinary archaeological and coastal paleoenvironmental chronology.</x:v>
      </x:c>
      <x:c r="AH112" s="18" t="str">
        <x:v>Unplaced: abstract lacks bounded event dates, scope extends to present, or windows are disjoint.</x:v>
      </x:c>
      <x:c r="AI112" s="18" t="str">
        <x:v>Published evidence snapshot; edit this row with its cited sources before proposing a correction.</x:v>
      </x:c>
      <x:c r="AJ112" s="18" t="str">
        <x:v>ready</x:v>
      </x:c>
      <x:c r="AK112" s="18" t="str">
        <x:v>2026-10-28</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v>environment</x:v>
      </x:c>
      <x:c r="AS112" s="16" t="str">
        <x:v>schematic</x:v>
      </x:c>
      <x:c r="AT112" s="16" t="str">
        <x:v>{"type":"Point","coordinates":[-164,67]}</x:v>
      </x:c>
      <x:c r="AU112" s="16" t="str">
        <x:v>Broad rounded regional anchor; no site, route, territory or confidence boundary.</x:v>
      </x:c>
      <x:c r="AV112" t="str">
        <x:v>Editorial proxy for named study area; no precise archaeological coordinates copied.</x:v>
      </x:c>
      <x:c r="AW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v>regional-evidence</x:v>
      </x:c>
      <x:c r="AS113" s="16" t="str">
        <x:v>schematic</x:v>
      </x:c>
      <x:c r="AT113" s="16" t="str">
        <x:v>{"type":"Point","coordinates":[-168,66]}</x:v>
      </x:c>
      <x:c r="AU113" s="16" t="str">
        <x:v>Broad rounded regional anchor; no site, route, territory or confidence boundary.</x:v>
      </x:c>
      <x:c r="AV113" t="str">
        <x:v>Editorial proxy for named study area; no precise archaeological coordinates copied.</x:v>
      </x:c>
      <x:c r="AW113" t="str"/>
    </x:row>
    <x:row r="114">
      <x:c r="A114" s="22" t="str"/>
      <x:c r="B114" s="18" t="str"/>
      <x:c r="C114" s="22" t="str"/>
      <x:c r="D114" s="18" t="str"/>
      <x:c r="E114" s="18" t="str">
        <x:v>Unknown attribution</x:v>
      </x:c>
      <x:c r="F114" s="18" t="str"/>
      <x:c r="G114" s="18" t="str">
        <x:v>North Pacific coast — modelled travel opportunities</x:v>
      </x:c>
      <x:c r="H114" s="18" t="str">
        <x:v>northwest-praetorius-opportunities</x:v>
      </x:c>
      <x:c r="I114" s="18" t="str">
        <x:v>correction</x:v>
      </x:c>
      <x:c r="J114" s="22" t="n">
        <x:v>1</x:v>
      </x:c>
      <x:c r="K114" s="18" t="str">
        <x:v>event</x:v>
      </x:c>
      <x:c r="L114" s="18" t="str">
        <x:v>unplaced</x:v>
      </x:c>
      <x:c r="M114" s="19" t="b">
        <x:v>0</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Paleoceanographic data plus ice/ocean models.</x:v>
      </x:c>
      <x:c r="AH114" s="18" t="str">
        <x:v>Unplaced: abstract lacks bounded event dates, scope extends to present, or windows are disjoint.</x:v>
      </x:c>
      <x:c r="AI114" s="18" t="str">
        <x:v>Published evidence snapshot; edit this row with its cited sources before proposing a correction.</x:v>
      </x:c>
      <x:c r="AJ114" s="18" t="str">
        <x:v>ready</x:v>
      </x:c>
      <x:c r="AK114" s="18" t="str">
        <x:v>2026-10-28</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v>environment</x:v>
      </x:c>
      <x:c r="AS114" s="16" t="str">
        <x:v>unmapped</x:v>
      </x:c>
      <x:c r="AT114" s="16" t="str">
        <x:v>null</x:v>
      </x:c>
      <x:c r="AU114" s="16" t="str">
        <x:v>Unmapped regional interpretation or multiple disjoint windows.</x:v>
      </x:c>
      <x:c r="AV114" t="str">
        <x:v>Editorial proxy for named study area; no precise archaeological coordinates copied.</x:v>
      </x:c>
      <x:c r="AW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v>environment</x:v>
      </x:c>
      <x:c r="AS115" s="16" t="str">
        <x:v>schematic</x:v>
      </x:c>
      <x:c r="AT115" s="16" t="str">
        <x:v>{"type":"Point","coordinates":[-145,59]}</x:v>
      </x:c>
      <x:c r="AU115" s="16" t="str">
        <x:v>Broad rounded regional anchor; no site, route, territory or confidence boundary.</x:v>
      </x:c>
      <x:c r="AV115" t="str">
        <x:v>Editorial proxy for named study area; no precise archaeological coordinates copied.</x:v>
      </x:c>
      <x:c r="AW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1</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Open-ended after 17 ka threshold stays unplaced; no invented terminal date.</x:v>
      </x:c>
      <x:c r="AI116" s="18" t="str">
        <x:v>Published evidence snapshot; edit this row with its cited sources before proposing a correction.</x:v>
      </x:c>
      <x:c r="AJ116" s="18" t="str">
        <x:v>ready</x:v>
      </x:c>
      <x:c r="AK116" s="18" t="str">
        <x:v>2026-10-28</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v>environment</x:v>
      </x:c>
      <x:c r="AS116" s="16" t="str">
        <x:v>schematic</x:v>
      </x:c>
      <x:c r="AT116" s="16" t="str">
        <x:v>{"type":"Point","coordinates":[-134,57]}</x:v>
      </x:c>
      <x:c r="AU116" s="16" t="str">
        <x:v>Broad rounded regional anchor; no site, route, territory or confidence boundary.</x:v>
      </x:c>
      <x:c r="AV116" t="str">
        <x:v>Editorial proxy for named study area; no precise archaeological coordinates copied.</x:v>
      </x:c>
      <x:c r="AW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1</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Unplaced: abstract lacks bounded event dates, scope extends to present, or windows are disjoint.</x:v>
      </x:c>
      <x:c r="AI117" s="18" t="str">
        <x:v>Published evidence snapshot; edit this row with its cited sources before proposing a correction.</x:v>
      </x:c>
      <x:c r="AJ117" s="18" t="str">
        <x:v>ready</x:v>
      </x:c>
      <x:c r="AK117" s="18" t="str">
        <x:v>2026-10-28</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v>regional-evidence</x:v>
      </x:c>
      <x:c r="AS117" s="16" t="str">
        <x:v>unmapped</x:v>
      </x:c>
      <x:c r="AT117" s="16" t="str">
        <x:v>null</x:v>
      </x:c>
      <x:c r="AU117" s="16" t="str">
        <x:v>Unmapped regional interpretation or multiple disjoint windows.</x:v>
      </x:c>
      <x:c r="AV117" t="str">
        <x:v>Editorial proxy for named study area; no precise archaeological coordinates copied.</x:v>
      </x:c>
      <x:c r="AW117" t="str"/>
    </x:row>
    <x:row r="118">
      <x:c r="A118" s="22" t="str"/>
      <x:c r="B118" s="18" t="str"/>
      <x:c r="C118" s="22" t="str"/>
      <x:c r="D118" s="18" t="str"/>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1</x:v>
      </x:c>
      <x:c r="K118" s="18" t="str">
        <x:v>event</x:v>
      </x:c>
      <x:c r="L118" s="18" t="str">
        <x:v>unplaced</x:v>
      </x:c>
      <x:c r="M118" s="19" t="b">
        <x:v>0</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Primary-source review; numerical bounds not inferred from regional period names or publication dates.</x:v>
      </x:c>
      <x:c r="AH118" s="18" t="str">
        <x:v>Unplaced evidence context; no invented closed interval.</x:v>
      </x:c>
      <x:c r="AI118" s="18" t="str">
        <x:v>Published evidence snapshot; edit this row with its cited sources before proposing a correction.</x:v>
      </x:c>
      <x:c r="AJ118" s="18" t="str">
        <x:v>ready</x:v>
      </x:c>
      <x:c r="AK118" s="18" t="str">
        <x:v>2026-10-28</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v>population-history</x:v>
      </x:c>
      <x:c r="AS118" s="16" t="str">
        <x:v>schematic</x:v>
      </x:c>
      <x:c r="AT118" s="16" t="str">
        <x:v>{"type":"Point","coordinates":[-120,36]}</x:v>
      </x:c>
      <x:c r="AU118" s="16" t="str">
        <x:v>Rounded regional label anchor; no site position, route, territory or confidence area.</x:v>
      </x:c>
      <x:c r="AV118" t="str">
        <x:v>Editorial regional anchor for named study area; exact archaeological coordinates not reproduced.</x:v>
      </x:c>
      <x:c r="AW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v>population-history</x:v>
      </x:c>
      <x:c r="AS119" s="16" t="str">
        <x:v>schematic</x:v>
      </x:c>
      <x:c r="AT119" s="16" t="str">
        <x:v>{"type":"Point","coordinates":[-120,34]}</x:v>
      </x:c>
      <x:c r="AU119" s="16" t="str">
        <x:v>Rounded regional label anchor; no site position, route, territory or confidence area.</x:v>
      </x:c>
      <x:c r="AV119" t="str">
        <x:v>Editorial regional anchor for named study area; exact archaeological coordinates not reproduced.</x:v>
      </x:c>
      <x:c r="AW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1</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Unplaced evidence context; no invented closed interval.</x:v>
      </x:c>
      <x:c r="AI120" s="18" t="str">
        <x:v>Published evidence snapshot; edit this row with its cited sources before proposing a correction.</x:v>
      </x:c>
      <x:c r="AJ120" s="18" t="str">
        <x:v>ready</x:v>
      </x:c>
      <x:c r="AK120" s="18" t="str">
        <x:v>2026-10-28</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v>population-history</x:v>
      </x:c>
      <x:c r="AS120" s="16" t="str">
        <x:v>unmapped</x:v>
      </x:c>
      <x:c r="AT120" s="16" t="str">
        <x:v>null</x:v>
      </x:c>
      <x:c r="AU120" s="16" t="str">
        <x:v>No map geometry asserted.</x:v>
      </x:c>
      <x:c r="AV120" t="str">
        <x:v>Methodological or insufficiently bounded finding retained without spatial geometry.</x:v>
      </x:c>
      <x:c r="AW120" t="str"/>
    </x:row>
    <x:row r="121">
      <x:c r="A121" s="22" t="str"/>
      <x:c r="B121" s="18" t="str"/>
      <x:c r="C121" s="22" t="str"/>
      <x:c r="D121" s="18" t="str"/>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1</x:v>
      </x:c>
      <x:c r="K121" s="18" t="str">
        <x:v>event</x:v>
      </x:c>
      <x:c r="L121" s="18" t="str">
        <x:v>unplaced</x:v>
      </x:c>
      <x:c r="M121" s="19" t="b">
        <x:v>0</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Primary-source review; numerical bounds not inferred from regional period names or publication dates.</x:v>
      </x:c>
      <x:c r="AH121" s="18" t="str">
        <x:v>Unplaced evidence context; no invented closed interval.</x:v>
      </x:c>
      <x:c r="AI121" s="18" t="str">
        <x:v>Published evidence snapshot; edit this row with its cited sources before proposing a correction.</x:v>
      </x:c>
      <x:c r="AJ121" s="18" t="str">
        <x:v>ready</x:v>
      </x:c>
      <x:c r="AK121" s="18" t="str">
        <x:v>2026-10-28</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v>regional-evidence</x:v>
      </x:c>
      <x:c r="AS121" s="16" t="str">
        <x:v>schematic</x:v>
      </x:c>
      <x:c r="AT121" s="16" t="str">
        <x:v>{"type":"Point","coordinates":[-117,40]}</x:v>
      </x:c>
      <x:c r="AU121" s="16" t="str">
        <x:v>Rounded regional label anchor; no site position, route, territory or confidence area.</x:v>
      </x:c>
      <x:c r="AV121" t="str">
        <x:v>Editorial regional anchor for named study area; exact archaeological coordinates not reproduced.</x:v>
      </x:c>
      <x:c r="AW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1</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Unplaced evidence context; no invented closed interval.</x:v>
      </x:c>
      <x:c r="AI122" s="18" t="str">
        <x:v>Published evidence snapshot; edit this row with its cited sources before proposing a correction.</x:v>
      </x:c>
      <x:c r="AJ122" s="18" t="str">
        <x:v>ready</x:v>
      </x:c>
      <x:c r="AK122" s="18" t="str">
        <x:v>2026-10-28</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v>regional-evidence</x:v>
      </x:c>
      <x:c r="AS122" s="16" t="str">
        <x:v>schematic</x:v>
      </x:c>
      <x:c r="AT122" s="16" t="str">
        <x:v>{"type":"Point","coordinates":[-117,40]}</x:v>
      </x:c>
      <x:c r="AU122" s="16" t="str">
        <x:v>Rounded regional label anchor; no site position, route, territory or confidence area.</x:v>
      </x:c>
      <x:c r="AV122" t="str">
        <x:v>Editorial regional anchor for named study area; exact archaeological coordinates not reproduced.</x:v>
      </x:c>
      <x:c r="AW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1</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Unplaced evidence context; no invented closed interval.</x:v>
      </x:c>
      <x:c r="AI123" s="18" t="str">
        <x:v>Published evidence snapshot; edit this row with its cited sources before proposing a correction.</x:v>
      </x:c>
      <x:c r="AJ123" s="18" t="str">
        <x:v>ready</x:v>
      </x:c>
      <x:c r="AK123" s="18" t="str">
        <x:v>2026-10-28</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v>regional-evidence</x:v>
      </x:c>
      <x:c r="AS123" s="16" t="str">
        <x:v>schematic</x:v>
      </x:c>
      <x:c r="AT123" s="16" t="str">
        <x:v>{"type":"Point","coordinates":[-117,36]}</x:v>
      </x:c>
      <x:c r="AU123" s="16" t="str">
        <x:v>Rounded regional label anchor; no site position, route, territory or confidence area.</x:v>
      </x:c>
      <x:c r="AV123" t="str">
        <x:v>Editorial regional anchor for named study area; exact archaeological coordinates not reproduced.</x:v>
      </x:c>
      <x:c r="AW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v>regional-evidence</x:v>
      </x:c>
      <x:c r="AS124" s="16" t="str">
        <x:v>schematic</x:v>
      </x:c>
      <x:c r="AT124" s="16" t="str">
        <x:v>{"type":"Point","coordinates":[-112,30]}</x:v>
      </x:c>
      <x:c r="AU124" s="16" t="str">
        <x:v>Rounded regional label anchor; no site position, route, territory or confidence area.</x:v>
      </x:c>
      <x:c r="AV124" t="str">
        <x:v>Editorial regional anchor for named study area; exact archaeological coordinates not reproduced.</x:v>
      </x:c>
      <x:c r="AW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v>regional-evidence</x:v>
      </x:c>
      <x:c r="AS125" s="16" t="str">
        <x:v>schematic</x:v>
      </x:c>
      <x:c r="AT125" s="16" t="str">
        <x:v>{"type":"Point","coordinates":[-112,30]}</x:v>
      </x:c>
      <x:c r="AU125" s="16" t="str">
        <x:v>Rounded regional label anchor; no site position, route, territory or confidence area.</x:v>
      </x:c>
      <x:c r="AV125" t="str">
        <x:v>Editorial regional anchor for named study area; exact archaeological coordinates not reproduced.</x:v>
      </x:c>
      <x:c r="AW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1</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Unplaced evidence context; no invented closed interval.</x:v>
      </x:c>
      <x:c r="AI126" s="18" t="str">
        <x:v>Published evidence snapshot; edit this row with its cited sources before proposing a correction.</x:v>
      </x:c>
      <x:c r="AJ126" s="18" t="str">
        <x:v>ready</x:v>
      </x:c>
      <x:c r="AK126" s="18" t="str">
        <x:v>2026-10-28</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v>regional-evidence</x:v>
      </x:c>
      <x:c r="AS126" s="16" t="str">
        <x:v>schematic</x:v>
      </x:c>
      <x:c r="AT126" s="16" t="str">
        <x:v>{"type":"Point","coordinates":[-112,30]}</x:v>
      </x:c>
      <x:c r="AU126" s="16" t="str">
        <x:v>Rounded regional label anchor; no site position, route, territory or confidence area.</x:v>
      </x:c>
      <x:c r="AV126" t="str">
        <x:v>Editorial regional anchor for named study area; exact archaeological coordinates not reproduced.</x:v>
      </x:c>
      <x:c r="AW126" t="str"/>
    </x:row>
    <x:row r="127">
      <x:c r="A127" s="22" t="str"/>
      <x:c r="B127" s="18" t="str"/>
      <x:c r="C127" s="22" t="str"/>
      <x:c r="D127" s="18" t="str"/>
      <x:c r="E127" s="18" t="str">
        <x:v>Far West and Southwest Indigenous regional evidence</x:v>
      </x:c>
      <x:c r="F127" s="18" t="str"/>
      <x:c r="G127" s="18" t="str">
        <x:v>Altar Valley — proposed migrant and resident coalescence</x:v>
      </x:c>
      <x:c r="H127" s="18" t="str">
        <x:v>sw-altar-coalescence</x:v>
      </x:c>
      <x:c r="I127" s="18" t="str">
        <x:v>correction</x:v>
      </x:c>
      <x:c r="J127" s="22" t="n">
        <x:v>1</x:v>
      </x:c>
      <x:c r="K127" s="18" t="str">
        <x:v>event</x:v>
      </x:c>
      <x:c r="L127" s="18" t="str">
        <x:v>unplaced</x:v>
      </x:c>
      <x:c r="M127" s="19" t="b">
        <x:v>0</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Primary-source review; numerical bounds not inferred from regional period names or publication dates.</x:v>
      </x:c>
      <x:c r="AH127" s="18" t="str">
        <x:v>Unplaced evidence context; no invented closed interval.</x:v>
      </x:c>
      <x:c r="AI127" s="18" t="str">
        <x:v>Published evidence snapshot; edit this row with its cited sources before proposing a correction.</x:v>
      </x:c>
      <x:c r="AJ127" s="18" t="str">
        <x:v>ready</x:v>
      </x:c>
      <x:c r="AK127" s="18" t="str">
        <x:v>2026-10-28</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v>regional-evidence</x:v>
      </x:c>
      <x:c r="AS127" s="16" t="str">
        <x:v>schematic</x:v>
      </x:c>
      <x:c r="AT127" s="16" t="str">
        <x:v>{"type":"Point","coordinates":[-112,31]}</x:v>
      </x:c>
      <x:c r="AU127" s="16" t="str">
        <x:v>Rounded regional label anchor; no site position, route, territory or confidence area.</x:v>
      </x:c>
      <x:c r="AV127" t="str">
        <x:v>Editorial regional anchor for named study area; exact archaeological coordinates not reproduced.</x:v>
      </x:c>
      <x:c r="AW127" t="str"/>
    </x:row>
    <x:row r="128">
      <x:c r="A128" s="22" t="str"/>
      <x:c r="B128" s="18" t="str"/>
      <x:c r="C128" s="22" t="str"/>
      <x:c r="D128" s="18" t="str"/>
      <x:c r="E128" s="18" t="str">
        <x:v>Far West and Southwest Indigenous regional evidence</x:v>
      </x:c>
      <x:c r="F128" s="18" t="str"/>
      <x:c r="G128" s="18" t="str">
        <x:v>Arizona Strip — Rock Canyon dietary transition</x:v>
      </x:c>
      <x:c r="H128" s="18" t="str">
        <x:v>sw-rockcanyon-diet-transition</x:v>
      </x:c>
      <x:c r="I128" s="18" t="str">
        <x:v>correction</x:v>
      </x:c>
      <x:c r="J128" s="22" t="n">
        <x:v>1</x:v>
      </x:c>
      <x:c r="K128" s="18" t="str">
        <x:v>event</x:v>
      </x:c>
      <x:c r="L128" s="18" t="str">
        <x:v>unplaced</x:v>
      </x:c>
      <x:c r="M128" s="19" t="b">
        <x:v>0</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Primary-source review; numerical bounds not inferred from regional period names or publication dates.</x:v>
      </x:c>
      <x:c r="AH128" s="18" t="str">
        <x:v>Unplaced evidence context; no invented closed interval.</x:v>
      </x:c>
      <x:c r="AI128" s="18" t="str">
        <x:v>Published evidence snapshot; edit this row with its cited sources before proposing a correction.</x:v>
      </x:c>
      <x:c r="AJ128" s="18" t="str">
        <x:v>ready</x:v>
      </x:c>
      <x:c r="AK128" s="18" t="str">
        <x:v>2026-10-28</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v>regional-evidence</x:v>
      </x:c>
      <x:c r="AS128" s="16" t="str">
        <x:v>schematic</x:v>
      </x:c>
      <x:c r="AT128" s="16" t="str">
        <x:v>{"type":"Point","coordinates":[-113,37]}</x:v>
      </x:c>
      <x:c r="AU128" s="16" t="str">
        <x:v>Rounded regional label anchor; no site position, route, territory or confidence area.</x:v>
      </x:c>
      <x:c r="AV128" t="str">
        <x:v>Editorial regional anchor for named study area; exact archaeological coordinates not reproduced.</x:v>
      </x:c>
      <x:c r="AW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1</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Unplaced evidence context; no invented closed interval.</x:v>
      </x:c>
      <x:c r="AI129" s="18" t="str">
        <x:v>Published evidence snapshot; edit this row with its cited sources before proposing a correction.</x:v>
      </x:c>
      <x:c r="AJ129" s="18" t="str">
        <x:v>ready</x:v>
      </x:c>
      <x:c r="AK129" s="18" t="str">
        <x:v>2026-10-28</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v>regional-evidence</x:v>
      </x:c>
      <x:c r="AS129" s="16" t="str">
        <x:v>schematic</x:v>
      </x:c>
      <x:c r="AT129" s="16" t="str">
        <x:v>{"type":"Point","coordinates":[-117,33]}</x:v>
      </x:c>
      <x:c r="AU129" s="16" t="str">
        <x:v>Rounded regional label anchor; no site position, route, territory or confidence area.</x:v>
      </x:c>
      <x:c r="AV129" t="str">
        <x:v>Editorial regional anchor for named study area; exact archaeological coordinates not reproduced.</x:v>
      </x:c>
      <x:c r="AW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1</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Unplaced evidence context; no invented closed interval.</x:v>
      </x:c>
      <x:c r="AI130" s="18" t="str">
        <x:v>Published evidence snapshot; edit this row with its cited sources before proposing a correction.</x:v>
      </x:c>
      <x:c r="AJ130" s="18" t="str">
        <x:v>ready</x:v>
      </x:c>
      <x:c r="AK130" s="18" t="str">
        <x:v>2026-10-28</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v>regional-evidence</x:v>
      </x:c>
      <x:c r="AS130" s="16" t="str">
        <x:v>schematic</x:v>
      </x:c>
      <x:c r="AT130" s="16" t="str">
        <x:v>{"type":"Point","coordinates":[-120,37]}</x:v>
      </x:c>
      <x:c r="AU130" s="16" t="str">
        <x:v>Rounded regional label anchor; no site position, route, territory or confidence area.</x:v>
      </x:c>
      <x:c r="AV130" t="str">
        <x:v>Editorial regional anchor for named study area; exact archaeological coordinates not reproduced.</x:v>
      </x:c>
      <x:c r="AW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1</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Unplaced evidence context; no invented closed interval.</x:v>
      </x:c>
      <x:c r="AI131" s="18" t="str">
        <x:v>Published evidence snapshot; edit this row with its cited sources before proposing a correction.</x:v>
      </x:c>
      <x:c r="AJ131" s="18" t="str">
        <x:v>ready</x:v>
      </x:c>
      <x:c r="AK131" s="18" t="str">
        <x:v>2026-10-28</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v>environment</x:v>
      </x:c>
      <x:c r="AS131" s="16" t="str">
        <x:v>schematic</x:v>
      </x:c>
      <x:c r="AT131" s="16" t="str">
        <x:v>{"type":"Point","coordinates":[-114,40]}</x:v>
      </x:c>
      <x:c r="AU131" s="16" t="str">
        <x:v>Rounded regional label anchor; no site position, route, territory or confidence area.</x:v>
      </x:c>
      <x:c r="AV131" t="str">
        <x:v>Editorial regional anchor for named study area; exact archaeological coordinates not reproduced.</x:v>
      </x:c>
      <x:c r="AW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1</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Unplaced evidence context; no invented closed interval.</x:v>
      </x:c>
      <x:c r="AI132" s="18" t="str">
        <x:v>Published evidence snapshot; edit this row with its cited sources before proposing a correction.</x:v>
      </x:c>
      <x:c r="AJ132" s="18" t="str">
        <x:v>ready</x:v>
      </x:c>
      <x:c r="AK132" s="18" t="str">
        <x:v>2026-10-28</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v>regional-evidence</x:v>
      </x:c>
      <x:c r="AS132" s="16" t="str">
        <x:v>schematic</x:v>
      </x:c>
      <x:c r="AT132" s="16" t="str">
        <x:v>{"type":"Point","coordinates":[-122,38]}</x:v>
      </x:c>
      <x:c r="AU132" s="16" t="str">
        <x:v>Rounded regional label anchor; no site position, route, territory or confidence area.</x:v>
      </x:c>
      <x:c r="AV132" t="str">
        <x:v>Editorial regional anchor for named study area; exact archaeological coordinates not reproduced.</x:v>
      </x:c>
      <x:c r="AW132" t="str"/>
    </x:row>
    <x:row r="133">
      <x:c r="A133" s="22" t="str"/>
      <x:c r="B133" s="18" t="str"/>
      <x:c r="C133" s="22" t="str"/>
      <x:c r="D133" s="18" t="str"/>
      <x:c r="E133" s="18" t="str">
        <x:v>Far West and Southwest Indigenous regional evidence</x:v>
      </x:c>
      <x:c r="F133" s="18" t="str"/>
      <x:c r="G133" s="18" t="str">
        <x:v>San Carlos Safford — village formation interpretation</x:v>
      </x:c>
      <x:c r="H133" s="18" t="str">
        <x:v>sw-sancarlos-earlyformative</x:v>
      </x:c>
      <x:c r="I133" s="18" t="str">
        <x:v>correction</x:v>
      </x:c>
      <x:c r="J133" s="22" t="n">
        <x:v>1</x:v>
      </x:c>
      <x:c r="K133" s="18" t="str">
        <x:v>event</x:v>
      </x:c>
      <x:c r="L133" s="18" t="str">
        <x:v>unplaced</x:v>
      </x:c>
      <x:c r="M133" s="19" t="b">
        <x:v>0</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Primary-source review; numerical bounds not inferred from regional period names or publication dates.</x:v>
      </x:c>
      <x:c r="AH133" s="18" t="str">
        <x:v>Unplaced evidence context; no invented closed interval.</x:v>
      </x:c>
      <x:c r="AI133" s="18" t="str">
        <x:v>Published evidence snapshot; edit this row with its cited sources before proposing a correction.</x:v>
      </x:c>
      <x:c r="AJ133" s="18" t="str">
        <x:v>ready</x:v>
      </x:c>
      <x:c r="AK133" s="18" t="str">
        <x:v>2026-10-28</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v>regional-evidence</x:v>
      </x:c>
      <x:c r="AS133" s="16" t="str">
        <x:v>schematic</x:v>
      </x:c>
      <x:c r="AT133" s="16" t="str">
        <x:v>{"type":"Point","coordinates":[-110,33]}</x:v>
      </x:c>
      <x:c r="AU133" s="16" t="str">
        <x:v>Rounded regional label anchor; no site position, route, territory or confidence area.</x:v>
      </x:c>
      <x:c r="AV133" t="str">
        <x:v>Editorial regional anchor for named study area; exact archaeological coordinates not reproduced.</x:v>
      </x:c>
      <x:c r="AW133" t="str"/>
    </x:row>
    <x:row r="134">
      <x:c r="A134" s="22" t="str"/>
      <x:c r="B134" s="18" t="str"/>
      <x:c r="C134" s="22" t="str"/>
      <x:c r="D134" s="18" t="str"/>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1</x:v>
      </x:c>
      <x:c r="K134" s="18" t="str">
        <x:v>event</x:v>
      </x:c>
      <x:c r="L134" s="18" t="str">
        <x:v>unplaced</x:v>
      </x:c>
      <x:c r="M134" s="19" t="b">
        <x:v>0</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Primary-source review; numerical bounds not inferred from regional period names or publication dates.</x:v>
      </x:c>
      <x:c r="AH134" s="18" t="str">
        <x:v>Unplaced evidence context; no invented closed interval.</x:v>
      </x:c>
      <x:c r="AI134" s="18" t="str">
        <x:v>Published evidence snapshot; edit this row with its cited sources before proposing a correction.</x:v>
      </x:c>
      <x:c r="AJ134" s="18" t="str">
        <x:v>ready</x:v>
      </x:c>
      <x:c r="AK134" s="18" t="str">
        <x:v>2026-10-28</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v>regional-evidence</x:v>
      </x:c>
      <x:c r="AS134" s="16" t="str">
        <x:v>schematic</x:v>
      </x:c>
      <x:c r="AT134" s="16" t="str">
        <x:v>{"type":"Point","coordinates":[-110,33]}</x:v>
      </x:c>
      <x:c r="AU134" s="16" t="str">
        <x:v>Rounded regional label anchor; no site position, route, territory or confidence area.</x:v>
      </x:c>
      <x:c r="AV134" t="str">
        <x:v>Editorial regional anchor for named study area; exact archaeological coordinates not reproduced.</x:v>
      </x:c>
      <x:c r="AW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v>regional-evidence</x:v>
      </x:c>
      <x:c r="AS135" s="16" t="str">
        <x:v>schematic</x:v>
      </x:c>
      <x:c r="AT135" s="16" t="str">
        <x:v>{"type":"Point","coordinates":[-120,34]}</x:v>
      </x:c>
      <x:c r="AU135" s="16" t="str">
        <x:v>Rounded regional label anchor; no site position, route, territory or confidence area.</x:v>
      </x:c>
      <x:c r="AV135" t="str">
        <x:v>Editorial regional anchor for named study area; exact archaeological coordinates not reproduced.</x:v>
      </x:c>
      <x:c r="AW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1</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Unplaced evidence context; no invented closed interval.</x:v>
      </x:c>
      <x:c r="AI136" s="18" t="str">
        <x:v>Published evidence snapshot; edit this row with its cited sources before proposing a correction.</x:v>
      </x:c>
      <x:c r="AJ136" s="18" t="str">
        <x:v>ready</x:v>
      </x:c>
      <x:c r="AK136" s="18" t="str">
        <x:v>2026-10-28</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v>environment</x:v>
      </x:c>
      <x:c r="AS136" s="16" t="str">
        <x:v>schematic</x:v>
      </x:c>
      <x:c r="AT136" s="16" t="str">
        <x:v>{"type":"Point","coordinates":[-120,34]}</x:v>
      </x:c>
      <x:c r="AU136" s="16" t="str">
        <x:v>Rounded regional label anchor; no site position, route, territory or confidence area.</x:v>
      </x:c>
      <x:c r="AV136" t="str">
        <x:v>Editorial regional anchor for named study area; exact archaeological coordinates not reproduced.</x:v>
      </x:c>
      <x:c r="AW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1</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Unplaced evidence context; no invented closed interval.</x:v>
      </x:c>
      <x:c r="AI137" s="18" t="str">
        <x:v>Published evidence snapshot; edit this row with its cited sources before proposing a correction.</x:v>
      </x:c>
      <x:c r="AJ137" s="18" t="str">
        <x:v>ready</x:v>
      </x:c>
      <x:c r="AK137" s="18" t="str">
        <x:v>2026-10-28</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v>environment</x:v>
      </x:c>
      <x:c r="AS137" s="16" t="str">
        <x:v>schematic</x:v>
      </x:c>
      <x:c r="AT137" s="16" t="str">
        <x:v>{"type":"Point","coordinates":[-120,34]}</x:v>
      </x:c>
      <x:c r="AU137" s="16" t="str">
        <x:v>Rounded regional label anchor; no site position, route, territory or confidence area.</x:v>
      </x:c>
      <x:c r="AV137" t="str">
        <x:v>Editorial regional anchor for named study area; exact archaeological coordinates not reproduced.</x:v>
      </x:c>
      <x:c r="AW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v>regional-evidence</x:v>
      </x:c>
      <x:c r="AS138" s="16" t="str">
        <x:v>schematic</x:v>
      </x:c>
      <x:c r="AT138" s="16" t="str">
        <x:v>{"type":"Point","coordinates":[-120,38]}</x:v>
      </x:c>
      <x:c r="AU138" s="16" t="str">
        <x:v>Rounded regional label anchor; no site position, route, territory or confidence area.</x:v>
      </x:c>
      <x:c r="AV138" t="str">
        <x:v>Editorial regional anchor for named study area; exact archaeological coordinates not reproduced.</x:v>
      </x:c>
      <x:c r="AW138" t="str"/>
    </x:row>
    <x:row r="139">
      <x:c r="A139" s="22" t="str"/>
      <x:c r="B139" s="18" t="str"/>
      <x:c r="C139" s="22" t="str"/>
      <x:c r="D139" s="18" t="str"/>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1</x:v>
      </x:c>
      <x:c r="K139" s="18" t="str">
        <x:v>event</x:v>
      </x:c>
      <x:c r="L139" s="18" t="str">
        <x:v>unplaced</x:v>
      </x:c>
      <x:c r="M139" s="19" t="b">
        <x:v>0</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Primary-source review; numerical bounds not inferred from regional period names or publication dates.</x:v>
      </x:c>
      <x:c r="AH139" s="18" t="str">
        <x:v>Unplaced evidence context; no invented closed interval.</x:v>
      </x:c>
      <x:c r="AI139" s="18" t="str">
        <x:v>Published evidence snapshot; edit this row with its cited sources before proposing a correction.</x:v>
      </x:c>
      <x:c r="AJ139" s="18" t="str">
        <x:v>ready</x:v>
      </x:c>
      <x:c r="AK139" s="18" t="str">
        <x:v>2026-10-28</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v>regional-evidence</x:v>
      </x:c>
      <x:c r="AS139" s="16" t="str">
        <x:v>schematic</x:v>
      </x:c>
      <x:c r="AT139" s="16" t="str">
        <x:v>{"type":"Point","coordinates":[-120,37]}</x:v>
      </x:c>
      <x:c r="AU139" s="16" t="str">
        <x:v>Rounded regional label anchor; no site position, route, territory or confidence area.</x:v>
      </x:c>
      <x:c r="AV139" t="str">
        <x:v>Editorial regional anchor for named study area; exact archaeological coordinates not reproduced.</x:v>
      </x:c>
      <x:c r="AW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1</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No bounded event window established; sample spans, broad processes and open thresholds remain unplaced.</x:v>
      </x:c>
      <x:c r="AI140" s="18" t="str">
        <x:v>Published evidence snapshot; edit this row with its cited sources before proposing a correction.</x:v>
      </x:c>
      <x:c r="AJ140" s="18" t="str">
        <x:v>ready</x:v>
      </x:c>
      <x:c r="AK140" s="18" t="str">
        <x:v>2026-10-28</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v>population-history</x:v>
      </x:c>
      <x:c r="AS140" s="16" t="str">
        <x:v>unmapped</x:v>
      </x:c>
      <x:c r="AT140" s="16" t="str">
        <x:v>null</x:v>
      </x:c>
      <x:c r="AU140" s="16" t="str">
        <x:v>Unmapped inference; no precise origin, itinerary or cultural territory implied.</x:v>
      </x:c>
      <x:c r="AV140" t="str">
        <x:v>Editorial regional representation of study geography; no archaeological-site coordinates copied.</x:v>
      </x:c>
      <x:c r="AW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1</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No bounded event window established; sample spans, broad processes and open thresholds remain unplaced.</x:v>
      </x:c>
      <x:c r="AI141" s="18" t="str">
        <x:v>Published evidence snapshot; edit this row with its cited sources before proposing a correction.</x:v>
      </x:c>
      <x:c r="AJ141" s="18" t="str">
        <x:v>ready</x:v>
      </x:c>
      <x:c r="AK141" s="18" t="str">
        <x:v>2026-10-28</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v>population-history</x:v>
      </x:c>
      <x:c r="AS141" s="16" t="str">
        <x:v>unmapped</x:v>
      </x:c>
      <x:c r="AT141" s="16" t="str">
        <x:v>null</x:v>
      </x:c>
      <x:c r="AU141" s="16" t="str">
        <x:v>Unmapped inference; no precise origin, itinerary or cultural territory implied.</x:v>
      </x:c>
      <x:c r="AV141" t="str">
        <x:v>Editorial regional representation of study geography; no archaeological-site coordinates copied.</x:v>
      </x:c>
      <x:c r="AW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1</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No bounded event window established; sample spans, broad processes and open thresholds remain unplaced.</x:v>
      </x:c>
      <x:c r="AI142" s="18" t="str">
        <x:v>Published evidence snapshot; edit this row with its cited sources before proposing a correction.</x:v>
      </x:c>
      <x:c r="AJ142" s="18" t="str">
        <x:v>ready</x:v>
      </x:c>
      <x:c r="AK142" s="18" t="str">
        <x:v>2026-10-28</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v>population-history</x:v>
      </x:c>
      <x:c r="AS142" s="16" t="str">
        <x:v>unmapped</x:v>
      </x:c>
      <x:c r="AT142" s="16" t="str">
        <x:v>null</x:v>
      </x:c>
      <x:c r="AU142" s="16" t="str">
        <x:v>Unmapped inference; no precise origin, itinerary or cultural territory implied.</x:v>
      </x:c>
      <x:c r="AV142" t="str">
        <x:v>Editorial regional representation of study geography; no archaeological-site coordinates copied.</x:v>
      </x:c>
      <x:c r="AW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v>regional-evidence</x:v>
      </x:c>
      <x:c r="AS143" s="16" t="str">
        <x:v>schematic</x:v>
      </x:c>
      <x:c r="AT143" s="16" t="str">
        <x:v>{"type":"Point","coordinates":[-61,10]}</x:v>
      </x:c>
      <x:c r="AU143" s="16" t="str">
        <x:v>Broad rounded island/regional anchor; no site, route or population boundary.</x:v>
      </x:c>
      <x:c r="AV143" t="str">
        <x:v>Editorial regional representation of study geography; no archaeological-site coordinates copied.</x:v>
      </x:c>
      <x:c r="AW143" t="str"/>
    </x:row>
    <x:row r="144">
      <x:c r="A144" s="22" t="str"/>
      <x:c r="B144" s="18" t="str"/>
      <x:c r="C144" s="22" t="str"/>
      <x:c r="D144" s="18" t="str"/>
      <x:c r="E144" s="18" t="str">
        <x:v>Unknown attribution</x:v>
      </x:c>
      <x:c r="F144" s="18" t="str"/>
      <x:c r="G144" s="18" t="str">
        <x:v>Antilles — chronology and southward-route hypothesis</x:v>
      </x:c>
      <x:c r="H144" s="18" t="str">
        <x:v>caribbean-napolitano-routepattern</x:v>
      </x:c>
      <x:c r="I144" s="18" t="str">
        <x:v>correction</x:v>
      </x:c>
      <x:c r="J144" s="22" t="n">
        <x:v>1</x:v>
      </x:c>
      <x:c r="K144" s="18" t="str">
        <x:v>event</x:v>
      </x:c>
      <x:c r="L144" s="18" t="str">
        <x:v>unplaced</x:v>
      </x:c>
      <x:c r="M144" s="19" t="b">
        <x:v>0</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2484 radiocarbon determinations screened; island-level Bayesian models.</x:v>
      </x:c>
      <x:c r="AH144" s="18" t="str">
        <x:v>No bounded event window established; sample spans, broad processes and open thresholds remain unplaced.</x:v>
      </x:c>
      <x:c r="AI144" s="18" t="str">
        <x:v>Published evidence snapshot; edit this row with its cited sources before proposing a correction.</x:v>
      </x:c>
      <x:c r="AJ144" s="18" t="str">
        <x:v>ready</x:v>
      </x:c>
      <x:c r="AK144" s="18" t="str">
        <x:v>2026-10-28</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v>regional-evidence</x:v>
      </x:c>
      <x:c r="AS144" s="16" t="str">
        <x:v>unmapped</x:v>
      </x:c>
      <x:c r="AT144" s="16" t="str">
        <x:v>null</x:v>
      </x:c>
      <x:c r="AU144" s="16" t="str">
        <x:v>Unmapped inference; no precise origin, itinerary or cultural territory implied.</x:v>
      </x:c>
      <x:c r="AV144" t="str">
        <x:v>Editorial regional representation of study geography; no archaeological-site coordinates copied.</x:v>
      </x:c>
      <x:c r="AW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v>regional-evidence</x:v>
      </x:c>
      <x:c r="AS145" s="16" t="str">
        <x:v>schematic</x:v>
      </x:c>
      <x:c r="AT145" s="16" t="str">
        <x:v>{"type":"Point","coordinates":[-66,18]}</x:v>
      </x:c>
      <x:c r="AU145" s="16" t="str">
        <x:v>Broad rounded island/regional anchor; no site, route or population boundary.</x:v>
      </x:c>
      <x:c r="AV145" t="str">
        <x:v>Editorial regional representation of study geography; no archaeological-site coordinates copied.</x:v>
      </x:c>
      <x:c r="AW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v>regional-evidence</x:v>
      </x:c>
      <x:c r="AS146" s="16" t="str">
        <x:v>schematic</x:v>
      </x:c>
      <x:c r="AT146" s="16" t="str">
        <x:v>{"type":"Point","coordinates":[-62,12]}</x:v>
      </x:c>
      <x:c r="AU146" s="16" t="str">
        <x:v>Broad rounded island/regional anchor; no site, route or population boundary.</x:v>
      </x:c>
      <x:c r="AV146" t="str">
        <x:v>Editorial regional representation of study geography; no archaeological-site coordinates copied.</x:v>
      </x:c>
      <x:c r="AW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1</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No bounded event window established; sample spans, broad processes and open thresholds remain unplaced.</x:v>
      </x:c>
      <x:c r="AI147" s="18" t="str">
        <x:v>Published evidence snapshot; edit this row with its cited sources before proposing a correction.</x:v>
      </x:c>
      <x:c r="AJ147" s="18" t="str">
        <x:v>ready</x:v>
      </x:c>
      <x:c r="AK147" s="18" t="str">
        <x:v>2026-10-28</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v>regional-evidence</x:v>
      </x:c>
      <x:c r="AS147" s="16" t="str">
        <x:v>unmapped</x:v>
      </x:c>
      <x:c r="AT147" s="16" t="str">
        <x:v>null</x:v>
      </x:c>
      <x:c r="AU147" s="16" t="str">
        <x:v>Unmapped inference; no precise origin, itinerary or cultural territory implied.</x:v>
      </x:c>
      <x:c r="AV147" t="str">
        <x:v>Editorial regional representation of study geography; no archaeological-site coordinates copied.</x:v>
      </x:c>
      <x:c r="AW147" t="str"/>
    </x:row>
    <x:row r="148">
      <x:c r="A148" s="22" t="str"/>
      <x:c r="B148" s="18" t="str"/>
      <x:c r="C148" s="22" t="str"/>
      <x:c r="D148" s="18" t="str"/>
      <x:c r="E148" s="18" t="str">
        <x:v>Unknown attribution</x:v>
      </x:c>
      <x:c r="F148" s="18" t="str"/>
      <x:c r="G148" s="18" t="str">
        <x:v>Eastern Caribbean — environmental traces of settlement</x:v>
      </x:c>
      <x:c r="H148" s="18" t="str">
        <x:v>caribbean-paleoenvironment-settlementproxies</x:v>
      </x:c>
      <x:c r="I148" s="18" t="str">
        <x:v>correction</x:v>
      </x:c>
      <x:c r="J148" s="22" t="n">
        <x:v>1</x:v>
      </x:c>
      <x:c r="K148" s="18" t="str">
        <x:v>event</x:v>
      </x:c>
      <x:c r="L148" s="18" t="str">
        <x:v>unplaced</x:v>
      </x:c>
      <x:c r="M148" s="19" t="b">
        <x:v>0</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Paleoenvironmental coring as reported in abstract.</x:v>
      </x:c>
      <x:c r="AH148" s="18" t="str">
        <x:v>No bounded event window established; sample spans, broad processes and open thresholds remain unplaced.</x:v>
      </x:c>
      <x:c r="AI148" s="18" t="str">
        <x:v>Published evidence snapshot; edit this row with its cited sources before proposing a correction.</x:v>
      </x:c>
      <x:c r="AJ148" s="18" t="str">
        <x:v>ready</x:v>
      </x:c>
      <x:c r="AK148" s="18" t="str">
        <x:v>2026-10-28</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v>environment</x:v>
      </x:c>
      <x:c r="AS148" s="16" t="str">
        <x:v>unmapped</x:v>
      </x:c>
      <x:c r="AT148" s="16" t="str">
        <x:v>null</x:v>
      </x:c>
      <x:c r="AU148" s="16" t="str">
        <x:v>Unmapped inference; no precise origin, itinerary or cultural territory implied.</x:v>
      </x:c>
      <x:c r="AV148" t="str">
        <x:v>Editorial regional representation of study geography; no archaeological-site coordinates copied.</x:v>
      </x:c>
      <x:c r="AW148" t="str"/>
    </x:row>
    <x:row r="149">
      <x:c r="A149" s="22" t="str"/>
      <x:c r="B149" s="18" t="str"/>
      <x:c r="C149" s="22" t="str"/>
      <x:c r="D149" s="18" t="str"/>
      <x:c r="E149" s="18" t="str">
        <x:v>Unknown attribution</x:v>
      </x:c>
      <x:c r="F149" s="18" t="str"/>
      <x:c r="G149" s="18" t="str">
        <x:v>Windward Islands — alliance-building and changing identities</x:v>
      </x:c>
      <x:c r="H149" s="18" t="str">
        <x:v>caribbean-windward-identityformation</x:v>
      </x:c>
      <x:c r="I149" s="18" t="str">
        <x:v>correction</x:v>
      </x:c>
      <x:c r="J149" s="22" t="n">
        <x:v>1</x:v>
      </x:c>
      <x:c r="K149" s="18" t="str">
        <x:v>event</x:v>
      </x:c>
      <x:c r="L149" s="18" t="str">
        <x:v>unplaced</x:v>
      </x:c>
      <x:c r="M149" s="19" t="b">
        <x:v>0</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Material-cultural and historiographical comparison in abstract.</x:v>
      </x:c>
      <x:c r="AH149" s="18" t="str">
        <x:v>No bounded event window established; sample spans, broad processes and open thresholds remain unplaced.</x:v>
      </x:c>
      <x:c r="AI149" s="18" t="str">
        <x:v>Published evidence snapshot; edit this row with its cited sources before proposing a correction.</x:v>
      </x:c>
      <x:c r="AJ149" s="18" t="str">
        <x:v>ready</x:v>
      </x:c>
      <x:c r="AK149" s="18" t="str">
        <x:v>2026-10-28</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v>regional-evidence</x:v>
      </x:c>
      <x:c r="AS149" s="16" t="str">
        <x:v>schematic</x:v>
      </x:c>
      <x:c r="AT149" s="16" t="str">
        <x:v>{"type":"Point","coordinates":[-61,13]}</x:v>
      </x:c>
      <x:c r="AU149" s="16" t="str">
        <x:v>Broad rounded island/regional anchor; no site, route or population boundary.</x:v>
      </x:c>
      <x:c r="AV149" t="str">
        <x:v>Editorial regional representation of study geography; no archaeological-site coordinates copied.</x:v>
      </x:c>
      <x:c r="AW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1</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No bounded event window established; sample spans, broad processes and open thresholds remain unplaced.</x:v>
      </x:c>
      <x:c r="AI150" s="18" t="str">
        <x:v>Published evidence snapshot; edit this row with its cited sources before proposing a correction.</x:v>
      </x:c>
      <x:c r="AJ150" s="18" t="str">
        <x:v>ready</x:v>
      </x:c>
      <x:c r="AK150" s="18" t="str">
        <x:v>2026-10-28</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v>regional-evidence</x:v>
      </x:c>
      <x:c r="AS150" s="16" t="str">
        <x:v>unmapped</x:v>
      </x:c>
      <x:c r="AT150" s="16" t="str">
        <x:v>null</x:v>
      </x:c>
      <x:c r="AU150" s="16" t="str">
        <x:v>Unmapped inference; no precise origin, itinerary or cultural territory implied.</x:v>
      </x:c>
      <x:c r="AV150" t="str">
        <x:v>Editorial regional representation of study geography; no archaeological-site coordinates copied.</x:v>
      </x:c>
      <x:c r="AW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1</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No bounded event window established; sample spans, broad processes and open thresholds remain unplaced.</x:v>
      </x:c>
      <x:c r="AI151" s="18" t="str">
        <x:v>Published evidence snapshot; edit this row with its cited sources before proposing a correction.</x:v>
      </x:c>
      <x:c r="AJ151" s="18" t="str">
        <x:v>ready</x:v>
      </x:c>
      <x:c r="AK151" s="18" t="str">
        <x:v>2026-10-28</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v>regional-evidence</x:v>
      </x:c>
      <x:c r="AS151" s="16" t="str">
        <x:v>schematic</x:v>
      </x:c>
      <x:c r="AT151" s="16" t="str">
        <x:v>{"type":"Point","coordinates":[-71,19]}</x:v>
      </x:c>
      <x:c r="AU151" s="16" t="str">
        <x:v>Broad rounded island/regional anchor; no site, route or population boundary.</x:v>
      </x:c>
      <x:c r="AV151" t="str">
        <x:v>Editorial regional representation of study geography; no archaeological-site coordinates copied.</x:v>
      </x:c>
      <x:c r="AW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v>population-history</x:v>
      </x:c>
      <x:c r="AS152" s="16" t="str">
        <x:v>unmapped</x:v>
      </x:c>
      <x:c r="AT152" s="16" t="str">
        <x:v>null</x:v>
      </x:c>
      <x:c r="AU152" s="16" t="str">
        <x:v>Unmapped inference; no precise origin, itinerary or cultural territory implied.</x:v>
      </x:c>
      <x:c r="AV152" t="str">
        <x:v>Editorial regional representation of study geography; no archaeological-site coordinates copied.</x:v>
      </x:c>
      <x:c r="AW152" t="str"/>
    </x:row>
    <x:row r="153">
      <x:c r="A153" s="22" t="str"/>
      <x:c r="B153" s="18" t="str"/>
      <x:c r="C153" s="22" t="str"/>
      <x:c r="D153" s="18" t="str"/>
      <x:c r="E153" s="18" t="str">
        <x:v>Unknown attribution</x:v>
      </x:c>
      <x:c r="F153" s="18" t="str"/>
      <x:c r="G153" s="18" t="str">
        <x:v>Southern Lesser Antilles — colonial resistance and continuity</x:v>
      </x:c>
      <x:c r="H153" s="18" t="str">
        <x:v>caribbean-colonial-resistance-networks</x:v>
      </x:c>
      <x:c r="I153" s="18" t="str">
        <x:v>correction</x:v>
      </x:c>
      <x:c r="J153" s="22" t="n">
        <x:v>1</x:v>
      </x:c>
      <x:c r="K153" s="18" t="str">
        <x:v>event</x:v>
      </x:c>
      <x:c r="L153" s="18" t="str">
        <x:v>unplaced</x:v>
      </x:c>
      <x:c r="M153" s="19" t="b">
        <x:v>0</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Archaeology read alongside critically assessed colonial documents.</x:v>
      </x:c>
      <x:c r="AH153" s="18" t="str">
        <x:v>No bounded event window established; sample spans, broad processes and open thresholds remain unplaced.</x:v>
      </x:c>
      <x:c r="AI153" s="18" t="str">
        <x:v>Published evidence snapshot; edit this row with its cited sources before proposing a correction.</x:v>
      </x:c>
      <x:c r="AJ153" s="18" t="str">
        <x:v>ready</x:v>
      </x:c>
      <x:c r="AK153" s="18" t="str">
        <x:v>2026-10-28</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v>regional-evidence</x:v>
      </x:c>
      <x:c r="AS153" s="16" t="str">
        <x:v>schematic</x:v>
      </x:c>
      <x:c r="AT153" s="16" t="str">
        <x:v>{"type":"Point","coordinates":[-61,14]}</x:v>
      </x:c>
      <x:c r="AU153" s="16" t="str">
        <x:v>Broad rounded island/regional anchor; no site, route or population boundary.</x:v>
      </x:c>
      <x:c r="AV153" t="str">
        <x:v>Editorial regional representation of study geography; no archaeological-site coordinates copied.</x:v>
      </x:c>
      <x:c r="AW153" t="str"/>
    </x:row>
    <x:row r="154">
      <x:c r="A154" s="22" t="str"/>
      <x:c r="B154" s="18" t="str"/>
      <x:c r="C154" s="22" t="str"/>
      <x:c r="D154" s="18" t="str"/>
      <x:c r="E154" s="18" t="str">
        <x:v>Unknown attribution</x:v>
      </x:c>
      <x:c r="F154" s="18" t="str"/>
      <x:c r="G154" s="18" t="str">
        <x:v>Caribbean — climate and land-use resource feedbacks</x:v>
      </x:c>
      <x:c r="H154" s="18" t="str">
        <x:v>caribbean-resource-landscape-feedbacks</x:v>
      </x:c>
      <x:c r="I154" s="18" t="str">
        <x:v>correction</x:v>
      </x:c>
      <x:c r="J154" s="22" t="n">
        <x:v>1</x:v>
      </x:c>
      <x:c r="K154" s="18" t="str">
        <x:v>event</x:v>
      </x:c>
      <x:c r="L154" s="18" t="str">
        <x:v>unplaced</x:v>
      </x:c>
      <x:c r="M154" s="19" t="b">
        <x:v>0</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Historical-ecology synthesis in publisher abstract.</x:v>
      </x:c>
      <x:c r="AH154" s="18" t="str">
        <x:v>No bounded event window established; sample spans, broad processes and open thresholds remain unplaced.</x:v>
      </x:c>
      <x:c r="AI154" s="18" t="str">
        <x:v>Published evidence snapshot; edit this row with its cited sources before proposing a correction.</x:v>
      </x:c>
      <x:c r="AJ154" s="18" t="str">
        <x:v>ready</x:v>
      </x:c>
      <x:c r="AK154" s="18" t="str">
        <x:v>2026-10-28</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v>environment</x:v>
      </x:c>
      <x:c r="AS154" s="16" t="str">
        <x:v>unmapped</x:v>
      </x:c>
      <x:c r="AT154" s="16" t="str">
        <x:v>null</x:v>
      </x:c>
      <x:c r="AU154" s="16" t="str">
        <x:v>Unmapped inference; no precise origin, itinerary or cultural territory implied.</x:v>
      </x:c>
      <x:c r="AV154" t="str">
        <x:v>Editorial regional representation of study geography; no archaeological-site coordinates copied.</x:v>
      </x:c>
      <x:c r="AW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1</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No bounded event date established; analytical cohorts and broad processes remain unplaced.</x:v>
      </x:c>
      <x:c r="AI155" s="18" t="str">
        <x:v>Published evidence snapshot; edit this row with its cited sources before proposing a correction.</x:v>
      </x:c>
      <x:c r="AJ155" s="18" t="str">
        <x:v>ready</x:v>
      </x:c>
      <x:c r="AK155" s="18" t="str">
        <x:v>2026-10-28</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v>regional-evidence</x:v>
      </x:c>
      <x:c r="AS155" s="16" t="str">
        <x:v>unmapped</x:v>
      </x:c>
      <x:c r="AT155" s="16" t="str">
        <x:v>null</x:v>
      </x:c>
      <x:c r="AU155" s="16" t="str">
        <x:v>Unmapped comparative or regional interpretation.</x:v>
      </x:c>
      <x:c r="AV155" t="str">
        <x:v>Editorial regional proxy for study geography; no precise archaeological location copied.</x:v>
      </x:c>
      <x:c r="AW155" t="str"/>
    </x:row>
    <x:row r="156">
      <x:c r="A156" s="22" t="str"/>
      <x:c r="B156" s="18" t="str"/>
      <x:c r="C156" s="22" t="str"/>
      <x:c r="D156" s="18" t="str"/>
      <x:c r="E156" s="18" t="str">
        <x:v>Unknown attribution</x:v>
      </x:c>
      <x:c r="F156" s="18" t="str"/>
      <x:c r="G156" s="18" t="str">
        <x:v>Basin of Mexico — Tenochtitlan–Tlatelolco population estimate</x:v>
      </x:c>
      <x:c r="H156" s="18" t="str">
        <x:v>empire-tenochtitlan-population</x:v>
      </x:c>
      <x:c r="I156" s="18" t="str">
        <x:v>correction</x:v>
      </x:c>
      <x:c r="J156" s="22" t="n">
        <x:v>2</x:v>
      </x:c>
      <x:c r="K156" s="18" t="str">
        <x:v>event</x:v>
      </x:c>
      <x:c r="L156" s="18" t="str">
        <x:v>unplaced</x:v>
      </x:c>
      <x:c r="M156" s="19" t="b">
        <x:v>0</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Published archaeological analysis, chronology or stated comparative study context; no unsupported calendar conversion.</x:v>
      </x:c>
      <x:c r="AH156" s="18" t="str">
        <x:v>No bounded event date established; analytical cohorts and broad processes remain unplaced.</x:v>
      </x:c>
      <x:c r="AI156" s="18" t="str">
        <x:v>Published evidence snapshot; edit this row with its cited sources before proposing a correction.</x:v>
      </x:c>
      <x:c r="AJ156" s="18" t="str">
        <x:v>ready</x:v>
      </x:c>
      <x:c r="AK156" s="18" t="str">
        <x:v>2026-10-28</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v>regional-evidence</x:v>
      </x:c>
      <x:c r="AS156" s="16" t="str">
        <x:v>schematic</x:v>
      </x:c>
      <x:c r="AT156" s="16" t="str">
        <x:v>{"type":"Point","coordinates":[-99,19]}</x:v>
      </x:c>
      <x:c r="AU156" s="16" t="str">
        <x:v>Broad rounded regional anchor; no excavated site, route or territorial boundary.</x:v>
      </x:c>
      <x:c r="AV156" t="str">
        <x:v>Editorial regional proxy for study geography; no precise archaeological location copied.</x:v>
      </x:c>
      <x:c r="AW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1</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No bounded event date established; analytical cohorts and broad processes remain unplaced.</x:v>
      </x:c>
      <x:c r="AI157" s="18" t="str">
        <x:v>Published evidence snapshot; edit this row with its cited sources before proposing a correction.</x:v>
      </x:c>
      <x:c r="AJ157" s="18" t="str">
        <x:v>ready</x:v>
      </x:c>
      <x:c r="AK157" s="18" t="str">
        <x:v>2026-10-28</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v>regional-evidence</x:v>
      </x:c>
      <x:c r="AS157" s="16" t="str">
        <x:v>schematic</x:v>
      </x:c>
      <x:c r="AT157" s="16" t="str">
        <x:v>{"type":"Point","coordinates":[-99,19]}</x:v>
      </x:c>
      <x:c r="AU157" s="16" t="str">
        <x:v>Broad rounded regional anchor; no excavated site, route or territorial boundary.</x:v>
      </x:c>
      <x:c r="AV157" t="str">
        <x:v>Editorial regional proxy for study geography; no precise archaeological location copied.</x:v>
      </x:c>
      <x:c r="AW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1</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No bounded event date established; analytical cohorts and broad processes remain unplaced.</x:v>
      </x:c>
      <x:c r="AI158" s="18" t="str">
        <x:v>Published evidence snapshot; edit this row with its cited sources before proposing a correction.</x:v>
      </x:c>
      <x:c r="AJ158" s="18" t="str">
        <x:v>ready</x:v>
      </x:c>
      <x:c r="AK158" s="18" t="str">
        <x:v>2026-10-28</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v>regional-evidence</x:v>
      </x:c>
      <x:c r="AS158" s="16" t="str">
        <x:v>unmapped</x:v>
      </x:c>
      <x:c r="AT158" s="16" t="str">
        <x:v>null</x:v>
      </x:c>
      <x:c r="AU158" s="16" t="str">
        <x:v>Unmapped comparative or regional interpretation.</x:v>
      </x:c>
      <x:c r="AV158" t="str">
        <x:v>Editorial regional proxy for study geography; no precise archaeological location copied.</x:v>
      </x:c>
      <x:c r="AW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1</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No bounded event date established; analytical cohorts and broad processes remain unplaced.</x:v>
      </x:c>
      <x:c r="AI159" s="18" t="str">
        <x:v>Published evidence snapshot; edit this row with its cited sources before proposing a correction.</x:v>
      </x:c>
      <x:c r="AJ159" s="18" t="str">
        <x:v>ready</x:v>
      </x:c>
      <x:c r="AK159" s="18" t="str">
        <x:v>2026-10-28</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v>regional-evidence</x:v>
      </x:c>
      <x:c r="AS159" s="16" t="str">
        <x:v>schematic</x:v>
      </x:c>
      <x:c r="AT159" s="16" t="str">
        <x:v>{"type":"Point","coordinates":[-99,19]}</x:v>
      </x:c>
      <x:c r="AU159" s="16" t="str">
        <x:v>Broad rounded regional anchor; no excavated site, route or territorial boundary.</x:v>
      </x:c>
      <x:c r="AV159" t="str">
        <x:v>Editorial regional proxy for study geography; no precise archaeological location copied.</x:v>
      </x:c>
      <x:c r="AW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v>regional-evidence</x:v>
      </x:c>
      <x:c r="AS160" s="16" t="str">
        <x:v>schematic</x:v>
      </x:c>
      <x:c r="AT160" s="16" t="str">
        <x:v>{"type":"Point","coordinates":[-69,-33]}</x:v>
      </x:c>
      <x:c r="AU160" s="16" t="str">
        <x:v>Broad rounded regional anchor; no excavated site, route or territorial boundary.</x:v>
      </x:c>
      <x:c r="AV160" t="str">
        <x:v>Editorial regional proxy for study geography; no precise archaeological location copied.</x:v>
      </x:c>
      <x:c r="AW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v>regional-evidence</x:v>
      </x:c>
      <x:c r="AS161" s="16" t="str">
        <x:v>schematic</x:v>
      </x:c>
      <x:c r="AT161" s="16" t="str">
        <x:v>{"type":"Point","coordinates":[-79,0]}</x:v>
      </x:c>
      <x:c r="AU161" s="16" t="str">
        <x:v>Broad rounded regional anchor; no excavated site, route or territorial boundary.</x:v>
      </x:c>
      <x:c r="AV161" t="str">
        <x:v>Editorial regional proxy for study geography; no precise archaeological location copied.</x:v>
      </x:c>
      <x:c r="AW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1</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No bounded event date established; analytical cohorts and broad processes remain unplaced.</x:v>
      </x:c>
      <x:c r="AI162" s="18" t="str">
        <x:v>Published evidence snapshot; edit this row with its cited sources before proposing a correction.</x:v>
      </x:c>
      <x:c r="AJ162" s="18" t="str">
        <x:v>ready</x:v>
      </x:c>
      <x:c r="AK162" s="18" t="str">
        <x:v>2026-10-28</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v>regional-evidence</x:v>
      </x:c>
      <x:c r="AS162" s="16" t="str">
        <x:v>schematic</x:v>
      </x:c>
      <x:c r="AT162" s="16" t="str">
        <x:v>{"type":"Point","coordinates":[-72,-13]}</x:v>
      </x:c>
      <x:c r="AU162" s="16" t="str">
        <x:v>Broad rounded regional anchor; no excavated site, route or territorial boundary.</x:v>
      </x:c>
      <x:c r="AV162" t="str">
        <x:v>Editorial regional proxy for study geography; no precise archaeological location copied.</x:v>
      </x:c>
      <x:c r="AW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1</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No bounded event date established; analytical cohorts and broad processes remain unplaced.</x:v>
      </x:c>
      <x:c r="AI163" s="18" t="str">
        <x:v>Published evidence snapshot; edit this row with its cited sources before proposing a correction.</x:v>
      </x:c>
      <x:c r="AJ163" s="18" t="str">
        <x:v>ready</x:v>
      </x:c>
      <x:c r="AK163" s="18" t="str">
        <x:v>2026-10-28</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v>regional-evidence</x:v>
      </x:c>
      <x:c r="AS163" s="16" t="str">
        <x:v>unmapped</x:v>
      </x:c>
      <x:c r="AT163" s="16" t="str">
        <x:v>null</x:v>
      </x:c>
      <x:c r="AU163" s="16" t="str">
        <x:v>Unmapped comparative or regional interpretation.</x:v>
      </x:c>
      <x:c r="AV163" t="str">
        <x:v>Editorial regional proxy for study geography; no precise archaeological location copied.</x:v>
      </x:c>
      <x:c r="AW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1</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No bounded event date established; analytical cohorts and broad processes remain unplaced.</x:v>
      </x:c>
      <x:c r="AI164" s="18" t="str">
        <x:v>Published evidence snapshot; edit this row with its cited sources before proposing a correction.</x:v>
      </x:c>
      <x:c r="AJ164" s="18" t="str">
        <x:v>ready</x:v>
      </x:c>
      <x:c r="AK164" s="18" t="str">
        <x:v>2026-10-28</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v>regional-evidence</x:v>
      </x:c>
      <x:c r="AS164" s="16" t="str">
        <x:v>unmapped</x:v>
      </x:c>
      <x:c r="AT164" s="16" t="str">
        <x:v>null</x:v>
      </x:c>
      <x:c r="AU164" s="16" t="str">
        <x:v>Unmapped comparative or regional interpretation.</x:v>
      </x:c>
      <x:c r="AV164" t="str">
        <x:v>Editorial regional proxy for study geography; no precise archaeological location copied.</x:v>
      </x:c>
      <x:c r="AW164" t="str"/>
    </x:row>
    <x:row r="165">
      <x:c r="A165" s="22" t="str"/>
      <x:c r="B165" s="18" t="str"/>
      <x:c r="C165" s="22" t="str"/>
      <x:c r="D165" s="18" t="str"/>
      <x:c r="E165" s="18" t="str">
        <x:v>Unknown attribution</x:v>
      </x:c>
      <x:c r="F165" s="18" t="str"/>
      <x:c r="G165" s="18" t="str">
        <x:v>Spanish America — Indigenous antecedents of colonial urbanization</x:v>
      </x:c>
      <x:c r="H165" s="18" t="str">
        <x:v>empire-colonial-urban-continuity</x:v>
      </x:c>
      <x:c r="I165" s="18" t="str">
        <x:v>correction</x:v>
      </x:c>
      <x:c r="J165" s="22" t="n">
        <x:v>1</x:v>
      </x:c>
      <x:c r="K165" s="18" t="str">
        <x:v>event</x:v>
      </x:c>
      <x:c r="L165" s="18" t="str">
        <x:v>unplaced</x:v>
      </x:c>
      <x:c r="M165" s="19" t="b">
        <x:v>0</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Published archaeological analysis, chronology or stated comparative study context; no unsupported calendar conversion.</x:v>
      </x:c>
      <x:c r="AH165" s="18" t="str">
        <x:v>No bounded event date established; analytical cohorts and broad processes remain unplaced.</x:v>
      </x:c>
      <x:c r="AI165" s="18" t="str">
        <x:v>Published evidence snapshot; edit this row with its cited sources before proposing a correction.</x:v>
      </x:c>
      <x:c r="AJ165" s="18" t="str">
        <x:v>ready</x:v>
      </x:c>
      <x:c r="AK165" s="18" t="str">
        <x:v>2026-10-28</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v>regional-evidence</x:v>
      </x:c>
      <x:c r="AS165" s="16" t="str">
        <x:v>unmapped</x:v>
      </x:c>
      <x:c r="AT165" s="16" t="str">
        <x:v>null</x:v>
      </x:c>
      <x:c r="AU165" s="16" t="str">
        <x:v>Unmapped comparative or regional interpretation.</x:v>
      </x:c>
      <x:c r="AV165" t="str">
        <x:v>Editorial regional proxy for study geography; no precise archaeological location copied.</x:v>
      </x:c>
      <x:c r="AW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v>regional-evidence</x:v>
      </x:c>
      <x:c r="AS166" s="16" t="str">
        <x:v>schematic</x:v>
      </x:c>
      <x:c r="AT166" s="16" t="str">
        <x:v>{"type":"Point","coordinates":[-90,17]}</x:v>
      </x:c>
      <x:c r="AU166" s="16" t="str">
        <x:v>Broad rounded regional anchor; no excavated site, route or territorial boundary.</x:v>
      </x:c>
      <x:c r="AV166" t="str">
        <x:v>Editorial regional proxy for study geography; no precise archaeological location copied.</x:v>
      </x:c>
      <x:c r="AW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v>environment</x:v>
      </x:c>
      <x:c r="AS167" s="16" t="str">
        <x:v>schematic</x:v>
      </x:c>
      <x:c r="AT167" s="16" t="str">
        <x:v>{"type":"Point","coordinates":[-98,19]}</x:v>
      </x:c>
      <x:c r="AU167" s="16" t="str">
        <x:v>Broad rounded regional anchor; no excavated site, route or territorial boundary.</x:v>
      </x:c>
      <x:c r="AV167" t="str">
        <x:v>Editorial regional proxy for study geography; no precise archaeological location copied.</x:v>
      </x:c>
      <x:c r="AW167" t="str"/>
    </x:row>
    <x:row r="168">
      <x:c r="A168" s="22" t="str"/>
      <x:c r="B168" s="18" t="str"/>
      <x:c r="C168" s="22" t="str"/>
      <x:c r="D168" s="18" t="str"/>
      <x:c r="E168" s="18" t="str">
        <x:v>Unknown attribution</x:v>
      </x:c>
      <x:c r="F168" s="18" t="str"/>
      <x:c r="G168" s="18" t="str">
        <x:v>Cuzco region — imperial pottery and variable integration</x:v>
      </x:c>
      <x:c r="H168" s="18" t="str">
        <x:v>empire-cuzco-survey-counts</x:v>
      </x:c>
      <x:c r="I168" s="18" t="str">
        <x:v>correction</x:v>
      </x:c>
      <x:c r="J168" s="22" t="n">
        <x:v>1</x:v>
      </x:c>
      <x:c r="K168" s="18" t="str">
        <x:v>event</x:v>
      </x:c>
      <x:c r="L168" s="18" t="str">
        <x:v>unplaced</x:v>
      </x:c>
      <x:c r="M168" s="19" t="b">
        <x:v>0</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Published archaeological analysis, chronology or stated comparative study context; no unsupported calendar conversion.</x:v>
      </x:c>
      <x:c r="AH168" s="18" t="str">
        <x:v>No bounded event date established; analytical cohorts and broad processes remain unplaced.</x:v>
      </x:c>
      <x:c r="AI168" s="18" t="str">
        <x:v>Published evidence snapshot; edit this row with its cited sources before proposing a correction.</x:v>
      </x:c>
      <x:c r="AJ168" s="18" t="str">
        <x:v>ready</x:v>
      </x:c>
      <x:c r="AK168" s="18" t="str">
        <x:v>2026-10-28</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v>regional-evidence</x:v>
      </x:c>
      <x:c r="AS168" s="16" t="str">
        <x:v>schematic</x:v>
      </x:c>
      <x:c r="AT168" s="16" t="str">
        <x:v>{"type":"Point","coordinates":[-72,-13]}</x:v>
      </x:c>
      <x:c r="AU168" s="16" t="str">
        <x:v>Broad rounded regional anchor; no excavated site, route or territorial boundary.</x:v>
      </x:c>
      <x:c r="AV168" t="str">
        <x:v>Editorial regional proxy for study geography; no precise archaeological location copied.</x:v>
      </x:c>
      <x:c r="AW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v>regional-evidence</x:v>
      </x:c>
      <x:c r="AS169" s="16" t="str">
        <x:v>schematic</x:v>
      </x:c>
      <x:c r="AT169" s="16" t="str">
        <x:v>{"type":"Point","coordinates":[-75,-12]}</x:v>
      </x:c>
      <x:c r="AU169" s="16" t="str">
        <x:v>Broad rounded regional anchor; no excavated site, route or territorial boundary.</x:v>
      </x:c>
      <x:c r="AV169" t="str">
        <x:v>Editorial regional proxy for study geography; no precise archaeological location copied.</x:v>
      </x:c>
      <x:c r="AW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v>regional-evidence</x:v>
      </x:c>
      <x:c r="AS170" s="16" t="str">
        <x:v>schematic</x:v>
      </x:c>
      <x:c r="AT170" s="16" t="str">
        <x:v>{"type":"Point","coordinates":[-76,-14]}</x:v>
      </x:c>
      <x:c r="AU170" s="16" t="str">
        <x:v>Broad rounded regional anchor; no excavated site, route or territorial boundary.</x:v>
      </x:c>
      <x:c r="AV170" t="str">
        <x:v>Editorial regional proxy for study geography; no precise archaeological location copied.</x:v>
      </x:c>
      <x:c r="AW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1</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No bounded event date established; analytical cohorts and broad processes remain unplaced.</x:v>
      </x:c>
      <x:c r="AI171" s="18" t="str">
        <x:v>Published evidence snapshot; edit this row with its cited sources before proposing a correction.</x:v>
      </x:c>
      <x:c r="AJ171" s="18" t="str">
        <x:v>ready</x:v>
      </x:c>
      <x:c r="AK171" s="18" t="str">
        <x:v>2026-10-28</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v>regional-evidence</x:v>
      </x:c>
      <x:c r="AS171" s="16" t="str">
        <x:v>schematic</x:v>
      </x:c>
      <x:c r="AT171" s="16" t="str">
        <x:v>{"type":"Point","coordinates":[-74,-14]}</x:v>
      </x:c>
      <x:c r="AU171" s="16" t="str">
        <x:v>Broad rounded regional anchor; no excavated site, route or territorial boundary.</x:v>
      </x:c>
      <x:c r="AV171" t="str">
        <x:v>Editorial regional proxy for study geography; no precise archaeological location copied.</x:v>
      </x:c>
      <x:c r="AW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1</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No bounded event date established; analytical cohorts and broad processes remain unplaced.</x:v>
      </x:c>
      <x:c r="AI172" s="18" t="str">
        <x:v>Published evidence snapshot; edit this row with its cited sources before proposing a correction.</x:v>
      </x:c>
      <x:c r="AJ172" s="18" t="str">
        <x:v>ready</x:v>
      </x:c>
      <x:c r="AK172" s="18" t="str">
        <x:v>2026-10-28</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v>regional-evidence</x:v>
      </x:c>
      <x:c r="AS172" s="16" t="str">
        <x:v>schematic</x:v>
      </x:c>
      <x:c r="AT172" s="16" t="str">
        <x:v>{"type":"Point","coordinates":[-78,0]}</x:v>
      </x:c>
      <x:c r="AU172" s="16" t="str">
        <x:v>Broad rounded regional anchor; no excavated site, route or territorial boundary.</x:v>
      </x:c>
      <x:c r="AV172" t="str">
        <x:v>Editorial regional proxy for study geography; no precise archaeological location copied.</x:v>
      </x:c>
      <x:c r="AW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v>regional-evidence</x:v>
      </x:c>
      <x:c r="AS173" s="16" t="str">
        <x:v>schematic</x:v>
      </x:c>
      <x:c r="AT173" s="16" t="str">
        <x:v>{"type":"Point","coordinates":[-76,-12]}</x:v>
      </x:c>
      <x:c r="AU173" s="16" t="str">
        <x:v>Broad rounded regional anchor; no excavated site, route or territorial boundary.</x:v>
      </x:c>
      <x:c r="AV173" t="str">
        <x:v>Editorial regional proxy for study geography; no precise archaeological location copied.</x:v>
      </x:c>
      <x:c r="AW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1</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No bounded event date established; analytical cohorts and broad processes remain unplaced.</x:v>
      </x:c>
      <x:c r="AI174" s="18" t="str">
        <x:v>Published evidence snapshot; edit this row with its cited sources before proposing a correction.</x:v>
      </x:c>
      <x:c r="AJ174" s="18" t="str">
        <x:v>ready</x:v>
      </x:c>
      <x:c r="AK174" s="18" t="str">
        <x:v>2026-10-28</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v>regional-evidence</x:v>
      </x:c>
      <x:c r="AS174" s="16" t="str">
        <x:v>schematic</x:v>
      </x:c>
      <x:c r="AT174" s="16" t="str">
        <x:v>{"type":"Point","coordinates":[-70,-27]}</x:v>
      </x:c>
      <x:c r="AU174" s="16" t="str">
        <x:v>Broad rounded regional anchor; no excavated site, route or territorial boundary.</x:v>
      </x:c>
      <x:c r="AV174" t="str">
        <x:v>Editorial regional proxy for study geography; no precise archaeological location copied.</x:v>
      </x:c>
      <x:c r="AW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1</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No bounded event date established; analytical cohorts and broad processes remain unplaced.</x:v>
      </x:c>
      <x:c r="AI175" s="18" t="str">
        <x:v>Published evidence snapshot; edit this row with its cited sources before proposing a correction.</x:v>
      </x:c>
      <x:c r="AJ175" s="18" t="str">
        <x:v>ready</x:v>
      </x:c>
      <x:c r="AK175" s="18" t="str">
        <x:v>2026-10-28</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v>regional-evidence</x:v>
      </x:c>
      <x:c r="AS175" s="16" t="str">
        <x:v>schematic</x:v>
      </x:c>
      <x:c r="AT175" s="16" t="str">
        <x:v>{"type":"Point","coordinates":[-66,-25]}</x:v>
      </x:c>
      <x:c r="AU175" s="16" t="str">
        <x:v>Broad rounded regional anchor; no excavated site, route or territorial boundary.</x:v>
      </x:c>
      <x:c r="AV175" t="str">
        <x:v>Editorial regional proxy for study geography; no precise archaeological location copied.</x:v>
      </x:c>
      <x:c r="AW175" t="str"/>
    </x:row>
    <x:row r="176">
      <x:c r="A176" s="22" t="str"/>
      <x:c r="B176" s="18" t="str"/>
      <x:c r="C176" s="22" t="str"/>
      <x:c r="D176" s="18" t="str"/>
      <x:c r="E176" s="18" t="str">
        <x:v>Ancestral Pueblo regional evidence</x:v>
      </x:c>
      <x:c r="F176" s="18" t="str"/>
      <x:c r="G176" s="18" t="str">
        <x:v>Chaco origins — southern and western network affinities</x:v>
      </x:c>
      <x:c r="H176" s="18" t="str">
        <x:v>fc-chaco-early-network</x:v>
      </x:c>
      <x:c r="I176" s="18" t="str">
        <x:v>correction</x:v>
      </x:c>
      <x:c r="J176" s="22" t="n">
        <x:v>1</x:v>
      </x:c>
      <x:c r="K176" s="18" t="str">
        <x:v>event</x:v>
      </x:c>
      <x:c r="L176" s="18" t="str">
        <x:v>unplaced</x:v>
      </x:c>
      <x:c r="M176" s="19" t="b">
        <x:v>0</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Primary-source review; period names, relative dates and open-ended constraints are not converted into fabricated event bounds.</x:v>
      </x:c>
      <x:c r="AH176" s="18" t="str">
        <x:v>Retained as unplaced evidence context.</x:v>
      </x:c>
      <x:c r="AI176" s="18" t="str">
        <x:v>Published evidence snapshot; edit this row with its cited sources before proposing a correction.</x:v>
      </x:c>
      <x:c r="AJ176" s="18" t="str">
        <x:v>ready</x:v>
      </x:c>
      <x:c r="AK176" s="18" t="str">
        <x:v>2026-10-28</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v>regional-evidence</x:v>
      </x:c>
      <x:c r="AS176" s="16" t="str">
        <x:v>schematic</x:v>
      </x:c>
      <x:c r="AT176" s="16" t="str">
        <x:v>{"type":"Point","coordinates":[-109,36]}</x:v>
      </x:c>
      <x:c r="AU176" s="16" t="str">
        <x:v>Coarse rounded regional label anchor, not an excavation position, route, territory or measured uncertainty area.</x:v>
      </x:c>
      <x:c r="AV176" t="str">
        <x:v>Atlas editor supplies broad regional anchor for the named study area; protected site coordinates not reproduced.</x:v>
      </x:c>
      <x:c r="AW176" t="str"/>
    </x:row>
    <x:row r="177">
      <x:c r="A177" s="22" t="str"/>
      <x:c r="B177" s="18" t="str"/>
      <x:c r="C177" s="22" t="str"/>
      <x:c r="D177" s="18" t="str"/>
      <x:c r="E177" s="18" t="str">
        <x:v>Ancestral Pueblo regional evidence</x:v>
      </x:c>
      <x:c r="F177" s="18" t="str"/>
      <x:c r="G177" s="18" t="str">
        <x:v>Chaco networks — later Middle and Northern San Juan integration</x:v>
      </x:c>
      <x:c r="H177" s="18" t="str">
        <x:v>fc-chaco-late-network</x:v>
      </x:c>
      <x:c r="I177" s="18" t="str">
        <x:v>correction</x:v>
      </x:c>
      <x:c r="J177" s="22" t="n">
        <x:v>1</x:v>
      </x:c>
      <x:c r="K177" s="18" t="str">
        <x:v>event</x:v>
      </x:c>
      <x:c r="L177" s="18" t="str">
        <x:v>unplaced</x:v>
      </x:c>
      <x:c r="M177" s="19" t="b">
        <x:v>0</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Primary-source review; period names, relative dates and open-ended constraints are not converted into fabricated event bounds.</x:v>
      </x:c>
      <x:c r="AH177" s="18" t="str">
        <x:v>Retained as unplaced evidence context.</x:v>
      </x:c>
      <x:c r="AI177" s="18" t="str">
        <x:v>Published evidence snapshot; edit this row with its cited sources before proposing a correction.</x:v>
      </x:c>
      <x:c r="AJ177" s="18" t="str">
        <x:v>ready</x:v>
      </x:c>
      <x:c r="AK177" s="18" t="str">
        <x:v>2026-10-28</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v>regional-evidence</x:v>
      </x:c>
      <x:c r="AS177" s="16" t="str">
        <x:v>schematic</x:v>
      </x:c>
      <x:c r="AT177" s="16" t="str">
        <x:v>{"type":"Point","coordinates":[-109,37]}</x:v>
      </x:c>
      <x:c r="AU177" s="16" t="str">
        <x:v>Coarse rounded regional label anchor, not an excavation position, route, territory or measured uncertainty area.</x:v>
      </x:c>
      <x:c r="AV177" t="str">
        <x:v>Atlas editor supplies broad regional anchor for the named study area; protected site coordinates not reproduced.</x:v>
      </x:c>
      <x:c r="AW177" t="str"/>
    </x:row>
    <x:row r="178">
      <x:c r="A178" s="22" t="str"/>
      <x:c r="B178" s="18" t="str"/>
      <x:c r="C178" s="22" t="str"/>
      <x:c r="D178" s="18" t="str"/>
      <x:c r="E178" s="18" t="str">
        <x:v>Ancestral Pueblo regional evidence</x:v>
      </x:c>
      <x:c r="F178" s="18" t="str"/>
      <x:c r="G178" s="18" t="str">
        <x:v>Middle San Juan — continuity across Pueblo II–III</x:v>
      </x:c>
      <x:c r="H178" s="18" t="str">
        <x:v>fc-middle-san-juan-continuity</x:v>
      </x:c>
      <x:c r="I178" s="18" t="str">
        <x:v>correction</x:v>
      </x:c>
      <x:c r="J178" s="22" t="n">
        <x:v>1</x:v>
      </x:c>
      <x:c r="K178" s="18" t="str">
        <x:v>event</x:v>
      </x:c>
      <x:c r="L178" s="18" t="str">
        <x:v>unplaced</x:v>
      </x:c>
      <x:c r="M178" s="19" t="b">
        <x:v>0</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Primary-source review; period names, relative dates and open-ended constraints are not converted into fabricated event bounds.</x:v>
      </x:c>
      <x:c r="AH178" s="18" t="str">
        <x:v>Retained as unplaced evidence context.</x:v>
      </x:c>
      <x:c r="AI178" s="18" t="str">
        <x:v>Published evidence snapshot; edit this row with its cited sources before proposing a correction.</x:v>
      </x:c>
      <x:c r="AJ178" s="18" t="str">
        <x:v>ready</x:v>
      </x:c>
      <x:c r="AK178" s="18" t="str">
        <x:v>2026-10-28</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v>regional-evidence</x:v>
      </x:c>
      <x:c r="AS178" s="16" t="str">
        <x:v>schematic</x:v>
      </x:c>
      <x:c r="AT178" s="16" t="str">
        <x:v>{"type":"Point","coordinates":[-108,37]}</x:v>
      </x:c>
      <x:c r="AU178" s="16" t="str">
        <x:v>Coarse rounded regional label anchor, not an excavation position, route, territory or measured uncertainty area.</x:v>
      </x:c>
      <x:c r="AV178" t="str">
        <x:v>Atlas editor supplies broad regional anchor for the named study area; protected site coordinates not reproduced.</x:v>
      </x:c>
      <x:c r="AW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v>regional-evidence</x:v>
      </x:c>
      <x:c r="AS179" s="16" t="str">
        <x:v>schematic</x:v>
      </x:c>
      <x:c r="AT179" s="16" t="str">
        <x:v>{"type":"Point","coordinates":[-108,37]}</x:v>
      </x:c>
      <x:c r="AU179" s="16" t="str">
        <x:v>Coarse rounded regional label anchor, not an excavation position, route, territory or measured uncertainty area.</x:v>
      </x:c>
      <x:c r="AV179" t="str">
        <x:v>Atlas editor supplies broad regional anchor for the named study area; protected site coordinates not reproduced.</x:v>
      </x:c>
      <x:c r="AW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1</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Retained as unplaced evidence context.</x:v>
      </x:c>
      <x:c r="AI180" s="18" t="str">
        <x:v>Published evidence snapshot; edit this row with its cited sources before proposing a correction.</x:v>
      </x:c>
      <x:c r="AJ180" s="18" t="str">
        <x:v>ready</x:v>
      </x:c>
      <x:c r="AK180" s="18" t="str">
        <x:v>2026-10-28</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v>environment</x:v>
      </x:c>
      <x:c r="AS180" s="16" t="str">
        <x:v>schematic</x:v>
      </x:c>
      <x:c r="AT180" s="16" t="str">
        <x:v>{"type":"Point","coordinates":[-108,36]}</x:v>
      </x:c>
      <x:c r="AU180" s="16" t="str">
        <x:v>Coarse rounded regional label anchor, not an excavation position, route, territory or measured uncertainty area.</x:v>
      </x:c>
      <x:c r="AV180" t="str">
        <x:v>Atlas editor supplies broad regional anchor for the named study area; protected site coordinates not reproduced.</x:v>
      </x:c>
      <x:c r="AW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v>regional-evidence</x:v>
      </x:c>
      <x:c r="AS181" s="16" t="str">
        <x:v>schematic</x:v>
      </x:c>
      <x:c r="AT181" s="16" t="str">
        <x:v>{"type":"Point","coordinates":[-108,36]}</x:v>
      </x:c>
      <x:c r="AU181" s="16" t="str">
        <x:v>Coarse rounded regional label anchor, not an excavation position, route, territory or measured uncertainty area.</x:v>
      </x:c>
      <x:c r="AV181" t="str">
        <x:v>Atlas editor supplies broad regional anchor for the named study area; protected site coordinates not reproduced.</x:v>
      </x:c>
      <x:c r="AW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v>regional-evidence</x:v>
      </x:c>
      <x:c r="AS182" s="16" t="str">
        <x:v>schematic</x:v>
      </x:c>
      <x:c r="AT182" s="16" t="str">
        <x:v>{"type":"Point","coordinates":[-110,35]}</x:v>
      </x:c>
      <x:c r="AU182" s="16" t="str">
        <x:v>Coarse rounded regional label anchor, not an excavation position, route, territory or measured uncertainty area.</x:v>
      </x:c>
      <x:c r="AV182" t="str">
        <x:v>Atlas editor supplies broad regional anchor for the named study area; protected site coordinates not reproduced.</x:v>
      </x:c>
      <x:c r="AW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1</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Retained as unplaced evidence context.</x:v>
      </x:c>
      <x:c r="AI183" s="18" t="str">
        <x:v>Published evidence snapshot; edit this row with its cited sources before proposing a correction.</x:v>
      </x:c>
      <x:c r="AJ183" s="18" t="str">
        <x:v>ready</x:v>
      </x:c>
      <x:c r="AK183" s="18" t="str">
        <x:v>2026-10-28</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v>regional-evidence</x:v>
      </x:c>
      <x:c r="AS183" s="16" t="str">
        <x:v>schematic</x:v>
      </x:c>
      <x:c r="AT183" s="16" t="str">
        <x:v>{"type":"Point","coordinates":[-110,35]}</x:v>
      </x:c>
      <x:c r="AU183" s="16" t="str">
        <x:v>Coarse rounded regional label anchor, not an excavation position, route, territory or measured uncertainty area.</x:v>
      </x:c>
      <x:c r="AV183" t="str">
        <x:v>Atlas editor supplies broad regional anchor for the named study area; protected site coordinates not reproduced.</x:v>
      </x:c>
      <x:c r="AW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1</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Retained as unplaced evidence context.</x:v>
      </x:c>
      <x:c r="AI184" s="18" t="str">
        <x:v>Published evidence snapshot; edit this row with its cited sources before proposing a correction.</x:v>
      </x:c>
      <x:c r="AJ184" s="18" t="str">
        <x:v>ready</x:v>
      </x:c>
      <x:c r="AK184" s="18" t="str">
        <x:v>2026-10-28</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v>regional-evidence</x:v>
      </x:c>
      <x:c r="AS184" s="16" t="str">
        <x:v>schematic</x:v>
      </x:c>
      <x:c r="AT184" s="16" t="str">
        <x:v>{"type":"Point","coordinates":[-108,36]}</x:v>
      </x:c>
      <x:c r="AU184" s="16" t="str">
        <x:v>Coarse rounded regional label anchor, not an excavation position, route, territory or measured uncertainty area.</x:v>
      </x:c>
      <x:c r="AV184" t="str">
        <x:v>Atlas editor supplies broad regional anchor for the named study area; protected site coordinates not reproduced.</x:v>
      </x:c>
      <x:c r="AW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1</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Retained as unplaced evidence context.</x:v>
      </x:c>
      <x:c r="AI185" s="18" t="str">
        <x:v>Published evidence snapshot; edit this row with its cited sources before proposing a correction.</x:v>
      </x:c>
      <x:c r="AJ185" s="18" t="str">
        <x:v>ready</x:v>
      </x:c>
      <x:c r="AK185" s="18" t="str">
        <x:v>2026-10-28</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v>regional-evidence</x:v>
      </x:c>
      <x:c r="AS185" s="16" t="str">
        <x:v>schematic</x:v>
      </x:c>
      <x:c r="AT185" s="16" t="str">
        <x:v>{"type":"Point","coordinates":[-108,36]}</x:v>
      </x:c>
      <x:c r="AU185" s="16" t="str">
        <x:v>Coarse rounded regional label anchor, not an excavation position, route, territory or measured uncertainty area.</x:v>
      </x:c>
      <x:c r="AV185" t="str">
        <x:v>Atlas editor supplies broad regional anchor for the named study area; protected site coordinates not reproduced.</x:v>
      </x:c>
      <x:c r="AW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v>regional-evidence</x:v>
      </x:c>
      <x:c r="AS186" s="16" t="str">
        <x:v>schematic</x:v>
      </x:c>
      <x:c r="AT186" s="16" t="str">
        <x:v>{"type":"Point","coordinates":[-108,36]}</x:v>
      </x:c>
      <x:c r="AU186" s="16" t="str">
        <x:v>Coarse rounded regional label anchor, not an excavation position, route, territory or measured uncertainty area.</x:v>
      </x:c>
      <x:c r="AV186" t="str">
        <x:v>Atlas editor supplies broad regional anchor for the named study area; protected site coordinates not reproduced.</x:v>
      </x:c>
      <x:c r="AW186" t="str"/>
    </x:row>
    <x:row r="187">
      <x:c r="A187" s="22" t="str"/>
      <x:c r="B187" s="18" t="str"/>
      <x:c r="C187" s="22" t="str"/>
      <x:c r="D187" s="18" t="str"/>
      <x:c r="E187" s="18" t="str">
        <x:v>Ancestral Pueblo regional evidence</x:v>
      </x:c>
      <x:c r="F187" s="18" t="str"/>
      <x:c r="G187" s="18" t="str">
        <x:v>Pueblo Bonito — ongoing rebuilding and later residence</x:v>
      </x:c>
      <x:c r="H187" s="18" t="str">
        <x:v>fc-bonito-long-construction</x:v>
      </x:c>
      <x:c r="I187" s="18" t="str">
        <x:v>correction</x:v>
      </x:c>
      <x:c r="J187" s="22" t="n">
        <x:v>1</x:v>
      </x:c>
      <x:c r="K187" s="18" t="str">
        <x:v>event</x:v>
      </x:c>
      <x:c r="L187" s="18" t="str">
        <x:v>unplaced</x:v>
      </x:c>
      <x:c r="M187" s="19" t="b">
        <x:v>0</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Primary-source review; period names, relative dates and open-ended constraints are not converted into fabricated event bounds.</x:v>
      </x:c>
      <x:c r="AH187" s="18" t="str">
        <x:v>Retained as unplaced evidence context.</x:v>
      </x:c>
      <x:c r="AI187" s="18" t="str">
        <x:v>Published evidence snapshot; edit this row with its cited sources before proposing a correction.</x:v>
      </x:c>
      <x:c r="AJ187" s="18" t="str">
        <x:v>ready</x:v>
      </x:c>
      <x:c r="AK187" s="18" t="str">
        <x:v>2026-10-28</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v>regional-evidence</x:v>
      </x:c>
      <x:c r="AS187" s="16" t="str">
        <x:v>schematic</x:v>
      </x:c>
      <x:c r="AT187" s="16" t="str">
        <x:v>{"type":"Point","coordinates":[-108,36]}</x:v>
      </x:c>
      <x:c r="AU187" s="16" t="str">
        <x:v>Coarse rounded regional label anchor, not an excavation position, route, territory or measured uncertainty area.</x:v>
      </x:c>
      <x:c r="AV187" t="str">
        <x:v>Atlas editor supplies broad regional anchor for the named study area; protected site coordinates not reproduced.</x:v>
      </x:c>
      <x:c r="AW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v>regional-evidence</x:v>
      </x:c>
      <x:c r="AS188" s="16" t="str">
        <x:v>schematic</x:v>
      </x:c>
      <x:c r="AT188" s="16" t="str">
        <x:v>{"type":"Point","coordinates":[-108,36]}</x:v>
      </x:c>
      <x:c r="AU188" s="16" t="str">
        <x:v>Coarse rounded regional label anchor, not an excavation position, route, territory or measured uncertainty area.</x:v>
      </x:c>
      <x:c r="AV188" t="str">
        <x:v>Atlas editor supplies broad regional anchor for the named study area; protected site coordinates not reproduced.</x:v>
      </x:c>
      <x:c r="AW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v>regional-evidence</x:v>
      </x:c>
      <x:c r="AS189" s="16" t="str">
        <x:v>schematic</x:v>
      </x:c>
      <x:c r="AT189" s="16" t="str">
        <x:v>{"type":"Point","coordinates":[-109,36]}</x:v>
      </x:c>
      <x:c r="AU189" s="16" t="str">
        <x:v>Coarse rounded regional label anchor, not an excavation position, route, territory or measured uncertainty area.</x:v>
      </x:c>
      <x:c r="AV189" t="str">
        <x:v>Atlas editor supplies broad regional anchor for the named study area; protected site coordinates not reproduced.</x:v>
      </x:c>
      <x:c r="AW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1</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Retained as unplaced evidence context.</x:v>
      </x:c>
      <x:c r="AI190" s="18" t="str">
        <x:v>Published evidence snapshot; edit this row with its cited sources before proposing a correction.</x:v>
      </x:c>
      <x:c r="AJ190" s="18" t="str">
        <x:v>ready</x:v>
      </x:c>
      <x:c r="AK190" s="18" t="str">
        <x:v>2026-10-28</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v>regional-evidence</x:v>
      </x:c>
      <x:c r="AS190" s="16" t="str">
        <x:v>schematic</x:v>
      </x:c>
      <x:c r="AT190" s="16" t="str">
        <x:v>{"type":"Point","coordinates":[-109,36]}</x:v>
      </x:c>
      <x:c r="AU190" s="16" t="str">
        <x:v>Coarse rounded regional label anchor, not an excavation position, route, territory or measured uncertainty area.</x:v>
      </x:c>
      <x:c r="AV190" t="str">
        <x:v>Atlas editor supplies broad regional anchor for the named study area; protected site coordinates not reproduced.</x:v>
      </x:c>
      <x:c r="AW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v>regional-evidence</x:v>
      </x:c>
      <x:c r="AS191" s="16" t="str">
        <x:v>schematic</x:v>
      </x:c>
      <x:c r="AT191" s="16" t="str">
        <x:v>{"type":"Point","coordinates":[-106,36]}</x:v>
      </x:c>
      <x:c r="AU191" s="16" t="str">
        <x:v>Coarse rounded regional label anchor, not an excavation position, route, territory or measured uncertainty area.</x:v>
      </x:c>
      <x:c r="AV191" t="str">
        <x:v>Atlas editor supplies broad regional anchor for the named study area; protected site coordinates not reproduced.</x:v>
      </x:c>
      <x:c r="AW191" t="str"/>
    </x:row>
    <x:row r="192">
      <x:c r="A192" s="22" t="str"/>
      <x:c r="B192" s="18" t="str"/>
      <x:c r="C192" s="22" t="str"/>
      <x:c r="D192" s="18" t="str"/>
      <x:c r="E192" s="18" t="str">
        <x:v>Ancestral Pueblo regional evidence</x:v>
      </x:c>
      <x:c r="F192" s="18" t="str"/>
      <x:c r="G192" s="18" t="str">
        <x:v>Mesa Verde to Northern Rio Grande — animal-DNA migration evidence</x:v>
      </x:c>
      <x:c r="H192" s="18" t="str">
        <x:v>fc-turkey-migration-proxy</x:v>
      </x:c>
      <x:c r="I192" s="18" t="str">
        <x:v>correction</x:v>
      </x:c>
      <x:c r="J192" s="22" t="n">
        <x:v>1</x:v>
      </x:c>
      <x:c r="K192" s="18" t="str">
        <x:v>event</x:v>
      </x:c>
      <x:c r="L192" s="18" t="str">
        <x:v>unplaced</x:v>
      </x:c>
      <x:c r="M192" s="19" t="b">
        <x:v>0</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Primary-source review; period names, relative dates and open-ended constraints are not converted into fabricated event bounds.</x:v>
      </x:c>
      <x:c r="AH192" s="18" t="str">
        <x:v>Retained as unplaced evidence context.</x:v>
      </x:c>
      <x:c r="AI192" s="18" t="str">
        <x:v>Published evidence snapshot; edit this row with its cited sources before proposing a correction.</x:v>
      </x:c>
      <x:c r="AJ192" s="18" t="str">
        <x:v>ready</x:v>
      </x:c>
      <x:c r="AK192" s="18" t="str">
        <x:v>2026-10-28</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v>regional-evidence</x:v>
      </x:c>
      <x:c r="AS192" s="16" t="str">
        <x:v>schematic</x:v>
      </x:c>
      <x:c r="AT192" s="16" t="str">
        <x:v>{"type":"Point","coordinates":[-107,37]}</x:v>
      </x:c>
      <x:c r="AU192" s="16" t="str">
        <x:v>Coarse rounded regional label anchor, not an excavation position, route, territory or measured uncertainty area.</x:v>
      </x:c>
      <x:c r="AV192" t="str">
        <x:v>Atlas editor supplies broad regional anchor for the named study area; protected site coordinates not reproduced.</x:v>
      </x:c>
      <x:c r="AW192" t="str"/>
    </x:row>
    <x:row r="193">
      <x:c r="A193" s="22" t="str"/>
      <x:c r="B193" s="18" t="str"/>
      <x:c r="C193" s="22" t="str"/>
      <x:c r="D193" s="18" t="str"/>
      <x:c r="E193" s="18" t="str">
        <x:v>Ancestral Pueblo regional evidence</x:v>
      </x:c>
      <x:c r="F193" s="18" t="str"/>
      <x:c r="G193" s="18" t="str">
        <x:v>Central Mesa Verde — modeled late-thirteenth-century decline</x:v>
      </x:c>
      <x:c r="H193" s="18" t="str">
        <x:v>fc-mesaverde-depopulation-model</x:v>
      </x:c>
      <x:c r="I193" s="18" t="str">
        <x:v>correction</x:v>
      </x:c>
      <x:c r="J193" s="22" t="n">
        <x:v>1</x:v>
      </x:c>
      <x:c r="K193" s="18" t="str">
        <x:v>event</x:v>
      </x:c>
      <x:c r="L193" s="18" t="str">
        <x:v>unplaced</x:v>
      </x:c>
      <x:c r="M193" s="19" t="b">
        <x:v>0</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Primary-source review; period names, relative dates and open-ended constraints are not converted into fabricated event bounds.</x:v>
      </x:c>
      <x:c r="AH193" s="18" t="str">
        <x:v>Retained as unplaced evidence context.</x:v>
      </x:c>
      <x:c r="AI193" s="18" t="str">
        <x:v>Published evidence snapshot; edit this row with its cited sources before proposing a correction.</x:v>
      </x:c>
      <x:c r="AJ193" s="18" t="str">
        <x:v>ready</x:v>
      </x:c>
      <x:c r="AK193" s="18" t="str">
        <x:v>2026-10-28</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v>regional-evidence</x:v>
      </x:c>
      <x:c r="AS193" s="16" t="str">
        <x:v>schematic</x:v>
      </x:c>
      <x:c r="AT193" s="16" t="str">
        <x:v>{"type":"Point","coordinates":[-109,37]}</x:v>
      </x:c>
      <x:c r="AU193" s="16" t="str">
        <x:v>Coarse rounded regional label anchor, not an excavation position, route, territory or measured uncertainty area.</x:v>
      </x:c>
      <x:c r="AV193" t="str">
        <x:v>Atlas editor supplies broad regional anchor for the named study area; protected site coordinates not reproduced.</x:v>
      </x:c>
      <x:c r="AW193" t="str"/>
    </x:row>
    <x:row r="194">
      <x:c r="A194" s="22" t="str"/>
      <x:c r="B194" s="18" t="str"/>
      <x:c r="C194" s="22" t="str"/>
      <x:c r="D194" s="18" t="str"/>
      <x:c r="E194" s="18" t="str">
        <x:v>Ancestral Pueblo regional evidence</x:v>
      </x:c>
      <x:c r="F194" s="18" t="str"/>
      <x:c r="G194" s="18" t="str">
        <x:v>Elk Ridge — local Pueblo I settlement concentration</x:v>
      </x:c>
      <x:c r="H194" s="18" t="str">
        <x:v>fc-elkridge-pueblo1-context</x:v>
      </x:c>
      <x:c r="I194" s="18" t="str">
        <x:v>correction</x:v>
      </x:c>
      <x:c r="J194" s="22" t="n">
        <x:v>1</x:v>
      </x:c>
      <x:c r="K194" s="18" t="str">
        <x:v>event</x:v>
      </x:c>
      <x:c r="L194" s="18" t="str">
        <x:v>unplaced</x:v>
      </x:c>
      <x:c r="M194" s="19" t="b">
        <x:v>0</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Primary-source review; period names, relative dates and open-ended constraints are not converted into fabricated event bounds.</x:v>
      </x:c>
      <x:c r="AH194" s="18" t="str">
        <x:v>Retained as unplaced evidence context.</x:v>
      </x:c>
      <x:c r="AI194" s="18" t="str">
        <x:v>Published evidence snapshot; edit this row with its cited sources before proposing a correction.</x:v>
      </x:c>
      <x:c r="AJ194" s="18" t="str">
        <x:v>ready</x:v>
      </x:c>
      <x:c r="AK194" s="18" t="str">
        <x:v>2026-10-28</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v>regional-evidence</x:v>
      </x:c>
      <x:c r="AS194" s="16" t="str">
        <x:v>schematic</x:v>
      </x:c>
      <x:c r="AT194" s="16" t="str">
        <x:v>{"type":"Point","coordinates":[-110,38]}</x:v>
      </x:c>
      <x:c r="AU194" s="16" t="str">
        <x:v>Coarse rounded regional label anchor, not an excavation position, route, territory or measured uncertainty area.</x:v>
      </x:c>
      <x:c r="AV194" t="str">
        <x:v>Atlas editor supplies broad regional anchor for the named study area; protected site coordinates not reproduced.</x:v>
      </x:c>
      <x:c r="AW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v>regional-evidence</x:v>
      </x:c>
      <x:c r="AS195" s="16" t="str">
        <x:v>schematic</x:v>
      </x:c>
      <x:c r="AT195" s="16" t="str">
        <x:v>{"type":"Point","coordinates":[-109,31]}</x:v>
      </x:c>
      <x:c r="AU195" s="16" t="str">
        <x:v>Coarse rounded regional label anchor, not an excavation position, route, territory or measured uncertainty area.</x:v>
      </x:c>
      <x:c r="AV195" t="str">
        <x:v>Atlas editor supplies broad regional anchor for the named study area; protected site coordinates not reproduced.</x:v>
      </x:c>
      <x:c r="AW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v>cultural-reach</x:v>
      </x:c>
      <x:c r="AS196" s="16" t="str">
        <x:v>schematic</x:v>
      </x:c>
      <x:c r="AT196" s="16" t="str">
        <x:v>{"type":"Point","coordinates":[-108.5,36.5]}</x:v>
      </x:c>
      <x:c r="AU196" s="16" t="str">
        <x:v>Very approximate editorial circle around the named study region; radius is a cartographic choice, not an archaeological measurement or uncertainty interval.</x:v>
      </x:c>
      <x:c r="AV196" t="str">
        <x:v>The cited study supports the regional cultural relationships and time scope. This softly feathered circle only locates that discussion; it does not reconstruct exclusive territories, actual historical boundary lines or uniform cultural identity.</x:v>
      </x:c>
      <x:c r="AW196" t="n">
        <x:v>220</x:v>
      </x:c>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v>cultural-reach</x:v>
      </x:c>
      <x:c r="AS197" s="16" t="str">
        <x:v>schematic</x:v>
      </x:c>
      <x:c r="AT197" s="16" t="str">
        <x:v>{"type":"Point","coordinates":[-108.5,30.8]}</x:v>
      </x:c>
      <x:c r="AU197" s="16" t="str">
        <x:v>Very approximate editorial circle around the named study region; radius is a cartographic choice, not an archaeological measurement or uncertainty interval.</x:v>
      </x:c>
      <x:c r="AV197" t="str">
        <x:v>The cited study supports the regional cultural relationships and time scope. This softly feathered circle only locates that discussion; it does not reconstruct exclusive territories, actual historical boundary lines or uniform cultural identity.</x:v>
      </x:c>
      <x:c r="AW197" t="n">
        <x:v>200</x:v>
      </x:c>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v>cultural-reach</x:v>
      </x:c>
      <x:c r="AS198" s="16" t="str">
        <x:v>schematic</x:v>
      </x:c>
      <x:c r="AT198" s="16" t="str">
        <x:v>{"type":"Point","coordinates":[-75.7,-14.2]}</x:v>
      </x:c>
      <x:c r="AU198" s="16" t="str">
        <x:v>Very approximate editorial circle around the named study region; radius is a cartographic choice, not an archaeological measurement or uncertainty interval.</x:v>
      </x:c>
      <x:c r="AV198" t="str">
        <x:v>The cited study supports the regional cultural relationships and time scope. This softly feathered circle only locates that discussion; it does not reconstruct exclusive territories, actual historical boundary lines or uniform cultural identity.</x:v>
      </x:c>
      <x:c r="AW198" t="n">
        <x:v>75</x:v>
      </x:c>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v>regional-evidence</x:v>
      </x:c>
      <x:c r="AS199" s="16" t="str">
        <x:v>schematic</x:v>
      </x:c>
      <x:c r="AT199" s="16" t="str">
        <x:v>{"type":"Point","coordinates":[-82,43]}</x:v>
      </x:c>
      <x:c r="AU199" s="16" t="str">
        <x:v>Rounded regional display anchor only; not a site, route, occupation boundary or confidence area.</x:v>
      </x:c>
      <x:c r="AV199" t="str">
        <x:v>Geographic study scope named by the cited publication; illustrative regional locator selected for display only.</x:v>
      </x:c>
      <x:c r="AW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1</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Accessible source does not identify these B.P. bounds as calendar ages. No1950 subtraction or invented calibrated interval.</x:v>
      </x:c>
      <x:c r="AI200" s="18" t="str">
        <x:v>Published evidence snapshot; edit this row with its cited sources before proposing a correction.</x:v>
      </x:c>
      <x:c r="AJ200" s="18" t="str">
        <x:v>ready</x:v>
      </x:c>
      <x:c r="AK200" s="18" t="str">
        <x:v>2026-10-28</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v>regional-evidence</x:v>
      </x:c>
      <x:c r="AS200" s="16" t="str">
        <x:v>unmapped</x:v>
      </x:c>
      <x:c r="AT200" s="16" t="str">
        <x:v>null</x:v>
      </x:c>
      <x:c r="AU200" s="16" t="str">
        <x:v>No supported individual location or sufficiently resolved geographic extent plotted.</x:v>
      </x:c>
      <x:c r="AV200" t="str">
        <x:v>Geographic study scope named by the cited publication; illustrative regional locator selected for display only.</x:v>
      </x:c>
      <x:c r="AW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1</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Explicit14C BP cannot be entered as calendar years without calibration; chronological correlation alone does not establish causation.</x:v>
      </x:c>
      <x:c r="AI201" s="18" t="str">
        <x:v>Published evidence snapshot; edit this row with its cited sources before proposing a correction.</x:v>
      </x:c>
      <x:c r="AJ201" s="18" t="str">
        <x:v>ready</x:v>
      </x:c>
      <x:c r="AK201" s="18" t="str">
        <x:v>2026-10-28</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v>environment</x:v>
      </x:c>
      <x:c r="AS201" s="16" t="str">
        <x:v>unmapped</x:v>
      </x:c>
      <x:c r="AT201" s="16" t="str">
        <x:v>null</x:v>
      </x:c>
      <x:c r="AU201" s="16" t="str">
        <x:v>No supported individual location or sufficiently resolved geographic extent plotted.</x:v>
      </x:c>
      <x:c r="AV201" t="str">
        <x:v>Geographic study scope named by the cited publication; illustrative regional locator selected for display only.</x:v>
      </x:c>
      <x:c r="AW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1</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Repository abstract gives no explicit calendar bounds; contextual period labels are not converted into a manufactured date range.</x:v>
      </x:c>
      <x:c r="AI202" s="18" t="str">
        <x:v>Published evidence snapshot; edit this row with its cited sources before proposing a correction.</x:v>
      </x:c>
      <x:c r="AJ202" s="18" t="str">
        <x:v>ready</x:v>
      </x:c>
      <x:c r="AK202" s="18" t="str">
        <x:v>2026-10-28</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v>regional-evidence</x:v>
      </x:c>
      <x:c r="AS202" s="16" t="str">
        <x:v>unmapped</x:v>
      </x:c>
      <x:c r="AT202" s="16" t="str">
        <x:v>null</x:v>
      </x:c>
      <x:c r="AU202" s="16" t="str">
        <x:v>No supported individual location or sufficiently resolved geographic extent plotted.</x:v>
      </x:c>
      <x:c r="AV202" t="str">
        <x:v>Geographic study scope named by the cited publication; illustrative regional locator selected for display only.</x:v>
      </x:c>
      <x:c r="AW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v>regional-evidence</x:v>
      </x:c>
      <x:c r="AS203" s="16" t="str">
        <x:v>schematic</x:v>
      </x:c>
      <x:c r="AT203" s="16" t="str">
        <x:v>{"type":"Point","coordinates":[-80,43]}</x:v>
      </x:c>
      <x:c r="AU203" s="16" t="str">
        <x:v>Rounded regional display anchor only; not a site, route, occupation boundary or confidence area.</x:v>
      </x:c>
      <x:c r="AV203" t="str">
        <x:v>Geographic study scope named by the cited publication; illustrative regional locator selected for display only.</x:v>
      </x:c>
      <x:c r="AW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v>regional-evidence</x:v>
      </x:c>
      <x:c r="AS204" s="16" t="str">
        <x:v>schematic</x:v>
      </x:c>
      <x:c r="AT204" s="16" t="str">
        <x:v>{"type":"Point","coordinates":[-80,43]}</x:v>
      </x:c>
      <x:c r="AU204" s="16" t="str">
        <x:v>Rounded regional display anchor only; not a site, route, occupation boundary or confidence area.</x:v>
      </x:c>
      <x:c r="AV204" t="str">
        <x:v>Geographic study scope named by the cited publication; illustrative regional locator selected for display only.</x:v>
      </x:c>
      <x:c r="AW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v>environment</x:v>
      </x:c>
      <x:c r="AS205" s="16" t="str">
        <x:v>schematic</x:v>
      </x:c>
      <x:c r="AT205" s="16" t="str">
        <x:v>{"type":"Point","coordinates":[-80,43]}</x:v>
      </x:c>
      <x:c r="AU205" s="16" t="str">
        <x:v>Rounded regional display anchor only; not a site, route, occupation boundary or confidence area.</x:v>
      </x:c>
      <x:c r="AV205" t="str">
        <x:v>Geographic study scope named by the cited publication; illustrative regional locator selected for display only.</x:v>
      </x:c>
      <x:c r="AW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1</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Review gives a broad lowstand envelope without explicit BP/calendar convention here; it is not a date for every drive lane. No direct calendar conversion.</x:v>
      </x:c>
      <x:c r="AI206" s="18" t="str">
        <x:v>Published evidence snapshot; edit this row with its cited sources before proposing a correction.</x:v>
      </x:c>
      <x:c r="AJ206" s="18" t="str">
        <x:v>ready</x:v>
      </x:c>
      <x:c r="AK206" s="18" t="str">
        <x:v>2026-10-28</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v>regional-evidence</x:v>
      </x:c>
      <x:c r="AS206" s="16" t="str">
        <x:v>unmapped</x:v>
      </x:c>
      <x:c r="AT206" s="16" t="str">
        <x:v>null</x:v>
      </x:c>
      <x:c r="AU206" s="16" t="str">
        <x:v>No supported individual location or sufficiently resolved geographic extent plotted.</x:v>
      </x:c>
      <x:c r="AV206" t="str">
        <x:v>Geographic study scope named by the cited publication; illustrative regional locator selected for display only.</x:v>
      </x:c>
      <x:c r="AW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1</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A methodological finding spans different landscapes and episodes; no bounded cultural event is supplied.</x:v>
      </x:c>
      <x:c r="AI207" s="18" t="str">
        <x:v>Published evidence snapshot; edit this row with its cited sources before proposing a correction.</x:v>
      </x:c>
      <x:c r="AJ207" s="18" t="str">
        <x:v>ready</x:v>
      </x:c>
      <x:c r="AK207" s="18" t="str">
        <x:v>2026-10-28</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v>environment</x:v>
      </x:c>
      <x:c r="AS207" s="16" t="str">
        <x:v>unmapped</x:v>
      </x:c>
      <x:c r="AT207" s="16" t="str">
        <x:v>null</x:v>
      </x:c>
      <x:c r="AU207" s="16" t="str">
        <x:v>No supported individual location or sufficiently resolved geographic extent plotted.</x:v>
      </x:c>
      <x:c r="AV207" t="str">
        <x:v>Geographic study scope named by the cited publication; illustrative regional locator selected for display only.</x:v>
      </x:c>
      <x:c r="AW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1</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Calibration convention is not explicit in the abstract. The input's50–1500CE conversion is rejected.</x:v>
      </x:c>
      <x:c r="AI208" s="18" t="str">
        <x:v>Published evidence snapshot; edit this row with its cited sources before proposing a correction.</x:v>
      </x:c>
      <x:c r="AJ208" s="18" t="str">
        <x:v>ready</x:v>
      </x:c>
      <x:c r="AK208" s="18" t="str">
        <x:v>2026-10-28</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v>regional-evidence</x:v>
      </x:c>
      <x:c r="AS208" s="16" t="str">
        <x:v>unmapped</x:v>
      </x:c>
      <x:c r="AT208" s="16" t="str">
        <x:v>null</x:v>
      </x:c>
      <x:c r="AU208" s="16" t="str">
        <x:v>No supported individual location or sufficiently resolved geographic extent plotted.</x:v>
      </x:c>
      <x:c r="AV208" t="str">
        <x:v>Geographic study scope named by the cited publication; illustrative regional locator selected for display only.</x:v>
      </x:c>
      <x:c r="AW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1</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Historical model spans differing settings; no single independently dated event bounds.</x:v>
      </x:c>
      <x:c r="AI209" s="18" t="str">
        <x:v>Published evidence snapshot; edit this row with its cited sources before proposing a correction.</x:v>
      </x:c>
      <x:c r="AJ209" s="18" t="str">
        <x:v>ready</x:v>
      </x:c>
      <x:c r="AK209" s="18" t="str">
        <x:v>2026-10-28</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v>regional-evidence</x:v>
      </x:c>
      <x:c r="AS209" s="16" t="str">
        <x:v>unmapped</x:v>
      </x:c>
      <x:c r="AT209" s="16" t="str">
        <x:v>null</x:v>
      </x:c>
      <x:c r="AU209" s="16" t="str">
        <x:v>No supported individual location or sufficiently resolved geographic extent plotted.</x:v>
      </x:c>
      <x:c r="AV209" t="str">
        <x:v>Geographic study scope named by the cited publication; illustrative regional locator selected for display only.</x:v>
      </x:c>
      <x:c r="AW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1</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Publisher abstract gives no explicit calendar date spans or exact public site coordinates; no generic period boundaries inserted.</x:v>
      </x:c>
      <x:c r="AI210" s="18" t="str">
        <x:v>Published evidence snapshot; edit this row with its cited sources before proposing a correction.</x:v>
      </x:c>
      <x:c r="AJ210" s="18" t="str">
        <x:v>ready</x:v>
      </x:c>
      <x:c r="AK210" s="18" t="str">
        <x:v>2026-10-28</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v>regional-evidence</x:v>
      </x:c>
      <x:c r="AS210" s="16" t="str">
        <x:v>unmapped</x:v>
      </x:c>
      <x:c r="AT210" s="16" t="str">
        <x:v>null</x:v>
      </x:c>
      <x:c r="AU210" s="16" t="str">
        <x:v>No supported individual location or sufficiently resolved geographic extent plotted.</x:v>
      </x:c>
      <x:c r="AV210" t="str">
        <x:v>Geographic study scope named by the cited publication; illustrative regional locator selected for display only.</x:v>
      </x:c>
      <x:c r="AW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v>environment</x:v>
      </x:c>
      <x:c r="AS211" s="16" t="str">
        <x:v>schematic</x:v>
      </x:c>
      <x:c r="AT211" s="16" t="str">
        <x:v>{"type":"Point","coordinates":[-78,44]}</x:v>
      </x:c>
      <x:c r="AU211" s="16" t="str">
        <x:v>Rounded regional display anchor only, not an archaeological site or confidence region.</x:v>
      </x:c>
      <x:c r="AV211" t="str">
        <x:v>Geographic study scope named by the cited publication; illustrative regional locator selected for display only.</x:v>
      </x:c>
      <x:c r="AW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v>environment</x:v>
      </x:c>
      <x:c r="AS212" s="16" t="str">
        <x:v>schematic</x:v>
      </x:c>
      <x:c r="AT212" s="16" t="str">
        <x:v>{"type":"Point","coordinates":[-78,44]}</x:v>
      </x:c>
      <x:c r="AU212" s="16" t="str">
        <x:v>Rounded regional display anchor only, not an archaeological site or confidence region.</x:v>
      </x:c>
      <x:c r="AV212" t="str">
        <x:v>Geographic study scope named by the cited publication; illustrative regional locator selected for display only.</x:v>
      </x:c>
      <x:c r="AW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1</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Abstract'sBP calibration convention unverified. Two different occupations and open later chronology are not collapsed into a closed invented interval.</x:v>
      </x:c>
      <x:c r="AI213" s="18" t="str">
        <x:v>Published evidence snapshot; edit this row with its cited sources before proposing a correction.</x:v>
      </x:c>
      <x:c r="AJ213" s="18" t="str">
        <x:v>ready</x:v>
      </x:c>
      <x:c r="AK213" s="18" t="str">
        <x:v>2026-10-28</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v>regional-evidence</x:v>
      </x:c>
      <x:c r="AS213" s="16" t="str">
        <x:v>unmapped</x:v>
      </x:c>
      <x:c r="AT213" s="16" t="str">
        <x:v>null</x:v>
      </x:c>
      <x:c r="AU213" s="16" t="str">
        <x:v>No supported individual location or sufficiently resolved geographic extent plotted.</x:v>
      </x:c>
      <x:c r="AV213" t="str">
        <x:v>Geographic study scope named by the cited publication; illustrative regional locator selected for display only.</x:v>
      </x:c>
      <x:c r="AW213" t="str"/>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"documented,schematic,unmapped"</x:formula1>
    </x:dataValidation>
  </x:dataValidations>
  <x:pageMargins left="0.7" right="0.7" top="0.75" bottom="0.75" header="0.3" footer="0.3"/>
</x:worksheet>
</file>