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d3e77056fe457e" /></Relationships>
</file>

<file path=xl/workbook.xml><?xml version="1.0" encoding="utf-8"?>
<x:workbook xmlns:x="http://schemas.openxmlformats.org/spreadsheetml/2006/main">
  <x:sheets>
    <x:sheet xmlns:r="http://schemas.openxmlformats.org/officeDocument/2006/relationships" name="Readme" sheetId="1" r:id="Rbe26abf599d140f2"/>
    <x:sheet xmlns:r="http://schemas.openxmlformats.org/officeDocument/2006/relationships" name="Evidence" sheetId="2" r:id="R63ca19fce90540a6"/>
    <x:sheet xmlns:r="http://schemas.openxmlformats.org/officeDocument/2006/relationships" name="Claims" sheetId="3" r:id="Ra369d6ed09b84df5"/>
    <x:sheet xmlns:r="http://schemas.openxmlformats.org/officeDocument/2006/relationships" name="References" sheetId="4" r:id="R6c89d1fc8954446a"/>
    <x:sheet xmlns:r="http://schemas.openxmlformats.org/officeDocument/2006/relationships" name="ClaimSources" sheetId="5" r:id="Rf6fefdead72e43fb"/>
    <x:sheet xmlns:r="http://schemas.openxmlformats.org/officeDocument/2006/relationships" name="Overlays" sheetId="6" r:id="R15e4f3c2b3dd486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d6766688bb44d1e" /><Relationship Type="http://schemas.openxmlformats.org/officeDocument/2006/relationships/theme" Target="/xl/theme/theme1.xml" Id="Rb09896a6171e418a" /><Relationship Type="http://schemas.microsoft.com/office/2022/11/relationships/FeaturePropertyBag" Target="/xl/featurePropertyBag/featurePropertyBag.xml" Id="Rdeefb6e9b76042a0" /><Relationship Type="http://schemas.openxmlformats.org/officeDocument/2006/relationships/sharedStrings" Target="/xl/sharedStrings.xml" Id="R6467923f8a514c4a" /><Relationship Type="http://schemas.openxmlformats.org/officeDocument/2006/relationships/worksheet" Target="/xl/worksheets/sheet1.xml" Id="Rbe26abf599d140f2" /><Relationship Type="http://schemas.openxmlformats.org/officeDocument/2006/relationships/worksheet" Target="/xl/worksheets/sheet2.xml" Id="R63ca19fce90540a6" /><Relationship Type="http://schemas.openxmlformats.org/officeDocument/2006/relationships/worksheet" Target="/xl/worksheets/sheet3.xml" Id="Ra369d6ed09b84df5" /><Relationship Type="http://schemas.openxmlformats.org/officeDocument/2006/relationships/worksheet" Target="/xl/worksheets/sheet4.xml" Id="R6c89d1fc8954446a" /><Relationship Type="http://schemas.openxmlformats.org/officeDocument/2006/relationships/worksheet" Target="/xl/worksheets/sheet5.xml" Id="Rf6fefdead72e43fb" /><Relationship Type="http://schemas.openxmlformats.org/officeDocument/2006/relationships/worksheet" Target="/xl/worksheets/sheet6.xml" Id="R15e4f3c2b3dd48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v0.3.7 snapshot. Edit rows as corrections against their preserved base revisions; imports become local suggestions. Only a deployed release is live on the public site.</x:v>
      </x:c>
      <x:c r="C3" s="5"/>
    </x:row>
    <x:row r="4" ht="64" customHeight="1">
      <x:c r="A4" s="5" t="str">
        <x:v>Research coverage</x:v>
      </x:c>
      <x:c r="B4" s="5" t="str">
        <x:v>102 ordinary records; 463 overlays; 861 claims; 850 record-scoped reference entries; 1072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0.3.7</x:v>
      </x:c>
      <x:c r="C95" s="5"/>
    </x:row>
    <x:row r="96" ht="62" customHeight="1">
      <x:c r="A96" s="28" t="str">
        <x:v>records</x:v>
      </x:c>
      <x:c r="B96" s="28" t="n">
        <x:v>565</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3</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3</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Expected~13,000calendar years ago from Clovis technology(Talbot2021); direct occupation dating pending(Nash2024)</x:v>
      </x:c>
      <x:c r="AI51" s="18" t="str">
        <x:v>Published evidence snapshot; edit this row with its cited sources before proposing a correction.</x:v>
      </x:c>
      <x:c r="AJ51" s="18" t="str">
        <x:v>ready</x:v>
      </x:c>
      <x:c r="AK51" s="18" t="str">
        <x:v>2026-10-29</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2</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This comparative, methodological or multi-event finding has no one event date. Display its original chronological guidance and geographic context, without interpreting it as a contemporaneous settlement. Source guidance: Pottery-making occupation culminates byAD1500; glass beads manufactured afterAD1650</x:v>
      </x:c>
      <x:c r="AI52" s="18" t="str">
        <x:v>Published evidence snapshot; edit this row with its cited sources before proposing a correction.</x:v>
      </x:c>
      <x:c r="AJ52" s="18" t="str">
        <x:v>ready</x:v>
      </x:c>
      <x:c r="AK52" s="18" t="str">
        <x:v>2026-10-29</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2</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Multiple Woodland and later components; exact occupation intervals not extracted</x:v>
      </x:c>
      <x:c r="AI53" s="18" t="str">
        <x:v>Published evidence snapshot; edit this row with its cited sources before proposing a correction.</x:v>
      </x:c>
      <x:c r="AJ53" s="18" t="str">
        <x:v>ready</x:v>
      </x:c>
      <x:c r="AK53" s="18" t="str">
        <x:v>2026-10-29</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2</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Woodland archaeological site; landscape framework covers past2,000years</x:v>
      </x:c>
      <x:c r="AI54" s="18" t="str">
        <x:v>Published evidence snapshot; edit this row with its cited sources before proposing a correction.</x:v>
      </x:c>
      <x:c r="AJ54" s="18" t="str">
        <x:v>ready</x:v>
      </x:c>
      <x:c r="AK54" s="18" t="str">
        <x:v>2026-10-29</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2</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This comparative, methodological or multi-event finding has no one event date. Display its original chronological guidance and geographic context, without interpreting it as a contemporaneous settlement. Source guidance: Paleoindian assemblages and Lake Minong shorelines</x:v>
      </x:c>
      <x:c r="AI56" s="18" t="str">
        <x:v>Published evidence snapshot; edit this row with its cited sources before proposing a correction.</x:v>
      </x:c>
      <x:c r="AJ56" s="18" t="str">
        <x:v>ready</x:v>
      </x:c>
      <x:c r="AK56" s="18" t="str">
        <x:v>2026-10-29</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2</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The reported measurement or its archaeological association is not an established calendar range. Retain the original age and show mapped contextual evidence; recover/calibrate the original sample before chronology assignment. Source guidance: Early AMS assays discussed by Martin: approximately 10,295–10,835 radiocarbon years BP; Waters et al. redating of three hearths: approximately 10,800–10,400 radiocarbon years BP.</x:v>
      </x:c>
      <x:c r="AI64" s="18" t="str">
        <x:v>Published evidence snapshot; edit this row with its cited sources before proposing a correction.</x:v>
      </x:c>
      <x:c r="AJ64" s="18" t="str">
        <x:v>ready</x:v>
      </x:c>
      <x:c r="AK64" s="18" t="str">
        <x:v>2026-10-29</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n">
        <x:v>10551</x:v>
      </x:c>
      <x:c r="B65" s="18" t="str">
        <x:v>BCE</x:v>
      </x:c>
      <x:c r="C65" s="22" t="n">
        <x:v>10551</x:v>
      </x:c>
      <x:c r="D65" s="18" t="str">
        <x:v>BCE</x:v>
      </x:c>
      <x:c r="E65" s="18" t="str">
        <x:v>Unknown attribution</x:v>
      </x:c>
      <x:c r="F65" s="18" t="str">
        <x:v>Cerro Casa de Piedra 7</x:v>
      </x:c>
      <x:c r="G65" s="18" t="str">
        <x:v>Cerro Casa de Piedra 7: early human activity</x:v>
      </x:c>
      <x:c r="H65" s="18" t="str">
        <x:v>cerro-casa-piedra-7-earliest</x:v>
      </x:c>
      <x:c r="I65" s="18" t="str">
        <x:v>correction</x:v>
      </x:c>
      <x:c r="J65" s="22" t="n">
        <x:v>2</x:v>
      </x:c>
      <x:c r="K65" s="18" t="str">
        <x:v>occupation</x:v>
      </x:c>
      <x:c r="L65" s="18" t="str">
        <x:v>occurrence</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Reviewed approximate source chronology; occurrence/context envelope, not continuous occupation</x:v>
      </x:c>
      <x:c r="AH65" s="18" t="str">
        <x:v>Rounded12500cal-year earliest-evidence reference, not exact-year certainty or occupation duration. Range edges are conservative display bounds, not a new statistical confidence interval. Original dating wording is retained.</x:v>
      </x:c>
      <x:c r="AI65" s="18" t="str">
        <x:v>Published evidence snapshot; edit this row with its cited sources before proposing a correction.</x:v>
      </x:c>
      <x:c r="AJ65" s="18" t="str">
        <x:v>ready</x:v>
      </x:c>
      <x:c r="AK65" s="18" t="str">
        <x:v>2026-10-29</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2</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The reported measurement or its archaeological association is not an established calendar range. Retain the original age and show mapped contextual evidence; recover/calibrate the original sample before chronology assignment. Source guidance: Initial occupation reported at approximately 9,700 radiocarbon years BP.</x:v>
      </x:c>
      <x:c r="AI66" s="18" t="str">
        <x:v>Published evidence snapshot; edit this row with its cited sources before proposing a correction.</x:v>
      </x:c>
      <x:c r="AJ66" s="18" t="str">
        <x:v>ready</x:v>
      </x:c>
      <x:c r="AK66" s="18" t="str">
        <x:v>2026-10-29</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n">
        <x:v>1141</x:v>
      </x:c>
      <x:c r="B74" s="18" t="str">
        <x:v>BCE</x:v>
      </x:c>
      <x:c r="C74" s="22" t="n">
        <x:v>309</x:v>
      </x:c>
      <x:c r="D74" s="18" t="str">
        <x:v>BCE</x:v>
      </x:c>
      <x:c r="E74" s="18" t="str">
        <x:v>Unknown attribution</x:v>
      </x:c>
      <x:c r="F74" s="18" t="str"/>
      <x:c r="G74" s="18" t="str">
        <x:v>Mololo Cave: pottery chronology and stratigraphic uncertainty</x:v>
      </x:c>
      <x:c r="H74" s="18" t="str">
        <x:v>mololo-cave-pottery-model</x:v>
      </x:c>
      <x:c r="I74" s="18" t="str">
        <x:v>correction</x:v>
      </x:c>
      <x:c r="J74" s="22" t="n">
        <x:v>2</x:v>
      </x:c>
      <x:c r="K74" s="18" t="str">
        <x:v>occupation</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Reviewed approximate source chronology; occurrence/context envelope, not continuous occupation</x:v>
      </x:c>
      <x:c r="AH74" s="18" t="str">
        <x:v>Modeled pottery-start boundary uncertainty, not duration of pottery use; earlier tentative association is already separate. Range edges are conservative display bounds, not a new statistical confidence interval. Original dating wording is retained.</x:v>
      </x:c>
      <x:c r="AI74" s="18" t="str">
        <x:v>Published evidence snapshot; edit this row with its cited sources before proposing a correction.</x:v>
      </x:c>
      <x:c r="AJ74" s="18" t="str">
        <x:v>ready</x:v>
      </x:c>
      <x:c r="AK74" s="18" t="str">
        <x:v>2026-10-29</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2</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This comparative, methodological or multi-event finding has no one event date. Display its original chronological guidance and geographic context, without interpreting it as a contemporaneous settlement. Source guidance: Terminal-Lapita-like assemblage; no independent site-specific calibrated interval extracted.</x:v>
      </x:c>
      <x:c r="AI75" s="18" t="str">
        <x:v>Published evidence snapshot; edit this row with its cited sources before proposing a correction.</x:v>
      </x:c>
      <x:c r="AJ75" s="18" t="str">
        <x:v>ready</x:v>
      </x:c>
      <x:c r="AK75" s="18" t="str">
        <x:v>2026-10-29</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2</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This comparative, methodological or multi-event finding has no one event date. Display its original chronological guidance and geographic context, without interpreting it as a contemporaneous settlement. Source guidance: Terminal-Lapita-like assemblage; no independent site-specific calibrated interval extracted.</x:v>
      </x:c>
      <x:c r="AI76" s="18" t="str">
        <x:v>Published evidence snapshot; edit this row with its cited sources before proposing a correction.</x:v>
      </x:c>
      <x:c r="AJ76" s="18" t="str">
        <x:v>ready</x:v>
      </x:c>
      <x:c r="AK76" s="18" t="str">
        <x:v>2026-10-29</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2</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This comparative, methodological or multi-event finding has no one event date. Display its original chronological guidance and geographic context, without interpreting it as a contemporaneous settlement. Source guidance: 7530 ± 140 BP (I-8099), associated charcoal; not a directly dated human burial or explicitly calibrated age</x:v>
      </x:c>
      <x:c r="AI78" s="18" t="str">
        <x:v>Published evidence snapshot; edit this row with its cited sources before proposing a correction.</x:v>
      </x:c>
      <x:c r="AJ78" s="18" t="str">
        <x:v>ready</x:v>
      </x:c>
      <x:c r="AK78" s="18" t="str">
        <x:v>2026-10-29</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n">
        <x:v>1600</x:v>
      </x:c>
      <x:c r="B80" s="18" t="str">
        <x:v>CE</x:v>
      </x:c>
      <x:c r="C80" s="22" t="n">
        <x:v>1649</x:v>
      </x:c>
      <x:c r="D80" s="18" t="str">
        <x:v>CE</x:v>
      </x:c>
      <x:c r="E80" s="18" t="str">
        <x:v>Unknown attribution</x:v>
      </x:c>
      <x:c r="F80" s="18" t="str"/>
      <x:c r="G80" s="18" t="str">
        <x:v>Middle Grant Creek — early seventeenth-century Huber phase</x:v>
      </x:c>
      <x:c r="H80" s="18" t="str">
        <x:v>midwest-middle-grant-creek</x:v>
      </x:c>
      <x:c r="I80" s="18" t="str">
        <x:v>correction</x:v>
      </x:c>
      <x:c r="J80" s="22" t="n">
        <x:v>2</x:v>
      </x:c>
      <x:c r="K80" s="18" t="str">
        <x:v>occupation</x:v>
      </x:c>
      <x:c r="L80" s="18" t="str">
        <x:v>occurrence</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Reviewed approximate source chronology; occurrence/context envelope, not continuous occupation</x:v>
      </x:c>
      <x:c r="AH80" s="18" t="str">
        <x:v>Early-seventeenth-century source description shown as conservative first-half-century envelope, not measured founding/abandonment dates. Range edges are conservative display bounds, not a new statistical confidence interval. Original dating wording is retained.</x:v>
      </x:c>
      <x:c r="AI80" s="18" t="str">
        <x:v>Published evidence snapshot; edit this row with its cited sources before proposing a correction.</x:v>
      </x:c>
      <x:c r="AJ80" s="18" t="str">
        <x:v>ready</x:v>
      </x:c>
      <x:c r="AK80" s="18" t="str">
        <x:v>2026-10-29</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2</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Regional context is 13,200–10,000 yrs BP in Jones abstract; site span not separately calibrated here.</x:v>
      </x:c>
      <x:c r="AI81" s="18" t="str">
        <x:v>Published evidence snapshot; edit this row with its cited sources before proposing a correction.</x:v>
      </x:c>
      <x:c r="AJ81" s="18" t="str">
        <x:v>ready</x:v>
      </x:c>
      <x:c r="AK81" s="18" t="str">
        <x:v>2026-10-29</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2</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The reported measurement or its archaeological association is not an established calendar range. Retain the original age and show mapped contextual evidence; recover/calibrate the original sample before chronology assignment. Source guidance: 10,185 ±25 radiocarbon years BP</x:v>
      </x:c>
      <x:c r="AI86" s="18" t="str">
        <x:v>Published evidence snapshot; edit this row with its cited sources before proposing a correction.</x:v>
      </x:c>
      <x:c r="AJ86" s="18" t="str">
        <x:v>ready</x:v>
      </x:c>
      <x:c r="AK86" s="18" t="str">
        <x:v>2026-10-29</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2</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The reported measurement or its archaeological association is not an established calendar range. Retain the original age and show mapped contextual evidence; recover/calibrate the original sample before chronology assignment. Source guidance: 10,000–5,000 14C yr BP</x:v>
      </x:c>
      <x:c r="AI87" s="18" t="str">
        <x:v>Published evidence snapshot; edit this row with its cited sources before proposing a correction.</x:v>
      </x:c>
      <x:c r="AJ87" s="18" t="str">
        <x:v>ready</x:v>
      </x:c>
      <x:c r="AK87" s="18" t="str">
        <x:v>2026-10-29</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2</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Modern sampled populations or recent observations are not a dated ancient settlement. Show their retrospective/genetic context separately from the animated evidence. Source guidance: Early and Late Paleoindian; chronology unresolved</x:v>
      </x:c>
      <x:c r="AI88" s="18" t="str">
        <x:v>Published evidence snapshot; edit this row with its cited sources before proposing a correction.</x:v>
      </x:c>
      <x:c r="AJ88" s="18" t="str">
        <x:v>ready</x:v>
      </x:c>
      <x:c r="AK88" s="18" t="str">
        <x:v>2026-10-29</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2</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 and Early Holocene</x:v>
      </x:c>
      <x:c r="AI89" s="18" t="str">
        <x:v>Published evidence snapshot; edit this row with its cited sources before proposing a correction.</x:v>
      </x:c>
      <x:c r="AJ89" s="18" t="str">
        <x:v>ready</x:v>
      </x:c>
      <x:c r="AK89" s="18" t="str">
        <x:v>2026-10-29</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t="str"/>
      <x:c r="B90" s="18" t="str"/>
      <x:c r="C90" s="22" t="str"/>
      <x:c r="D90" s="18" t="str"/>
      <x:c r="E90" s="18" t="str">
        <x:v>Unknown attribution</x:v>
      </x:c>
      <x:c r="F90" s="18" t="str">
        <x:v>Te Bakoa area, Nikunau</x:v>
      </x:c>
      <x:c r="G90" s="18" t="str">
        <x:v>Te Bakoa, Nikunau — dated earth ovens</x:v>
      </x:c>
      <x:c r="H90" s="18" t="str">
        <x:v>r6-te-bakoa</x:v>
      </x:c>
      <x:c r="I90" s="18" t="str">
        <x:v>correction</x:v>
      </x:c>
      <x:c r="J90" s="22" t="n">
        <x:v>2</x:v>
      </x:c>
      <x:c r="K90" s="18" t="str">
        <x:v>occurrence</x:v>
      </x:c>
      <x:c r="L90" s="18" t="str">
        <x:v>unplaced</x:v>
      </x:c>
      <x:c r="M90" s="19" t="b">
        <x:v>0</x:v>
      </x:c>
      <x:c r="N90" s="22" t="str"/>
      <x:c r="O90" s="18" t="str"/>
      <x:c r="P90" s="22" t="str"/>
      <x:c r="Q90" s="18" t="str"/>
      <x:c r="R90" s="18" t="str">
        <x:v>unknown</x:v>
      </x:c>
      <x:c r="S90" s="18" t="str">
        <x:v>unknown</x:v>
      </x:c>
      <x:c r="T90" s="18" t="str">
        <x:v>#9babb5</x:v>
      </x:c>
      <x:c r="U90" s="18" t="str">
        <x:v>r6-te-bakoa-place</x:v>
      </x:c>
      <x:c r="V90" s="31" t="n">
        <x:v>176.45</x:v>
      </x:c>
      <x:c r="W90" s="31" t="n">
        <x:v>-1.35</x:v>
      </x:c>
      <x:c r="X90" s="18" t="str">
        <x:v>Approximate named locality/island reference, rounded for public display; not an excavation coordinate or surveyed boundary.</x:v>
      </x:c>
      <x:c r="Y90" s="18" t="str">
        <x:v>Named geographic setting in the cited study; editorial approximate placement.</x:v>
      </x:c>
      <x:c r="Z90" s="18" t="str"/>
      <x:c r="AA90" s="18" t="str"/>
      <x:c r="AB90" s="23" t="str"/>
      <x:c r="AC90" s="23" t="str"/>
      <x:c r="AD90" s="18" t="str"/>
      <x:c r="AE90" s="18" t="str"/>
      <x:c r="AF90" s="18" t="str">
        <x:v>About 2000 BP; calibration not specified in accessed abstract</x:v>
      </x:c>
      <x:c r="AG90" s="18" t="str">
        <x:v>Reported chronology retained without unsupported conversion</x:v>
      </x:c>
      <x:c r="AH90" s="18" t="str">
        <x:v>The reported measurement or its archaeological association is not an established calendar range. Retain the original age and show mapped contextual evidence; recover/calibrate the original sample before chronology assignment. Source guidance: About 2000 BP; calibration not specified in accessed abstract</x:v>
      </x:c>
      <x:c r="AI90" s="18" t="str">
        <x:v>Published evidence snapshot; edit this row with its cited sources before proposing a correction.</x:v>
      </x:c>
      <x:c r="AJ90" s="18" t="str">
        <x:v>ready</x:v>
      </x:c>
      <x:c r="AK90" s="18" t="str">
        <x:v>2026-10-29</x:v>
      </x:c>
      <x:c r="AL90" s="18" t="str">
        <x:v>2026-10-29 round6 author-supplied syntheses reconciled against linked research; complete intake: docs/intake/index.html.</x:v>
      </x:c>
      <x:c r="AM90" s="18" t="str"/>
      <x:c r="AN90" s="18" t="str">
        <x:v>Di Piazza reports two excavated ovens with pandanus remains dated to about 2000 BP.</x:v>
      </x:c>
      <x:c r="AO90" s="18" t="str">
        <x:v>Do not automatically convert an unspecified radiocarbon BP age to 50 BCE. This was the oldest known Kiribati evidence reported in 1999, not a timeless archipelago-wide first-arrival claim.</x:v>
      </x:c>
      <x:c r="AP90" s="18" t="str">
        <x:v>Population unknown. Site extent, ancestry, archaeological culture, language and present-day identity are distinct. Approximate placement is not exact site mapping.</x:v>
      </x:c>
      <x:c r="AQ90" t="str"/>
      <x:c r="AR90" t="str"/>
    </x:row>
    <x:row r="91">
      <x:c r="A91" s="22" t="n">
        <x:v>100</x:v>
      </x:c>
      <x:c r="B91" s="18" t="str">
        <x:v>CE</x:v>
      </x:c>
      <x:c r="C91" s="22" t="n">
        <x:v>100</x:v>
      </x:c>
      <x:c r="D91" s="18" t="str">
        <x:v>CE</x:v>
      </x:c>
      <x:c r="E91" s="18" t="str">
        <x:v>Unknown attribution</x:v>
      </x:c>
      <x:c r="F91" s="18" t="str">
        <x:v>Utrōk Atoll</x:v>
      </x:c>
      <x:c r="G91" s="18" t="str">
        <x:v>Utrōk — oldest cultural date</x:v>
      </x:c>
      <x:c r="H91" s="18" t="str">
        <x:v>r6-utrok-onset</x:v>
      </x:c>
      <x:c r="I91" s="18" t="str">
        <x:v>correction</x:v>
      </x:c>
      <x:c r="J91" s="22" t="n">
        <x:v>1</x:v>
      </x:c>
      <x:c r="K91" s="18" t="str">
        <x:v>occurrence</x:v>
      </x:c>
      <x:c r="L91" s="18" t="str">
        <x:v>occurrence</x:v>
      </x:c>
      <x:c r="M91" s="19" t="b">
        <x:v>1</x:v>
      </x:c>
      <x:c r="N91" s="22" t="str"/>
      <x:c r="O91" s="18" t="str"/>
      <x:c r="P91" s="22" t="str"/>
      <x:c r="Q91" s="18" t="str"/>
      <x:c r="R91" s="18" t="str">
        <x:v>unknown</x:v>
      </x:c>
      <x:c r="S91" s="18" t="str">
        <x:v>unknown</x:v>
      </x:c>
      <x:c r="T91" s="18" t="str">
        <x:v>#9babb5</x:v>
      </x:c>
      <x:c r="U91" s="18" t="str">
        <x:v>r6-utrok-onset-place</x:v>
      </x:c>
      <x:c r="V91" s="31" t="n">
        <x:v>169.85</x:v>
      </x:c>
      <x:c r="W91" s="31" t="n">
        <x:v>11.23</x:v>
      </x:c>
      <x:c r="X91" s="18" t="str">
        <x:v>Approximate named locality/island reference, rounded for public display; not an excavation coordinate or surveyed boundary.</x:v>
      </x:c>
      <x:c r="Y91" s="18" t="str">
        <x:v>Named geographic setting in the cited study; editorial approximate placement.</x:v>
      </x:c>
      <x:c r="Z91" s="18" t="str"/>
      <x:c r="AA91" s="18" t="str"/>
      <x:c r="AB91" s="23" t="str"/>
      <x:c r="AC91" s="23" t="str"/>
      <x:c r="AD91" s="18" t="str"/>
      <x:c r="AE91" s="18" t="str"/>
      <x:c r="AF91" s="18" t="str">
        <x:v>Oldest cultural date about 1850 calBP</x:v>
      </x:c>
      <x:c r="AG91" s="18" t="str">
        <x:v>Published calendar interval; calibrated BP uses the AD 1950 epoch where explicitly stated.</x:v>
      </x:c>
      <x:c r="AH91" s="18" t="str">
        <x:v>An uncertain occurrence/onset envelope unless explicitly described as an interval; not proof of continuous settlement or an abandonment date.</x:v>
      </x:c>
      <x:c r="AI91" s="18" t="str">
        <x:v>Published evidence snapshot; edit this row with its cited sources before proposing a correction.</x:v>
      </x:c>
      <x:c r="AJ91" s="18" t="str">
        <x:v>ready</x:v>
      </x:c>
      <x:c r="AK91" s="18" t="str">
        <x:v>2026-10-29</x:v>
      </x:c>
      <x:c r="AL91" s="18" t="str">
        <x:v>2026-10-29 round6 author-supplied syntheses reconciled against linked research; complete intake: docs/intake/index.html.</x:v>
      </x:c>
      <x:c r="AM91" s="18" t="str"/>
      <x:c r="AN91" s="18" t="str">
        <x:v>The oldest cultural date reported for Utrōk is 1850 calBP; islet development is older.</x:v>
      </x:c>
      <x:c r="AO91" s="18" t="str">
        <x:v>Approximate atoll reference, not an individual hearth coordinate. Islet development around 2750 calBP is not human occupation.</x:v>
      </x:c>
      <x:c r="AP91" s="18" t="str">
        <x:v>Population unknown. Site extent, ancestry, archaeological culture, language and present-day identity are distinct. Approximate placement is not exact site mapping.</x:v>
      </x:c>
      <x:c r="AQ91" t="str"/>
      <x:c r="AR91" t="str"/>
    </x:row>
    <x:row r="92">
      <x:c r="A92" s="22" t="n">
        <x:v>160</x:v>
      </x:c>
      <x:c r="B92" s="18" t="str">
        <x:v>CE</x:v>
      </x:c>
      <x:c r="C92" s="22" t="n">
        <x:v>160</x:v>
      </x:c>
      <x:c r="D92" s="18" t="str">
        <x:v>CE</x:v>
      </x:c>
      <x:c r="E92" s="18" t="str">
        <x:v>Unknown attribution</x:v>
      </x:c>
      <x:c r="F92" s="18" t="str">
        <x:v>Maloelap Atoll</x:v>
      </x:c>
      <x:c r="G92" s="18" t="str">
        <x:v>Maloelap — oldest cultural date</x:v>
      </x:c>
      <x:c r="H92" s="18" t="str">
        <x:v>r6-maloelap-onset</x:v>
      </x:c>
      <x:c r="I92" s="18" t="str">
        <x:v>correction</x:v>
      </x:c>
      <x:c r="J92" s="22" t="n">
        <x:v>1</x:v>
      </x:c>
      <x:c r="K92" s="18" t="str">
        <x:v>occurrence</x:v>
      </x:c>
      <x:c r="L92" s="18" t="str">
        <x:v>occurrence</x:v>
      </x:c>
      <x:c r="M92" s="19" t="b">
        <x:v>1</x:v>
      </x:c>
      <x:c r="N92" s="22" t="str"/>
      <x:c r="O92" s="18" t="str"/>
      <x:c r="P92" s="22" t="str"/>
      <x:c r="Q92" s="18" t="str"/>
      <x:c r="R92" s="18" t="str">
        <x:v>unknown</x:v>
      </x:c>
      <x:c r="S92" s="18" t="str">
        <x:v>unknown</x:v>
      </x:c>
      <x:c r="T92" s="18" t="str">
        <x:v>#9babb5</x:v>
      </x:c>
      <x:c r="U92" s="18" t="str">
        <x:v>r6-maloelap-onset-place</x:v>
      </x:c>
      <x:c r="V92" s="31" t="n">
        <x:v>170.17</x:v>
      </x:c>
      <x:c r="W92" s="31" t="n">
        <x:v>8.75</x:v>
      </x:c>
      <x:c r="X92" s="18" t="str">
        <x:v>Approximate named locality/island reference, rounded for public display; not an excavation coordinate or surveyed boundary.</x:v>
      </x:c>
      <x:c r="Y92" s="18" t="str">
        <x:v>Named geographic setting in the cited study; editorial approximate placement.</x:v>
      </x:c>
      <x:c r="Z92" s="18" t="str"/>
      <x:c r="AA92" s="18" t="str"/>
      <x:c r="AB92" s="23" t="str"/>
      <x:c r="AC92" s="23" t="str"/>
      <x:c r="AD92" s="18" t="str"/>
      <x:c r="AE92" s="18" t="str"/>
      <x:c r="AF92" s="18" t="str">
        <x:v>Oldest cultural date about 1790 calBP</x:v>
      </x:c>
      <x:c r="AG92" s="18" t="str">
        <x:v>Published calendar interval; calibrated BP uses the AD 1950 epoch where explicitly stated.</x:v>
      </x:c>
      <x:c r="AH92" s="18" t="str">
        <x:v>An uncertain occurrence/onset envelope unless explicitly described as an interval; not proof of continuous settlement or an abandonment date.</x:v>
      </x:c>
      <x:c r="AI92" s="18" t="str">
        <x:v>Published evidence snapshot; edit this row with its cited sources before proposing a correction.</x:v>
      </x:c>
      <x:c r="AJ92" s="18" t="str">
        <x:v>ready</x:v>
      </x:c>
      <x:c r="AK92" s="18" t="str">
        <x:v>2026-10-29</x:v>
      </x:c>
      <x:c r="AL92" s="18" t="str">
        <x:v>2026-10-29 round6 author-supplied syntheses reconciled against linked research; complete intake: docs/intake/index.html.</x:v>
      </x:c>
      <x:c r="AM92" s="18" t="str"/>
      <x:c r="AN92" s="18" t="str">
        <x:v>The oldest cultural date reported for Maloelap is 1790 calBP, following islet development around 2400 calBP.</x:v>
      </x:c>
      <x:c r="AO92" s="18" t="str">
        <x:v>Approximate atoll reference. Geomorphic ages and cultural dates must remain distinct.</x:v>
      </x:c>
      <x:c r="AP92" s="18" t="str">
        <x:v>Population unknown. Site extent, ancestry, archaeological culture, language and present-day identity are distinct. Approximate placement is not exact site mapping.</x:v>
      </x:c>
      <x:c r="AQ92" t="str"/>
      <x:c r="AR92" t="str"/>
    </x:row>
    <x:row r="93">
      <x:c r="A93" s="22" t="n">
        <x:v>51</x:v>
      </x:c>
      <x:c r="B93" s="18" t="str">
        <x:v>BCE</x:v>
      </x:c>
      <x:c r="C93" s="22" t="n">
        <x:v>51</x:v>
      </x:c>
      <x:c r="D93" s="18" t="str">
        <x:v>BCE</x:v>
      </x:c>
      <x:c r="E93" s="18" t="str">
        <x:v>Unknown attribution</x:v>
      </x:c>
      <x:c r="F93" s="18" t="str">
        <x:v>Majuro Atoll</x:v>
      </x:c>
      <x:c r="G93" s="18" t="str">
        <x:v>Majuro — settlement following emergence</x:v>
      </x:c>
      <x:c r="H93" s="18" t="str">
        <x:v>r6-majuro-onset</x:v>
      </x:c>
      <x:c r="I93" s="18" t="str">
        <x:v>correction</x:v>
      </x:c>
      <x:c r="J93" s="22" t="n">
        <x:v>1</x:v>
      </x:c>
      <x:c r="K93" s="18" t="str">
        <x:v>occurrence</x:v>
      </x:c>
      <x:c r="L93" s="18" t="str">
        <x:v>occurrence</x:v>
      </x:c>
      <x:c r="M93" s="19" t="b">
        <x:v>1</x:v>
      </x:c>
      <x:c r="N93" s="22" t="str"/>
      <x:c r="O93" s="18" t="str"/>
      <x:c r="P93" s="22" t="str"/>
      <x:c r="Q93" s="18" t="str"/>
      <x:c r="R93" s="18" t="str">
        <x:v>unknown</x:v>
      </x:c>
      <x:c r="S93" s="18" t="str">
        <x:v>unknown</x:v>
      </x:c>
      <x:c r="T93" s="18" t="str">
        <x:v>#9babb5</x:v>
      </x:c>
      <x:c r="U93" s="18" t="str">
        <x:v>r6-majuro-onset-place</x:v>
      </x:c>
      <x:c r="V93" s="31" t="n">
        <x:v>171.37</x:v>
      </x:c>
      <x:c r="W93" s="31" t="n">
        <x:v>7.1</x:v>
      </x:c>
      <x:c r="X93" s="18" t="str">
        <x:v>Approximate named locality/island reference, rounded for public display; not an excavation coordinate or surveyed boundary.</x:v>
      </x:c>
      <x:c r="Y93" s="18" t="str">
        <x:v>Named geographic setting in the cited study; editorial approximate placement.</x:v>
      </x:c>
      <x:c r="Z93" s="18" t="str"/>
      <x:c r="AA93" s="18" t="str"/>
      <x:c r="AB93" s="23" t="str"/>
      <x:c r="AC93" s="23" t="str"/>
      <x:c r="AD93" s="18" t="str"/>
      <x:c r="AE93" s="18" t="str"/>
      <x:c r="AF93" s="18" t="str">
        <x:v>Approximately 2000 calBP; source-rounded onset</x:v>
      </x:c>
      <x:c r="AG93" s="18" t="str">
        <x:v>Published calendar interval; calibrated BP uses the AD 1950 epoch where explicitly stated.</x:v>
      </x:c>
      <x:c r="AH93" s="18" t="str">
        <x:v>An uncertain occurrence/onset envelope unless explicitly described as an interval; not proof of continuous settlement or an abandonment date.</x:v>
      </x:c>
      <x:c r="AI93" s="18" t="str">
        <x:v>Published evidence snapshot; edit this row with its cited sources before proposing a correction.</x:v>
      </x:c>
      <x:c r="AJ93" s="18" t="str">
        <x:v>ready</x:v>
      </x:c>
      <x:c r="AK93" s="18" t="str">
        <x:v>2026-10-29</x:v>
      </x:c>
      <x:c r="AL93" s="18" t="str">
        <x:v>2026-10-29 round6 author-supplied syntheses reconciled against linked research; complete intake: docs/intake/index.html.</x:v>
      </x:c>
      <x:c r="AM93" s="18" t="str"/>
      <x:c r="AN93" s="18" t="str">
        <x:v>The study places colonization near 2000 calBP, shortly after islet emergence and before dense vegetation developed.</x:v>
      </x:c>
      <x:c r="AO93" s="18" t="str">
        <x:v>A source-rounded onset, not a one-year occupation. This local sequence does not prove synchronous settlement of all Marshall atolls.</x:v>
      </x:c>
      <x:c r="AP93" s="18" t="str">
        <x:v>Population unknown. Site extent, ancestry, archaeological culture, language and present-day identity are distinct. Approximate placement is not exact site mapping.</x:v>
      </x:c>
      <x:c r="AQ93" t="str"/>
      <x:c r="AR93" t="str"/>
    </x:row>
    <x:row r="94">
      <x:c r="A94" s="22" t="n">
        <x:v>250</x:v>
      </x:c>
      <x:c r="B94" s="18" t="str">
        <x:v>CE</x:v>
      </x:c>
      <x:c r="C94" s="22" t="n">
        <x:v>390</x:v>
      </x:c>
      <x:c r="D94" s="18" t="str">
        <x:v>CE</x:v>
      </x:c>
      <x:c r="E94" s="18" t="str">
        <x:v>Unknown attribution</x:v>
      </x:c>
      <x:c r="F94" s="18" t="str">
        <x:v>Kahlap village area, Mwoakilloa</x:v>
      </x:c>
      <x:c r="G94" s="18" t="str">
        <x:v>Mwoakilloa — early occupation horizon</x:v>
      </x:c>
      <x:c r="H94" s="18" t="str">
        <x:v>r6-mwoakilloa-onset</x:v>
      </x:c>
      <x:c r="I94" s="18" t="str">
        <x:v>correction</x:v>
      </x:c>
      <x:c r="J94" s="22" t="n">
        <x:v>1</x:v>
      </x:c>
      <x:c r="K94" s="18" t="str">
        <x:v>occurrence</x:v>
      </x:c>
      <x:c r="L94" s="18" t="str">
        <x:v>occurrence</x:v>
      </x:c>
      <x:c r="M94" s="19" t="b">
        <x:v>1</x:v>
      </x:c>
      <x:c r="N94" s="22" t="str"/>
      <x:c r="O94" s="18" t="str"/>
      <x:c r="P94" s="22" t="str"/>
      <x:c r="Q94" s="18" t="str"/>
      <x:c r="R94" s="18" t="str">
        <x:v>unknown</x:v>
      </x:c>
      <x:c r="S94" s="18" t="str">
        <x:v>unknown</x:v>
      </x:c>
      <x:c r="T94" s="18" t="str">
        <x:v>#9babb5</x:v>
      </x:c>
      <x:c r="U94" s="18" t="str">
        <x:v>r6-mwoakilloa-onset-place</x:v>
      </x:c>
      <x:c r="V94" s="31" t="n">
        <x:v>159.79</x:v>
      </x:c>
      <x:c r="W94" s="31" t="n">
        <x:v>6.67</x:v>
      </x:c>
      <x:c r="X94" s="18" t="str">
        <x:v>Approximate named locality/island reference, rounded for public display; not an excavation coordinate or surveyed boundary.</x:v>
      </x:c>
      <x:c r="Y94" s="18" t="str">
        <x:v>Named geographic setting in the cited study; editorial approximate placement.</x:v>
      </x:c>
      <x:c r="Z94" s="18" t="str"/>
      <x:c r="AA94" s="18" t="str"/>
      <x:c r="AB94" s="23" t="str"/>
      <x:c r="AC94" s="23" t="str"/>
      <x:c r="AD94" s="18" t="str"/>
      <x:c r="AE94" s="18" t="str"/>
      <x:c r="AF94" s="18" t="str">
        <x:v>Modeled/dated beginning 1700–1560 calBP,2σ</x:v>
      </x:c>
      <x:c r="AG94" s="18" t="str">
        <x:v>Published calendar interval; calibrated BP uses the AD 1950 epoch where explicitly stated.</x:v>
      </x:c>
      <x:c r="AH94" s="18" t="str">
        <x:v>An uncertain occurrence/onset envelope unless explicitly described as an interval; not proof of continuous settlement or an abandonment date.</x:v>
      </x:c>
      <x:c r="AI94" s="18" t="str">
        <x:v>Published evidence snapshot; edit this row with its cited sources before proposing a correction.</x:v>
      </x:c>
      <x:c r="AJ94" s="18" t="str">
        <x:v>ready</x:v>
      </x:c>
      <x:c r="AK94" s="18" t="str">
        <x:v>2026-10-29</x:v>
      </x:c>
      <x:c r="AL94" s="18" t="str">
        <x:v>2026-10-29 round6 author-supplied syntheses reconciled against linked research; complete intake: docs/intake/index.html.</x:v>
      </x:c>
      <x:c r="AM94" s="18" t="str"/>
      <x:c r="AN94" s="18" t="str">
        <x:v>Ten radiocarbon determinations support an occupation beginning within 1700–1560 calBP at 2σ.</x:v>
      </x:c>
      <x:c r="AO94" s="18" t="str">
        <x:v>An onset window, not occupation ending at 1560 calBP. Whether use was continuous requires further investigation. This is a Caroline atoll, not in the Marshalls.</x:v>
      </x:c>
      <x:c r="AP94" s="18" t="str">
        <x:v>Population unknown. Site extent, ancestry, archaeological culture, language and present-day identity are distinct. Approximate placement is not exact site mapping.</x:v>
      </x:c>
      <x:c r="AQ94" t="str"/>
      <x:c r="AR94" t="str"/>
    </x:row>
    <x:row r="95">
      <x:c r="A95" s="22" t="n">
        <x:v>897</x:v>
      </x:c>
      <x:c r="B95" s="18" t="str">
        <x:v>BCE</x:v>
      </x:c>
      <x:c r="C95" s="22" t="n">
        <x:v>881</x:v>
      </x:c>
      <x:c r="D95" s="18" t="str">
        <x:v>BCE</x:v>
      </x:c>
      <x:c r="E95" s="18" t="str">
        <x:v>Unknown attribution</x:v>
      </x:c>
      <x:c r="F95" s="18" t="str">
        <x:v>Nukuleka, Tongatapu</x:v>
      </x:c>
      <x:c r="G95" s="18" t="str">
        <x:v>Nukuleka — coral-file founder horizon</x:v>
      </x:c>
      <x:c r="H95" s="18" t="str">
        <x:v>r6-nukuleka-onset</x:v>
      </x:c>
      <x:c r="I95" s="18" t="str">
        <x:v>correction</x:v>
      </x:c>
      <x:c r="J95" s="22" t="n">
        <x:v>1</x:v>
      </x:c>
      <x:c r="K95" s="18" t="str">
        <x:v>occurrence</x:v>
      </x:c>
      <x:c r="L95" s="18" t="str">
        <x:v>occurrence</x:v>
      </x:c>
      <x:c r="M95" s="19" t="b">
        <x:v>1</x:v>
      </x:c>
      <x:c r="N95" s="22" t="str"/>
      <x:c r="O95" s="18" t="str"/>
      <x:c r="P95" s="22" t="str"/>
      <x:c r="Q95" s="18" t="str"/>
      <x:c r="R95" s="18" t="str">
        <x:v>unknown</x:v>
      </x:c>
      <x:c r="S95" s="18" t="str">
        <x:v>unknown</x:v>
      </x:c>
      <x:c r="T95" s="18" t="str">
        <x:v>#9babb5</x:v>
      </x:c>
      <x:c r="U95" s="18" t="str">
        <x:v>r6-nukuleka-onset-place</x:v>
      </x:c>
      <x:c r="V95" s="31" t="n">
        <x:v>-175.12</x:v>
      </x:c>
      <x:c r="W95" s="31" t="n">
        <x:v>-21.14</x:v>
      </x:c>
      <x:c r="X95" s="18" t="str">
        <x:v>Approximate named locality/island reference, rounded for public display; not an excavation coordinate or surveyed boundary.</x:v>
      </x:c>
      <x:c r="Y95" s="18" t="str">
        <x:v>Named geographic setting in the cited study; editorial approximate placement.</x:v>
      </x:c>
      <x:c r="Z95" s="18" t="str"/>
      <x:c r="AA95" s="18" t="str"/>
      <x:c r="AB95" s="23" t="str"/>
      <x:c r="AC95" s="23" t="str"/>
      <x:c r="AD95" s="18" t="str"/>
      <x:c r="AE95" s="18" t="str"/>
      <x:c r="AF95" s="18" t="str">
        <x:v>2846–2830 calBP,2σ,as reported byBurley 2015</x:v>
      </x:c>
      <x:c r="AG95" s="18" t="str">
        <x:v>Published calendar interval; calibrated BP uses the AD 1950 epoch where explicitly stated.</x:v>
      </x:c>
      <x:c r="AH95" s="18" t="str">
        <x:v>An uncertain occurrence/onset envelope unless explicitly described as an interval; not proof of continuous settlement or an abandonment date.</x:v>
      </x:c>
      <x:c r="AI95" s="18" t="str">
        <x:v>Published evidence snapshot; edit this row with its cited sources before proposing a correction.</x:v>
      </x:c>
      <x:c r="AJ95" s="18" t="str">
        <x:v>ready</x:v>
      </x:c>
      <x:c r="AK95" s="18" t="str">
        <x:v>2026-10-29</x:v>
      </x:c>
      <x:c r="AL95" s="18" t="str">
        <x:v>2026-10-29 round6 author-supplied syntheses reconciled against linked research; complete intake: docs/intake/index.html.</x:v>
      </x:c>
      <x:c r="AM95" s="18" t="str">
        <x:v>tonga-talasiu-sampled-individual</x:v>
      </x:c>
      <x:c r="AN95" s="18" t="str">
        <x:v>A worked coral file associated with basal Lapita material dates to 2838±8 BP; the 2015 study reports 2846–2830 calBP at 2σ for the founder horizon.</x:v>
      </x:c>
      <x:c r="AO95" s="18" t="str">
        <x:v>Dates a proposed initial-landfall horizon. It is not the late 29th centuryBCE. Exact lab intervals and model probabilities are not interchangeable.</x:v>
      </x:c>
      <x:c r="AP95" s="18" t="str">
        <x:v>Population unknown. Site extent, ancestry, archaeological culture, language and present-day identity are distinct. Approximate placement is not exact site mapping.</x:v>
      </x:c>
      <x:c r="AQ95" t="str"/>
      <x:c r="AR95" t="str"/>
    </x:row>
    <x:row r="96">
      <x:c r="A96" s="22" t="n">
        <x:v>823</x:v>
      </x:c>
      <x:c r="B96" s="18" t="str">
        <x:v>BCE</x:v>
      </x:c>
      <x:c r="C96" s="22" t="n">
        <x:v>810</x:v>
      </x:c>
      <x:c r="D96" s="18" t="str">
        <x:v>BCE</x:v>
      </x:c>
      <x:c r="E96" s="18" t="str">
        <x:v>Unknown attribution</x:v>
      </x:c>
      <x:c r="F96" s="18" t="str">
        <x:v>Haʻapai island group</x:v>
      </x:c>
      <x:c r="G96" s="18" t="str">
        <x:v>Haʻapai — modeled Lapita beginning</x:v>
      </x:c>
      <x:c r="H96" s="18" t="str">
        <x:v>r6-haapai-onset</x:v>
      </x:c>
      <x:c r="I96" s="18" t="str">
        <x:v>correction</x:v>
      </x:c>
      <x:c r="J96" s="22" t="n">
        <x:v>1</x:v>
      </x:c>
      <x:c r="K96" s="18" t="str">
        <x:v>occurrence</x:v>
      </x:c>
      <x:c r="L96" s="18" t="str">
        <x:v>occurrence</x:v>
      </x:c>
      <x:c r="M96" s="19" t="b">
        <x:v>1</x:v>
      </x:c>
      <x:c r="N96" s="22" t="str"/>
      <x:c r="O96" s="18" t="str"/>
      <x:c r="P96" s="22" t="str"/>
      <x:c r="Q96" s="18" t="str"/>
      <x:c r="R96" s="18" t="str">
        <x:v>unknown</x:v>
      </x:c>
      <x:c r="S96" s="18" t="str">
        <x:v>unknown</x:v>
      </x:c>
      <x:c r="T96" s="18" t="str">
        <x:v>#9babb5</x:v>
      </x:c>
      <x:c r="U96" s="18" t="str">
        <x:v>r6-haapai-onset-place</x:v>
      </x:c>
      <x:c r="V96" s="31" t="n">
        <x:v>-174.37</x:v>
      </x:c>
      <x:c r="W96" s="31" t="n">
        <x:v>-19.78</x:v>
      </x:c>
      <x:c r="X96" s="18" t="str">
        <x:v>Approximate named locality/island reference, rounded for public display; not an excavation coordinate or surveyed boundary.</x:v>
      </x:c>
      <x:c r="Y96" s="18" t="str">
        <x:v>Named geographic setting in the cited study; editorial approximate placement.</x:v>
      </x:c>
      <x:c r="Z96" s="18" t="str"/>
      <x:c r="AA96" s="18" t="str"/>
      <x:c r="AB96" s="23" t="str"/>
      <x:c r="AC96" s="23" t="str"/>
      <x:c r="AD96" s="18" t="str"/>
      <x:c r="AE96" s="18" t="str"/>
      <x:c r="AF96" s="18" t="str">
        <x:v>Overlap-model onset 2772–2759 calBP,68.2%</x:v>
      </x:c>
      <x:c r="AG96" s="18" t="str">
        <x:v>Bayesian overlap model; calibrated BP dates retain stated probability levels.</x:v>
      </x:c>
      <x:c r="AH96" s="18" t="str">
        <x:v>An uncertain occurrence/onset envelope unless explicitly described as an interval; not proof of continuous settlement or an abandonment date.</x:v>
      </x:c>
      <x:c r="AI96" s="18" t="str">
        <x:v>Published evidence snapshot; edit this row with its cited sources before proposing a correction.</x:v>
      </x:c>
      <x:c r="AJ96" s="18" t="str">
        <x:v>ready</x:v>
      </x:c>
      <x:c r="AK96" s="18" t="str">
        <x:v>2026-10-29</x:v>
      </x:c>
      <x:c r="AL96" s="18" t="str">
        <x:v>2026-10-29 round6 author-supplied syntheses reconciled against linked research; complete intake: docs/intake/index.html.</x:v>
      </x:c>
      <x:c r="AM96" s="18" t="str"/>
      <x:c r="AN96" s="18" t="str">
        <x:v>The overlap model estimates initial settlement in Haʻapai at 2772–2759 calBP,68.2%.</x:v>
      </x:c>
      <x:c r="AO96" s="18" t="str">
        <x:v>Island-group model from sampled sites; keep distinct from exact site dates or full occupation. A modeled 70–90 year lag does not specify a canoe itinerary.</x:v>
      </x:c>
      <x:c r="AP96" s="18" t="str">
        <x:v>Population unknown. Site extent, ancestry, archaeological culture, language and present-day identity are distinct. Approximate placement is not exact site mapping.</x:v>
      </x:c>
      <x:c r="AQ96" t="str"/>
      <x:c r="AR96" t="str"/>
    </x:row>
    <x:row r="97">
      <x:c r="A97" s="22" t="n">
        <x:v>856</x:v>
      </x:c>
      <x:c r="B97" s="18" t="str">
        <x:v>BCE</x:v>
      </x:c>
      <x:c r="C97" s="22" t="n">
        <x:v>811</x:v>
      </x:c>
      <x:c r="D97" s="18" t="str">
        <x:v>BCE</x:v>
      </x:c>
      <x:c r="E97" s="18" t="str">
        <x:v>Unknown attribution</x:v>
      </x:c>
      <x:c r="F97" s="18" t="str">
        <x:v>Vavaʻu island group</x:v>
      </x:c>
      <x:c r="G97" s="18" t="str">
        <x:v>Vavaʻu — modeled Lapita beginning</x:v>
      </x:c>
      <x:c r="H97" s="18" t="str">
        <x:v>r6-vavau-onset</x:v>
      </x:c>
      <x:c r="I97" s="18" t="str">
        <x:v>correction</x:v>
      </x:c>
      <x:c r="J97" s="22" t="n">
        <x:v>1</x:v>
      </x:c>
      <x:c r="K97" s="18" t="str">
        <x:v>occurrence</x:v>
      </x:c>
      <x:c r="L97" s="18" t="str">
        <x:v>occurrence</x:v>
      </x:c>
      <x:c r="M97" s="19" t="b">
        <x:v>1</x:v>
      </x:c>
      <x:c r="N97" s="22" t="str"/>
      <x:c r="O97" s="18" t="str"/>
      <x:c r="P97" s="22" t="str"/>
      <x:c r="Q97" s="18" t="str"/>
      <x:c r="R97" s="18" t="str">
        <x:v>unknown</x:v>
      </x:c>
      <x:c r="S97" s="18" t="str">
        <x:v>unknown</x:v>
      </x:c>
      <x:c r="T97" s="18" t="str">
        <x:v>#9babb5</x:v>
      </x:c>
      <x:c r="U97" s="18" t="str">
        <x:v>r6-vavau-onset-place</x:v>
      </x:c>
      <x:c r="V97" s="31" t="n">
        <x:v>-173.98</x:v>
      </x:c>
      <x:c r="W97" s="31" t="n">
        <x:v>-18.65</x:v>
      </x:c>
      <x:c r="X97" s="18" t="str">
        <x:v>Approximate named locality/island reference, rounded for public display; not an excavation coordinate or surveyed boundary.</x:v>
      </x:c>
      <x:c r="Y97" s="18" t="str">
        <x:v>Named geographic setting in the cited study; editorial approximate placement.</x:v>
      </x:c>
      <x:c r="Z97" s="18" t="str"/>
      <x:c r="AA97" s="18" t="str"/>
      <x:c r="AB97" s="23" t="str"/>
      <x:c r="AC97" s="23" t="str"/>
      <x:c r="AD97" s="18" t="str"/>
      <x:c r="AE97" s="18" t="str"/>
      <x:c r="AF97" s="18" t="str">
        <x:v>First-settlement estimate 2805–2760 calBP,68.2%</x:v>
      </x:c>
      <x:c r="AG97" s="18" t="str">
        <x:v>Bayesian overlap model; calibrated BP dates retain stated probability levels.</x:v>
      </x:c>
      <x:c r="AH97" s="18" t="str">
        <x:v>An uncertain occurrence/onset envelope unless explicitly described as an interval; not proof of continuous settlement or an abandonment date.</x:v>
      </x:c>
      <x:c r="AI97" s="18" t="str">
        <x:v>Published evidence snapshot; edit this row with its cited sources before proposing a correction.</x:v>
      </x:c>
      <x:c r="AJ97" s="18" t="str">
        <x:v>ready</x:v>
      </x:c>
      <x:c r="AK97" s="18" t="str">
        <x:v>2026-10-29</x:v>
      </x:c>
      <x:c r="AL97" s="18" t="str">
        <x:v>2026-10-29 round6 author-supplied syntheses reconciled against linked research; complete intake: docs/intake/index.html.</x:v>
      </x:c>
      <x:c r="AM97" s="18" t="str"/>
      <x:c r="AN97" s="18" t="str">
        <x:v>First settlement is modeled at 2805–2760 calBP at 68.2%, overlapping the Haʻapai estimate.</x:v>
      </x:c>
      <x:c r="AO97" s="18" t="str">
        <x:v>Few accepted dates constrain this group. A strict Haʻapai-then-Vavaʻu sequence remains a hypothesis, not a resolved ordering.</x:v>
      </x:c>
      <x:c r="AP97" s="18" t="str">
        <x:v>Population unknown. Site extent, ancestry, archaeological culture, language and present-day identity are distinct. Approximate placement is not exact site mapping.</x:v>
      </x:c>
      <x:c r="AQ97" t="str"/>
      <x:c r="AR97" t="str"/>
    </x:row>
    <x:row r="98">
      <x:c r="A98" s="22" t="n">
        <x:v>741</x:v>
      </x:c>
      <x:c r="B98" s="18" t="str">
        <x:v>BCE</x:v>
      </x:c>
      <x:c r="C98" s="22" t="n">
        <x:v>441</x:v>
      </x:c>
      <x:c r="D98" s="18" t="str">
        <x:v>BCE</x:v>
      </x:c>
      <x:c r="E98" s="18" t="str">
        <x:v>Unknown attribution</x:v>
      </x:c>
      <x:c r="F98" s="18" t="str">
        <x:v>Nukuleka, Tongatapu</x:v>
      </x:c>
      <x:c r="G98" s="18" t="str">
        <x:v>Nukuleka — cultivation-pit infilling</x:v>
      </x:c>
      <x:c r="H98" s="18" t="str">
        <x:v>r6-nukuleka-pit</x:v>
      </x:c>
      <x:c r="I98" s="18" t="str">
        <x:v>correction</x:v>
      </x:c>
      <x:c r="J98" s="22" t="n">
        <x:v>1</x:v>
      </x:c>
      <x:c r="K98" s="18" t="str">
        <x:v>occurrence</x:v>
      </x:c>
      <x:c r="L98" s="18" t="str">
        <x:v>occurrence</x:v>
      </x:c>
      <x:c r="M98" s="19" t="b">
        <x:v>1</x:v>
      </x:c>
      <x:c r="N98" s="22" t="str"/>
      <x:c r="O98" s="18" t="str"/>
      <x:c r="P98" s="22" t="str"/>
      <x:c r="Q98" s="18" t="str"/>
      <x:c r="R98" s="18" t="str">
        <x:v>unknown</x:v>
      </x:c>
      <x:c r="S98" s="18" t="str">
        <x:v>unknown</x:v>
      </x:c>
      <x:c r="T98" s="18" t="str">
        <x:v>#9babb5</x:v>
      </x:c>
      <x:c r="U98" s="18" t="str">
        <x:v>r6-nukuleka-pit-place</x:v>
      </x:c>
      <x:c r="V98" s="31" t="n">
        <x:v>-175.12</x:v>
      </x:c>
      <x:c r="W98" s="31" t="n">
        <x:v>-21.14</x:v>
      </x:c>
      <x:c r="X98" s="18" t="str">
        <x:v>Approximate named locality/island reference, rounded for public display; not an excavation coordinate or surveyed boundary.</x:v>
      </x:c>
      <x:c r="Y98" s="18" t="str">
        <x:v>Named geographic setting in the cited study; editorial approximate placement.</x:v>
      </x:c>
      <x:c r="Z98" s="18" t="str"/>
      <x:c r="AA98" s="18" t="str"/>
      <x:c r="AB98" s="23" t="str"/>
      <x:c r="AC98" s="23" t="str"/>
      <x:c r="AD98" s="18" t="str"/>
      <x:c r="AE98" s="18" t="str"/>
      <x:c r="AF98" s="18" t="str">
        <x:v>Pit infilling dated 2690–2390 calBP</x:v>
      </x:c>
      <x:c r="AG98" s="18" t="str">
        <x:v>Published calendar interval; calibrated BP uses the AD 1950 epoch where explicitly stated.</x:v>
      </x:c>
      <x:c r="AH98" s="18" t="str">
        <x:v>An uncertain occurrence/onset envelope unless explicitly described as an interval; not proof of continuous settlement or an abandonment date.</x:v>
      </x:c>
      <x:c r="AI98" s="18" t="str">
        <x:v>Published evidence snapshot; edit this row with its cited sources before proposing a correction.</x:v>
      </x:c>
      <x:c r="AJ98" s="18" t="str">
        <x:v>ready</x:v>
      </x:c>
      <x:c r="AK98" s="18" t="str">
        <x:v>2026-10-29</x:v>
      </x:c>
      <x:c r="AL98" s="18" t="str">
        <x:v>2026-10-29 round6 author-supplied syntheses reconciled against linked research; complete intake: docs/intake/index.html.</x:v>
      </x:c>
      <x:c r="AM98" s="18" t="str">
        <x:v>r6-nukuleka-onset</x:v>
      </x:c>
      <x:c r="AN98" s="18" t="str">
        <x:v>A cultivation pit associated with early settlement was filled between 2690 and 2390 calBP; microfossils include introduced aroids and other cultigens.</x:v>
      </x:c>
      <x:c r="AO98" s="18" t="str">
        <x:v>This interval dates infilling, not first planting or continuous cultivation. Proposed moisture/nutrient roles of ceramic sherds are interpretations.</x:v>
      </x:c>
      <x:c r="AP98" s="18" t="str">
        <x:v>Population unknown. Site extent, ancestry, archaeological culture, language and present-day identity are distinct. Approximate placement is not exact site mapping.</x:v>
      </x:c>
      <x:c r="AQ98" t="str"/>
      <x:c r="AR98" t="str"/>
    </x:row>
    <x:row r="99">
      <x:c r="A99" s="22" t="n">
        <x:v>1225</x:v>
      </x:c>
      <x:c r="B99" s="18" t="str">
        <x:v>CE</x:v>
      </x:c>
      <x:c r="C99" s="22" t="n">
        <x:v>1430</x:v>
      </x:c>
      <x:c r="D99" s="18" t="str">
        <x:v>CE</x:v>
      </x:c>
      <x:c r="E99" s="18" t="str">
        <x:v>Unknown attribution</x:v>
      </x:c>
      <x:c r="F99" s="18" t="str">
        <x:v>Ureia, Aitutaki</x:v>
      </x:c>
      <x:c r="G99" s="18" t="str">
        <x:v>Ureia, Aitutaki — revised occupation chronology</x:v>
      </x:c>
      <x:c r="H99" s="18" t="str">
        <x:v>r6-ureia</x:v>
      </x:c>
      <x:c r="I99" s="18" t="str">
        <x:v>correction</x:v>
      </x:c>
      <x:c r="J99" s="22" t="n">
        <x:v>1</x:v>
      </x:c>
      <x:c r="K99" s="18" t="str">
        <x:v>occurrence</x:v>
      </x:c>
      <x:c r="L99" s="18" t="str">
        <x:v>interval</x:v>
      </x:c>
      <x:c r="M99" s="19" t="b">
        <x:v>1</x:v>
      </x:c>
      <x:c r="N99" s="22" t="str"/>
      <x:c r="O99" s="18" t="str"/>
      <x:c r="P99" s="22" t="str"/>
      <x:c r="Q99" s="18" t="str"/>
      <x:c r="R99" s="18" t="str">
        <x:v>unknown</x:v>
      </x:c>
      <x:c r="S99" s="18" t="str">
        <x:v>unknown</x:v>
      </x:c>
      <x:c r="T99" s="18" t="str">
        <x:v>#9babb5</x:v>
      </x:c>
      <x:c r="U99" s="18" t="str">
        <x:v>r6-ureia-place</x:v>
      </x:c>
      <x:c r="V99" s="31" t="n">
        <x:v>-159.78</x:v>
      </x:c>
      <x:c r="W99" s="31" t="n">
        <x:v>-18.85</x:v>
      </x:c>
      <x:c r="X99" s="18" t="str">
        <x:v>Approximate named locality/island reference, rounded for public display; not an excavation coordinate or surveyed boundary.</x:v>
      </x:c>
      <x:c r="Y99" s="18" t="str">
        <x:v>Named geographic setting in the cited study; editorial approximate placement.</x:v>
      </x:c>
      <x:c r="Z99" s="18" t="str"/>
      <x:c r="AA99" s="18" t="str"/>
      <x:c r="AB99" s="23" t="str"/>
      <x:c r="AC99" s="23" t="str"/>
      <x:c r="AD99" s="18" t="str"/>
      <x:c r="AE99" s="18" t="str"/>
      <x:c r="AF99" s="18" t="str">
        <x:v>calAD 1225–1430,1σ; dated site occupation</x:v>
      </x:c>
      <x:c r="AG99" s="18" t="str">
        <x:v>Published calendar interval; calibrated BP uses the AD 1950 epoch where explicitly stated.</x:v>
      </x:c>
      <x:c r="AH99" s="18" t="str">
        <x:v>An uncertain occurrence/onset envelope unless explicitly described as an interval; not proof of continuous settlement or an abandonment date.</x:v>
      </x:c>
      <x:c r="AI99" s="18" t="str">
        <x:v>Published evidence snapshot; edit this row with its cited sources before proposing a correction.</x:v>
      </x:c>
      <x:c r="AJ99" s="18" t="str">
        <x:v>ready</x:v>
      </x:c>
      <x:c r="AK99" s="18" t="str">
        <x:v>2026-10-29</x:v>
      </x:c>
      <x:c r="AL99" s="18" t="str">
        <x:v>2026-10-29 round6 author-supplied syntheses reconciled against linked research; complete intake: docs/intake/index.html.</x:v>
      </x:c>
      <x:c r="AM99" s="18" t="str"/>
      <x:c r="AN99" s="18" t="str">
        <x:v>Fourteen new dates place Ureia occupation within calAD 1225–1430 at 1σ; the associated biota indicate an already modified landscape.</x:v>
      </x:c>
      <x:c r="AO99" s="18" t="str">
        <x:v>A site chronology, not first arrival on the entire island or an exact settlement-duration guarantee.</x:v>
      </x:c>
      <x:c r="AP99" s="18" t="str">
        <x:v>Population unknown. Site extent, ancestry, archaeological culture, language and present-day identity are distinct. Approximate placement is not exact site mapping.</x:v>
      </x:c>
      <x:c r="AQ99" t="str"/>
      <x:c r="AR99" t="str"/>
    </x:row>
    <x:row r="100">
      <x:c r="A100" s="22" t="n">
        <x:v>1005</x:v>
      </x:c>
      <x:c r="B100" s="18" t="str">
        <x:v>CE</x:v>
      </x:c>
      <x:c r="C100" s="22" t="n">
        <x:v>1017</x:v>
      </x:c>
      <x:c r="D100" s="18" t="str">
        <x:v>CE</x:v>
      </x:c>
      <x:c r="E100" s="18" t="str">
        <x:v>Unknown attribution</x:v>
      </x:c>
      <x:c r="F100" s="18" t="str">
        <x:v>Tangatatau Rockshelter, Mangaia</x:v>
      </x:c>
      <x:c r="G100" s="18" t="str">
        <x:v>Tangatatau — early coral tool</x:v>
      </x:c>
      <x:c r="H100" s="18" t="str">
        <x:v>r6-tangatatau-coral</x:v>
      </x:c>
      <x:c r="I100" s="18" t="str">
        <x:v>correction</x:v>
      </x:c>
      <x:c r="J100" s="22" t="n">
        <x:v>1</x:v>
      </x:c>
      <x:c r="K100" s="18" t="str">
        <x:v>occurrence</x:v>
      </x:c>
      <x:c r="L100" s="18" t="str">
        <x:v>occurrence</x:v>
      </x:c>
      <x:c r="M100" s="19" t="b">
        <x:v>1</x:v>
      </x:c>
      <x:c r="N100" s="22" t="str"/>
      <x:c r="O100" s="18" t="str"/>
      <x:c r="P100" s="22" t="str"/>
      <x:c r="Q100" s="18" t="str"/>
      <x:c r="R100" s="18" t="str">
        <x:v>unknown</x:v>
      </x:c>
      <x:c r="S100" s="18" t="str">
        <x:v>unknown</x:v>
      </x:c>
      <x:c r="T100" s="18" t="str">
        <x:v>#9babb5</x:v>
      </x:c>
      <x:c r="U100" s="18" t="str">
        <x:v>r6-tangatatau-coral-place</x:v>
      </x:c>
      <x:c r="V100" s="31" t="n">
        <x:v>-157.94</x:v>
      </x:c>
      <x:c r="W100" s="31" t="n">
        <x:v>-21.93</x:v>
      </x:c>
      <x:c r="X100" s="18" t="str">
        <x:v>Approximate named locality/island reference, rounded for public display; not an excavation coordinate or surveyed boundary.</x:v>
      </x:c>
      <x:c r="Y100" s="18" t="str">
        <x:v>Named geographic setting in the cited study; editorial approximate placement.</x:v>
      </x:c>
      <x:c r="Z100" s="18" t="str"/>
      <x:c r="AA100" s="18" t="str"/>
      <x:c r="AB100" s="23" t="str"/>
      <x:c r="AC100" s="23" t="str"/>
      <x:c r="AD100" s="18" t="str"/>
      <x:c r="AE100" s="18" t="str"/>
      <x:c r="AF100" s="18" t="str">
        <x:v>AD 1011±5.8; integer-year display rounded outward</x:v>
      </x:c>
      <x:c r="AG100" s="18" t="str">
        <x:v>Published calendar interval; calibrated BP uses the AD 1950 epoch where explicitly stated.</x:v>
      </x:c>
      <x:c r="AH100" s="18" t="str">
        <x:v>An uncertain occurrence/onset envelope unless explicitly described as an interval; not proof of continuous settlement or an abandonment date.</x:v>
      </x:c>
      <x:c r="AI100" s="18" t="str">
        <x:v>Published evidence snapshot; edit this row with its cited sources before proposing a correction.</x:v>
      </x:c>
      <x:c r="AJ100" s="18" t="str">
        <x:v>ready</x:v>
      </x:c>
      <x:c r="AK100" s="18" t="str">
        <x:v>2026-10-29</x:v>
      </x:c>
      <x:c r="AL100" s="18" t="str">
        <x:v>2026-10-29 round6 author-supplied syntheses reconciled against linked research; complete intake: docs/intake/index.html.</x:v>
      </x:c>
      <x:c r="AM100" s="18" t="str"/>
      <x:c r="AN100" s="18" t="str">
        <x:v>Sear and colleagues report a coral-tool age of AD 1011±5.8 from early Tangatatau strata.</x:v>
      </x:c>
      <x:c r="AO100" s="18" t="str">
        <x:v>A dated tool context, not continuous settlement. The checked 2020 paper synthesizes the original dating study.</x:v>
      </x:c>
      <x:c r="AP100" s="18" t="str">
        <x:v>Population unknown. Site extent, ancestry, archaeological culture, language and present-day identity are distinct. Approximate placement is not exact site mapping.</x:v>
      </x:c>
      <x:c r="AQ100" t="str"/>
      <x:c r="AR100" t="str"/>
    </x:row>
    <x:row r="101">
      <x:c r="A101" s="22" t="n">
        <x:v>1200</x:v>
      </x:c>
      <x:c r="B101" s="18" t="str">
        <x:v>CE</x:v>
      </x:c>
      <x:c r="C101" s="22" t="n">
        <x:v>1399</x:v>
      </x:c>
      <x:c r="D101" s="18" t="str">
        <x:v>CE</x:v>
      </x:c>
      <x:c r="E101" s="18" t="str">
        <x:v>Unknown attribution</x:v>
      </x:c>
      <x:c r="F101" s="18" t="str">
        <x:v>Alamagan, northern Marianas</x:v>
      </x:c>
      <x:c r="G101" s="18" t="str">
        <x:v>Alamagan — Latte-period settlement</x:v>
      </x:c>
      <x:c r="H101" s="18" t="str">
        <x:v>r6-alamagan</x:v>
      </x:c>
      <x:c r="I101" s="18" t="str">
        <x:v>correction</x:v>
      </x:c>
      <x:c r="J101" s="22" t="n">
        <x:v>1</x:v>
      </x:c>
      <x:c r="K101" s="18" t="str">
        <x:v>occurrence</x:v>
      </x:c>
      <x:c r="L101" s="18" t="str">
        <x:v>occurrence</x:v>
      </x:c>
      <x:c r="M101" s="19" t="b">
        <x:v>1</x:v>
      </x:c>
      <x:c r="N101" s="22" t="str"/>
      <x:c r="O101" s="18" t="str"/>
      <x:c r="P101" s="22" t="str"/>
      <x:c r="Q101" s="18" t="str"/>
      <x:c r="R101" s="18" t="str">
        <x:v>unknown</x:v>
      </x:c>
      <x:c r="S101" s="18" t="str">
        <x:v>unknown</x:v>
      </x:c>
      <x:c r="T101" s="18" t="str">
        <x:v>#9babb5</x:v>
      </x:c>
      <x:c r="U101" s="18" t="str">
        <x:v>r6-alamagan-place</x:v>
      </x:c>
      <x:c r="V101" s="31" t="n">
        <x:v>145.84</x:v>
      </x:c>
      <x:c r="W101" s="31" t="n">
        <x:v>17.6</x:v>
      </x:c>
      <x:c r="X101" s="18" t="str">
        <x:v>Approximate named locality/island reference, rounded for public display; not an excavation coordinate or surveyed boundary.</x:v>
      </x:c>
      <x:c r="Y101" s="18" t="str">
        <x:v>Named geographic setting in the cited study; editorial approximate placement.</x:v>
      </x:c>
      <x:c r="Z101" s="18" t="str"/>
      <x:c r="AA101" s="18" t="str"/>
      <x:c r="AB101" s="23" t="str"/>
      <x:c r="AC101" s="23" t="str"/>
      <x:c r="AD101" s="18" t="str"/>
      <x:c r="AE101" s="18" t="str"/>
      <x:c r="AF101" s="18" t="str">
        <x:v>Late 1200s or early 1300sCE; coarse century envelope for display</x:v>
      </x:c>
      <x:c r="AG101" s="18" t="str">
        <x:v>Published calendar interval; calibrated BP uses the AD 1950 epoch where explicitly stated.</x:v>
      </x:c>
      <x:c r="AH101" s="18" t="str">
        <x:v>An uncertain occurrence/onset envelope unless explicitly described as an interval; not proof of continuous settlement or an abandonment date.</x:v>
      </x:c>
      <x:c r="AI101" s="18" t="str">
        <x:v>Published evidence snapshot; edit this row with its cited sources before proposing a correction.</x:v>
      </x:c>
      <x:c r="AJ101" s="18" t="str">
        <x:v>ready</x:v>
      </x:c>
      <x:c r="AK101" s="18" t="str">
        <x:v>2026-10-29</x:v>
      </x:c>
      <x:c r="AL101" s="18" t="str">
        <x:v>2026-10-29 round6 author-supplied syntheses reconciled against linked research; complete intake: docs/intake/index.html.</x:v>
      </x:c>
      <x:c r="AM101" s="18" t="str"/>
      <x:c r="AN101" s="18" t="str">
        <x:v>Survey recorded fourteen latte sets and tested two features; the authors favor settlement in the late 1200s or early 1300sCE.</x:v>
      </x:c>
      <x:c r="AO101" s="18" t="str">
        <x:v>The broad display envelope intentionally avoids invented decade bounds. Fourteen structures are not fourteen people or a contemporaneous census. No Wake settlement is inferred.</x:v>
      </x:c>
      <x:c r="AP101" s="18" t="str">
        <x:v>Population unknown. Site extent, ancestry, archaeological culture, language and present-day identity are distinct. Approximate placement is not exact site mapping.</x:v>
      </x:c>
      <x:c r="AQ101" t="str"/>
      <x:c r="AR101" t="str"/>
    </x:row>
    <x:row r="102">
      <x:c r="A102" s="22" t="str"/>
      <x:c r="B102" s="18" t="str"/>
      <x:c r="C102" s="22" t="str"/>
      <x:c r="D102" s="18" t="str"/>
      <x:c r="E102" s="18" t="str">
        <x:v>Unknown attribution</x:v>
      </x:c>
      <x:c r="F102" s="18" t="str">
        <x:v>Mololo Cave region, Waigeo</x:v>
      </x:c>
      <x:c r="G102" s="18" t="str">
        <x:v>Mololo, Raja Ampat — early Pacific occupation</x:v>
      </x:c>
      <x:c r="H102" s="18" t="str">
        <x:v>r6-mololo-early</x:v>
      </x:c>
      <x:c r="I102" s="18" t="str">
        <x:v>correction</x:v>
      </x:c>
      <x:c r="J102" s="22" t="n">
        <x:v>2</x:v>
      </x:c>
      <x:c r="K102" s="18" t="str">
        <x:v>occurrence</x:v>
      </x:c>
      <x:c r="L102" s="18" t="str">
        <x:v>unplaced</x:v>
      </x:c>
      <x:c r="M102" s="19" t="b">
        <x:v>0</x:v>
      </x:c>
      <x:c r="N102" s="22" t="str"/>
      <x:c r="O102" s="18" t="str"/>
      <x:c r="P102" s="22" t="str"/>
      <x:c r="Q102" s="18" t="str"/>
      <x:c r="R102" s="18" t="str">
        <x:v>unknown</x:v>
      </x:c>
      <x:c r="S102" s="18" t="str">
        <x:v>unknown</x:v>
      </x:c>
      <x:c r="T102" s="18" t="str">
        <x:v>#9babb5</x:v>
      </x:c>
      <x:c r="U102" s="18" t="str">
        <x:v>r6-mololo-early-place</x:v>
      </x:c>
      <x:c r="V102" s="31" t="n">
        <x:v>130.8</x:v>
      </x:c>
      <x:c r="W102" s="31" t="n">
        <x:v>-0.2</x:v>
      </x:c>
      <x:c r="X102" s="18" t="str">
        <x:v>Approximate named locality/island reference, rounded for public display; not an excavation coordinate or surveyed boundary.</x:v>
      </x:c>
      <x:c r="Y102" s="18" t="str">
        <x:v>Named geographic setting in the cited study; editorial approximate placement.</x:v>
      </x:c>
      <x:c r="Z102" s="18" t="str"/>
      <x:c r="AA102" s="18" t="str"/>
      <x:c r="AB102" s="23" t="str"/>
      <x:c r="AC102" s="23" t="str"/>
      <x:c r="AD102" s="18" t="str"/>
      <x:c r="AE102" s="18" t="str"/>
      <x:c r="AF102" s="18" t="str">
        <x:v>More than 55–50ka in published synthesis; no automatic calendar conversion</x:v>
      </x:c>
      <x:c r="AG102" s="18" t="str">
        <x:v>Reported chronology retained without unsupported conversion</x:v>
      </x:c>
      <x:c r="AH10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More than 55–50ka in published synthesis; no automatic calendar conversion</x:v>
      </x:c>
      <x:c r="AI102" s="18" t="str">
        <x:v>Published evidence snapshot; edit this row with its cited sources before proposing a correction.</x:v>
      </x:c>
      <x:c r="AJ102" s="18" t="str">
        <x:v>ready</x:v>
      </x:c>
      <x:c r="AK102" s="18" t="str">
        <x:v>2026-10-29</x:v>
      </x:c>
      <x:c r="AL102" s="18" t="str">
        <x:v>2026-10-29 round6 author-supplied syntheses reconciled against linked research; complete intake: docs/intake/index.html.</x:v>
      </x:c>
      <x:c r="AM102" s="18" t="str"/>
      <x:c r="AN102" s="18" t="str">
        <x:v>Archaeological investigations in Raja Ampat report human presence more than 55–50 thousandyears ago, including forest-resource use and plant processing.</x:v>
      </x:c>
      <x:c r="AO102" s="18" t="str">
        <x:v>This is Near Oceania/Island Southeast Asian context, not evidence of Pleistocene Polynesian or Micronesian settlement. Approximate island reference pending source-coordinate extraction.</x:v>
      </x:c>
      <x:c r="AP102" s="18" t="str">
        <x:v>Population unknown. Site extent, ancestry, archaeological culture, language and present-day identity are distinct. Approximate placement is not exact site mapping.</x:v>
      </x:c>
      <x:c r="AQ102" t="str"/>
      <x:c r="AR102" t="str"/>
    </x:row>
    <x:row r="103">
      <x:c r="A103" s="22" t="n">
        <x:v>1155</x:v>
      </x:c>
      <x:c r="B103" s="18" t="str">
        <x:v>CE</x:v>
      </x:c>
      <x:c r="C103" s="22" t="n">
        <x:v>1179</x:v>
      </x:c>
      <x:c r="D103" s="18" t="str">
        <x:v>CE</x:v>
      </x:c>
      <x:c r="E103" s="18" t="str">
        <x:v>Unknown attribution</x:v>
      </x:c>
      <x:c r="F103" s="18" t="str">
        <x:v>Tangatatau Rockshelter, Mangaia</x:v>
      </x:c>
      <x:c r="G103" s="18" t="str">
        <x:v>Tangatatau — later coral tool</x:v>
      </x:c>
      <x:c r="H103" s="18" t="str">
        <x:v>r6-tangatatau-coral-later</x:v>
      </x:c>
      <x:c r="I103" s="18" t="str">
        <x:v>correction</x:v>
      </x:c>
      <x:c r="J103" s="22" t="n">
        <x:v>1</x:v>
      </x:c>
      <x:c r="K103" s="18" t="str">
        <x:v>occurrence</x:v>
      </x:c>
      <x:c r="L103" s="18" t="str">
        <x:v>occurrence</x:v>
      </x:c>
      <x:c r="M103" s="19" t="b">
        <x:v>1</x:v>
      </x:c>
      <x:c r="N103" s="22" t="str"/>
      <x:c r="O103" s="18" t="str"/>
      <x:c r="P103" s="22" t="str"/>
      <x:c r="Q103" s="18" t="str"/>
      <x:c r="R103" s="18" t="str">
        <x:v>unknown</x:v>
      </x:c>
      <x:c r="S103" s="18" t="str">
        <x:v>unknown</x:v>
      </x:c>
      <x:c r="T103" s="18" t="str">
        <x:v>#9babb5</x:v>
      </x:c>
      <x:c r="U103" s="18" t="str">
        <x:v>r6-tangatatau-coral-later-place</x:v>
      </x:c>
      <x:c r="V103" s="31" t="n">
        <x:v>-157.94</x:v>
      </x:c>
      <x:c r="W103" s="31" t="n">
        <x:v>-21.93</x:v>
      </x:c>
      <x:c r="X103" s="18" t="str">
        <x:v>Approximate named locality/island reference, rounded for public display; not an excavation coordinate or surveyed boundary.</x:v>
      </x:c>
      <x:c r="Y103" s="18" t="str">
        <x:v>Named geographic setting in the cited study; editorial approximate placement.</x:v>
      </x:c>
      <x:c r="Z103" s="18" t="str"/>
      <x:c r="AA103" s="18" t="str"/>
      <x:c r="AB103" s="23" t="str"/>
      <x:c r="AC103" s="23" t="str"/>
      <x:c r="AD103" s="18" t="str"/>
      <x:c r="AE103" s="18" t="str"/>
      <x:c r="AF103" s="18" t="str">
        <x:v>AD 1167±12</x:v>
      </x:c>
      <x:c r="AG103" s="18" t="str">
        <x:v>Published calendar interval; calibrated BP uses the AD 1950 epoch where explicitly stated.</x:v>
      </x:c>
      <x:c r="AH103" s="18" t="str">
        <x:v>An uncertain occurrence/onset envelope unless explicitly described as an interval; not proof of continuous settlement or an abandonment date.</x:v>
      </x:c>
      <x:c r="AI103" s="18" t="str">
        <x:v>Published evidence snapshot; edit this row with its cited sources before proposing a correction.</x:v>
      </x:c>
      <x:c r="AJ103" s="18" t="str">
        <x:v>ready</x:v>
      </x:c>
      <x:c r="AK103" s="18" t="str">
        <x:v>2026-10-29</x:v>
      </x:c>
      <x:c r="AL103" s="18" t="str">
        <x:v>2026-10-29 round6 author-supplied syntheses reconciled against linked research; complete intake: docs/intake/index.html.</x:v>
      </x:c>
      <x:c r="AM103" s="18" t="str">
        <x:v>r6-tangatatau-coral</x:v>
      </x:c>
      <x:c r="AN103" s="18" t="str">
        <x:v>A second reported Tangatatau coral-tool date is AD 1167±12.</x:v>
      </x:c>
      <x:c r="AO103" s="18" t="str">
        <x:v>Separate from the earlier tool; no temporal support is invented between the two dated intervals.</x:v>
      </x:c>
      <x:c r="AP103" s="18" t="str">
        <x:v>Population unknown. Site extent, ancestry, archaeological culture, language and present-day identity are distinct. Approximate placement is not exact site mapping.</x:v>
      </x:c>
      <x:c r="AQ103" t="str"/>
      <x:c r="AR103" t="str"/>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north-america-prelgm-model</x:v>
      </x:c>
      <x:c r="B252" s="18" t="str">
        <x:v>round6-geographic-scope</x:v>
      </x:c>
      <x:c r="C252" s="18" t="str">
        <x:v>Claims about 25000 BCE in the Americas and Pacific must distinguish disputed American evidence from much older Near Oceanian occupation.</x:v>
      </x:c>
      <x:c r="D252" s="18" t="str">
        <x:v>under discussion</x:v>
      </x:c>
      <x:c r="E252" s="18" t="str">
        <x:v>Near Oceania evidence cannot be used to establish Remote Oceania or American occupation, nor can an unqualified Pacific headline erase it.</x:v>
      </x:c>
    </x:row>
    <x:row r="253">
      <x:c r="A253" s="18" t="str">
        <x:v>alaska-tyys-ancestry</x:v>
      </x:c>
      <x:c r="B253" s="18" t="str">
        <x:v>finding</x:v>
      </x:c>
      <x:c r="C253" s="18" t="str">
        <x:v>TYYS shares coastal genetic affinities and a mitochondrial haplotype with a present-day Tlingit individual, supporting a hypothesis of matrilineal continuity.</x:v>
      </x:c>
      <x:c r="D253" s="18" t="str">
        <x:v>under discussion</x:v>
      </x:c>
      <x:c r="E253" s="18" t="str">
        <x:v>Interpretive result with explicit sampling, model or causal limits.</x:v>
      </x:c>
    </x:row>
    <x:row r="254">
      <x:c r="A254" s="18" t="str">
        <x:v>northwest-lindo-regional-lineage</x:v>
      </x:c>
      <x:c r="B254" s="18" t="str">
        <x:v>finding</x:v>
      </x:c>
      <x:c r="C254" s="18" t="str">
        <x:v>Lindo et al. infer a regional ancestral lineage from ancient and contemporary Northwest Coast comparisons despite changes in mitochondrial haplogroups.</x:v>
      </x:c>
      <x:c r="D254" s="18" t="str">
        <x:v>under discussion</x:v>
      </x:c>
      <x:c r="E254" s="18" t="str">
        <x:v>Interpretive result with explicit sampling, model or causal limits.</x:v>
      </x:c>
    </x:row>
    <x:row r="255">
      <x:c r="A255" s="18" t="str">
        <x:v>northwest-cui-maternal-continuity</x:v>
      </x:c>
      <x:c r="B255" s="18" t="str">
        <x:v>finding</x:v>
      </x:c>
      <x:c r="C255" s="18" t="str">
        <x:v>Cui et al. report persistence of A2ag and A2ah maternal lineages across sampled millennia while D4h3a follows a different history.</x:v>
      </x:c>
      <x:c r="D255" s="18" t="str">
        <x:v>under discussion</x:v>
      </x:c>
      <x:c r="E255" s="18" t="str">
        <x:v>Interpretive result with explicit sampling, model or causal limits.</x:v>
      </x:c>
    </x:row>
    <x:row r="256">
      <x:c r="A256" s="18" t="str">
        <x:v>northwest-steffen-ice-constraints</x:v>
      </x:c>
      <x:c r="B256" s="18" t="str">
        <x:v>finding</x:v>
      </x:c>
      <x:c r="C256" s="18" t="str">
        <x:v>Steffen identifies ice barriers and possible subsistence gaps; the south-coast record is least favorable for migration during approximately 20.5–17.7ka calBP.</x:v>
      </x:c>
      <x:c r="D256" s="18" t="str">
        <x:v>under discussion</x:v>
      </x:c>
      <x:c r="E256" s="18" t="str">
        <x:v>Interpretive result with explicit sampling, model or causal limits.</x:v>
      </x:c>
    </x:row>
    <x:row r="257">
      <x:c r="A257" s="18" t="str">
        <x:v>alaska-natael-pleistocene-context</x:v>
      </x:c>
      <x:c r="B257" s="18" t="str">
        <x:v>finding</x:v>
      </x:c>
      <x:c r="C257" s="18" t="str">
        <x:v>White et al. report stratified late Allerød and late Younger Dryas occupations in southern Alaska, extending the documented distribution of eastern Beringian hunter-gatherers.</x:v>
      </x:c>
      <x:c r="D257" s="18" t="str">
        <x:v>well-supported</x:v>
      </x:c>
      <x:c r="E257" s="18" t="str">
        <x:v>Reported excavation/dating result within a limited local scope.</x:v>
      </x:c>
    </x:row>
    <x:row r="258">
      <x:c r="A258" s="18" t="str">
        <x:v>beringia-wooller-warmwet</x:v>
      </x:c>
      <x:c r="B258" s="18" t="str">
        <x:v>finding</x:v>
      </x:c>
      <x:c r="C258" s="18" t="str">
        <x:v>Wooller et al. reconstruct warmer, wetter conditions during 14700–13500yearsago and suggest these changes could have encouraged eastward dispersal.</x:v>
      </x:c>
      <x:c r="D258" s="18" t="str">
        <x:v>under discussion</x:v>
      </x:c>
      <x:c r="E258" s="18" t="str">
        <x:v>Interpretive result with explicit sampling, model or causal limits.</x:v>
      </x:c>
    </x:row>
    <x:row r="259">
      <x:c r="A259" s="18" t="str">
        <x:v>alaska-espenberg-transition</x:v>
      </x:c>
      <x:c r="B259" s="18" t="str">
        <x:v>finding</x:v>
      </x:c>
      <x:c r="C259" s="18" t="str">
        <x:v>Alix et al. date two adjacent Birnirk and Thule houses to different occupations and place the local transition in the later thirteenth century.</x:v>
      </x:c>
      <x:c r="D259" s="18" t="str">
        <x:v>well-supported</x:v>
      </x:c>
      <x:c r="E259" s="18" t="str">
        <x:v>Reported excavation/dating result within a limited local scope.</x:v>
      </x:c>
    </x:row>
    <x:row r="260">
      <x:c r="A260" s="18" t="str">
        <x:v>alaska-tremayne-demography</x:v>
      </x:c>
      <x:c r="B260" s="18" t="str">
        <x:v>finding</x:v>
      </x:c>
      <x:c r="C260" s="18" t="str">
        <x:v>Tremayne and Brown infer declining ASTt population proxies around 3600–3500calBP and propose reduced carrying capacity, perhaps caribou decline, as a maritime-intensification driver.</x:v>
      </x:c>
      <x:c r="D260" s="18" t="str">
        <x:v>under discussion</x:v>
      </x:c>
      <x:c r="E260" s="18" t="str">
        <x:v>Interpretive result with explicit sampling, model or causal limits.</x:v>
      </x:c>
    </x:row>
    <x:row r="261">
      <x:c r="A261" s="18" t="str">
        <x:v>alaska-doering-climate-counterpoint</x:v>
      </x:c>
      <x:c r="B261" s="18" t="str">
        <x:v>finding</x:v>
      </x:c>
      <x:c r="C261" s="18" t="str">
        <x:v>Doering finds gradual land-use trends and no corresponding major population-proxy decreases at several environmental transitions previously invoked as demographic shocks.</x:v>
      </x:c>
      <x:c r="D261" s="18" t="str">
        <x:v>under discussion</x:v>
      </x:c>
      <x:c r="E261" s="18" t="str">
        <x:v>Interpretive result with explicit sampling, model or causal limits.</x:v>
      </x:c>
    </x:row>
    <x:row r="262">
      <x:c r="A262" s="18" t="str">
        <x:v>alaska-krusenstern-environment</x:v>
      </x:c>
      <x:c r="B262" s="18" t="str">
        <x:v>finding</x:v>
      </x:c>
      <x:c r="C262" s="18" t="str">
        <x:v>Anderson, Jordan and Freeburg refine Cape Krusenstern settlement chronology and call for higher-resolution records to evaluate climate–culture relationships.</x:v>
      </x:c>
      <x:c r="D262" s="18" t="str">
        <x:v>under discussion</x:v>
      </x:c>
      <x:c r="E262" s="18" t="str">
        <x:v>Interpretive result with explicit sampling, model or causal limits.</x:v>
      </x:c>
    </x:row>
    <x:row r="263">
      <x:c r="A263" s="18" t="str">
        <x:v>alaska-krusenstern-environment</x:v>
      </x:c>
      <x:c r="B263" s="18" t="str">
        <x:v>chronology-context</x:v>
      </x:c>
      <x:c r="C263" s="18" t="str">
        <x:v>The named period provides only a broad chronological orientation for this finding, not direct dating of the individual site, material or process.</x:v>
      </x:c>
      <x:c r="D263" s="18" t="str">
        <x:v>under discussion</x:v>
      </x:c>
      <x:c r="E263" s="18" t="str">
        <x:v>Mid/LateHolocene study context clipped at atlas end; not continuous settlement or first arrival.</x:v>
      </x:c>
    </x:row>
    <x:row r="264">
      <x:c r="A264" s="18" t="str">
        <x:v>arctic-thule-mason-drivers</x:v>
      </x:c>
      <x:c r="B264" s="18" t="str">
        <x:v>finding</x:v>
      </x:c>
      <x:c r="C264" s="18" t="str">
        <x:v>Mason emphasizes status competition, inequality and local population pressure as proposed Thule emigration drivers and questions simple warming, overkill and Norse-iron explanations.</x:v>
      </x:c>
      <x:c r="D264" s="18" t="str">
        <x:v>under discussion</x:v>
      </x:c>
      <x:c r="E264" s="18" t="str">
        <x:v>Interpretive result with explicit sampling, model or causal limits.</x:v>
      </x:c>
    </x:row>
    <x:row r="265">
      <x:c r="A265" s="18" t="str">
        <x:v>northwest-praetorius-opportunities</x:v>
      </x:c>
      <x:c r="B265" s="18" t="str">
        <x:v>finding</x:v>
      </x:c>
      <x:c r="C265" s="18" t="str">
        <x:v>Praetorius et al. model favorable coastal-travel windows at 24.5–22ka and 16.4–14.8ka when seasonal sea ice and summer open water could diversify resources and mobility.</x:v>
      </x:c>
      <x:c r="D265" s="18" t="str">
        <x:v>under discussion</x:v>
      </x:c>
      <x:c r="E265" s="18" t="str">
        <x:v>Interpretive result with explicit sampling, model or causal limits.</x:v>
      </x:c>
    </x:row>
    <x:row r="266">
      <x:c r="A266" s="18" t="str">
        <x:v>northwest-royer-current-hypothesis</x:v>
      </x:c>
      <x:c r="B266" s="18" t="str">
        <x:v>finding</x:v>
      </x:c>
      <x:c r="C266" s="18" t="str">
        <x:v>Royer and Finney propose that meltwater accelerated the opposing Alaska Coastal Current during warming, making southward boat travel harder and possibly interrupting migration.</x:v>
      </x:c>
      <x:c r="D266" s="18" t="str">
        <x:v>under discussion</x:v>
      </x:c>
      <x:c r="E266" s="18" t="str">
        <x:v>Interpretive result with explicit sampling, model or causal limits.</x:v>
      </x:c>
    </x:row>
    <x:row r="267">
      <x:c r="A267" s="18" t="str">
        <x:v>northwest-lesnek-deglaciation</x:v>
      </x:c>
      <x:c r="B267" s="18" t="str">
        <x:v>finding</x:v>
      </x:c>
      <x:c r="C267" s="18" t="str">
        <x:v>Lesnek et al. infer that retreating ice permitted a potentially viable southeast Alaskan coastal pathway after approximately 17000yearsago.</x:v>
      </x:c>
      <x:c r="D267" s="18" t="str">
        <x:v>under discussion</x:v>
      </x:c>
      <x:c r="E267" s="18" t="str">
        <x:v>Interpretive result with explicit sampling, model or causal limits.</x:v>
      </x:c>
    </x:row>
    <x:row r="268">
      <x:c r="A268" s="18" t="str">
        <x:v>northwest-gustas-movement-model</x:v>
      </x:c>
      <x:c r="B268" s="18" t="str">
        <x:v>finding</x:v>
      </x:c>
      <x:c r="C268" s="18" t="str">
        <x:v>Gustas and Supernant find that cultural costs and expensive overland travel improve predicted maritime corridors, helping prioritize drowned-site searches.</x:v>
      </x:c>
      <x:c r="D268" s="18" t="str">
        <x:v>under discussion</x:v>
      </x:c>
      <x:c r="E268" s="18" t="str">
        <x:v>Interpretive result with explicit sampling, model or causal limits.</x:v>
      </x:c>
    </x:row>
    <x:row r="269">
      <x:c r="A269" s="18" t="str">
        <x:v>sw-california-ancestry-northward</x:v>
      </x:c>
      <x:c r="B269" s="18" t="str">
        <x:v>finding</x:v>
      </x:c>
      <x:c r="C269" s="18" t="str">
        <x:v>Ancestry related to sampled Northwest Mexico populations is present in admixed form in Central California by about 5200 cal BP and Southern California by about 4900 cal BP.</x:v>
      </x:c>
      <x:c r="D269" s="18" t="str">
        <x:v>under discussion</x:v>
      </x:c>
      <x:c r="E269" s="18" t="str">
        <x:v>Strength reflects the stated observations, inference and access limits, not citation totals.</x:v>
      </x:c>
    </x:row>
    <x:row r="270">
      <x:c r="A270" s="18" t="str">
        <x:v>sw-chumash-sampled-continuity</x:v>
      </x:c>
      <x:c r="B270" s="18" t="str">
        <x:v>finding</x:v>
      </x:c>
      <x:c r="C270" s="18" t="str">
        <x:v>The sequenced Chumash-region record supports substantial local ancestry continuity across millennia alongside later Mexico-related admixture.</x:v>
      </x:c>
      <x:c r="D270" s="18" t="str">
        <x:v>under discussion</x:v>
      </x:c>
      <x:c r="E270" s="18" t="str">
        <x:v>Strength reflects the stated observations, inference and access limits, not citation totals.</x:v>
      </x:c>
    </x:row>
    <x:row r="271">
      <x:c r="A271" s="18" t="str">
        <x:v>sw-utoaztecan-language-inference</x:v>
      </x:c>
      <x:c r="B271" s="18" t="str">
        <x:v>finding</x:v>
      </x:c>
      <x:c r="C271" s="18" t="str">
        <x:v>The inferred pre-agricultural south-to-north ancestry movement supplies a candidate mechanism for Uto-Aztecan dispersal that does not require maize farming.</x:v>
      </x:c>
      <x:c r="D271" s="18" t="str">
        <x:v>under discussion</x:v>
      </x:c>
      <x:c r="E271" s="18" t="str">
        <x:v>Strength reflects the stated observations, inference and access limits, not citation totals.</x:v>
      </x:c>
    </x:row>
    <x:row r="272">
      <x:c r="A272" s="18" t="str">
        <x:v>sw-utoaztecan-language-inference</x:v>
      </x:c>
      <x:c r="B272" s="18" t="str">
        <x:v>northern-linguistic-model</x:v>
      </x:c>
      <x:c r="C272" s="18" t="str">
        <x:v>Greenhill and colleagues infer a northern Uto-Aztecan homeland near Southern California and an ancestor age around 4,100 years (reported range 3,258–5,025) from Bayesian lexical analysis; their reconstruction favors foraging rather than cultivation.</x:v>
      </x:c>
      <x:c r="D272" s="18" t="str">
        <x:v>under discussion</x:v>
      </x:c>
      <x:c r="E272" s="18" t="str">
        <x:v>Attributed linguistic model, not decisive rejection of all alternatives. DNA cannot identify the languages spoken by sampled ancestors; the existing Nakatsuka interpretation remains separately documented.</x:v>
      </x:c>
    </x:row>
    <x:row r="273">
      <x:c r="A273" s="18" t="str">
        <x:v>sw-grassvalley-paleosol</x:v>
      </x:c>
      <x:c r="B273" s="18" t="str">
        <x:v>finding</x:v>
      </x:c>
      <x:c r="C273" s="18" t="str">
        <x:v>A pre-Mazama paleosol in Grass Valley contains Western Stemmed and Concave Base points; radiocarbon assays place activity from the Younger Dryas end into the Early Holocene.</x:v>
      </x:c>
      <x:c r="D273" s="18" t="str">
        <x:v>well-supported</x:v>
      </x:c>
      <x:c r="E273" s="18" t="str">
        <x:v>Strength reflects the stated observations, inference and access limits, not citation totals.</x:v>
      </x:c>
    </x:row>
    <x:row r="274">
      <x:c r="A274" s="18" t="str">
        <x:v>sw-grassvalley-paleosol</x:v>
      </x:c>
      <x:c r="B274" s="18" t="str">
        <x:v>chronology-context</x:v>
      </x:c>
      <x:c r="C274" s="18" t="str">
        <x:v>The named period provides only a broad chronological orientation for this finding, not direct dating of the individual site, material or process.</x:v>
      </x:c>
      <x:c r="D274" s="18" t="str">
        <x:v>under discussion</x:v>
      </x:c>
      <x:c r="E274" s="18" t="str">
        <x:v>EarlyHolocene named-period envelope; archaeological feature remains undated within the period.</x:v>
      </x:c>
    </x:row>
    <x:row r="275">
      <x:c r="A275" s="18" t="str">
        <x:v>sw-westernstemmed-synthesis</x:v>
      </x:c>
      <x:c r="B275" s="18" t="str">
        <x:v>finding</x:v>
      </x:c>
      <x:c r="C275" s="18" t="str">
        <x:v>Western Stemmed assemblages in terminal Pleistocene and Early Holocene deposits make the Intermountain West central to early settlement research, including finds in Clovis-aged contexts.</x:v>
      </x:c>
      <x:c r="D275" s="18" t="str">
        <x:v>under discussion</x:v>
      </x:c>
      <x:c r="E275" s="18" t="str">
        <x:v>Strength reflects the stated observations, inference and access limits, not citation totals.</x:v>
      </x:c>
    </x:row>
    <x:row r="276">
      <x:c r="A276" s="18" t="str">
        <x:v>sw-rockart-minimum-ages</x:v>
      </x:c>
      <x:c r="B276" s="18" t="str">
        <x:v>finding</x:v>
      </x:c>
      <x:c r="C276" s="18" t="str">
        <x:v>Whitley’s varnish reanalysis argues for petroglyph production before 11100 cal BP, with less secure evidence before 12600 cal BP and possible earlier examples.</x:v>
      </x:c>
      <x:c r="D276" s="18" t="str">
        <x:v>under discussion</x:v>
      </x:c>
      <x:c r="E276" s="18" t="str">
        <x:v>Strength reflects the stated observations, inference and access limits, not citation totals.</x:v>
      </x:c>
    </x:row>
    <x:row r="277">
      <x:c r="A277" s="18" t="str">
        <x:v>sw-laplaya-eap</x:v>
      </x:c>
      <x:c r="B277" s="18" t="str">
        <x:v>finding</x:v>
      </x:c>
      <x:c r="C277" s="18" t="str">
        <x:v>Most La Playa features and artifacts belong to the 3150–1900 cal BP Early Agricultural period; most occupation dates fall in the 2800–1900 cal BP Cienega phase.</x:v>
      </x:c>
      <x:c r="D277" s="18" t="str">
        <x:v>under discussion</x:v>
      </x:c>
      <x:c r="E277" s="18" t="str">
        <x:v>Strength reflects the stated observations, inference and access limits, not citation totals.</x:v>
      </x:c>
    </x:row>
    <x:row r="278">
      <x:c r="A278" s="18" t="str">
        <x:v>sw-laplaya-pithouse1-burning</x:v>
      </x:c>
      <x:c r="B278" s="18" t="str">
        <x:v>finding</x:v>
      </x:c>
      <x:c r="C278" s="18" t="str">
        <x:v>Archaeomagnetic comparison places Pit House 1’s last firing in 196–48 BCE at the reported 95% confidence level.</x:v>
      </x:c>
      <x:c r="D278" s="18" t="str">
        <x:v>well-supported</x:v>
      </x:c>
      <x:c r="E278" s="18" t="str">
        <x:v>Strength reflects the stated observations, inference and access limits, not citation totals.</x:v>
      </x:c>
    </x:row>
    <x:row r="279">
      <x:c r="A279" s="18" t="str">
        <x:v>sw-laplaya-burning-alternatives</x:v>
      </x:c>
      <x:c r="B279" s="18" t="str">
        <x:v>finding</x:v>
      </x:c>
      <x:c r="C279" s="18" t="str">
        <x:v>Four burned pit houses and a combustion feature yielded statistically indistinguishable magnetic directions; authors consider ritual closure, apparent abandonment or migration.</x:v>
      </x:c>
      <x:c r="D279" s="18" t="str">
        <x:v>under discussion</x:v>
      </x:c>
      <x:c r="E279" s="18" t="str">
        <x:v>Strength reflects the stated observations, inference and access limits, not citation totals.</x:v>
      </x:c>
    </x:row>
    <x:row r="280">
      <x:c r="A280" s="18" t="str">
        <x:v>sw-altar-coalescence</x:v>
      </x:c>
      <x:c r="B280" s="18" t="str">
        <x:v>finding</x:v>
      </x:c>
      <x:c r="C280" s="18" t="str">
        <x:v>Two excavated Altar Valley sites support the authors’ interpretation of migrant-associated materials in the late 1200s/early 1300s and gradual coalescence with Indigenous Trinchereños.</x:v>
      </x:c>
      <x:c r="D280" s="18" t="str">
        <x:v>under discussion</x:v>
      </x:c>
      <x:c r="E280" s="18" t="str">
        <x:v>Strength reflects the stated observations, inference and access limits, not citation totals.</x:v>
      </x:c>
    </x:row>
    <x:row r="281">
      <x:c r="A281" s="18" t="str">
        <x:v>sw-rockcanyon-diet-transition</x:v>
      </x:c>
      <x:c r="B281" s="18" t="str">
        <x:v>finding</x:v>
      </x:c>
      <x:c r="C281" s="18" t="str">
        <x:v>Maize dates indicate Basketmaker II use at Rock Canyon nearly 2000 years ago; comparisons suggest greater reliance on domesticates and weedy plants and diminished large-game importance.</x:v>
      </x:c>
      <x:c r="D281" s="18" t="str">
        <x:v>under discussion</x:v>
      </x:c>
      <x:c r="E281" s="18" t="str">
        <x:v>Strength reflects the stated observations, inference and access limits, not citation totals.</x:v>
      </x:c>
    </x:row>
    <x:row r="282">
      <x:c r="A282" s="18" t="str">
        <x:v>sw-rockcanyon-diet-transition</x:v>
      </x:c>
      <x:c r="B282" s="18" t="str">
        <x:v>chronology-context</x:v>
      </x:c>
      <x:c r="C282" s="18" t="str">
        <x:v>The named period provides only a broad chronological orientation for this finding, not direct dating of the individual site, material or process.</x:v>
      </x:c>
      <x:c r="D282" s="18" t="str">
        <x:v>under discussion</x:v>
      </x:c>
      <x:c r="E282" s="18" t="str">
        <x:v>EarlyBasketmaker regional orientation for RockCanyon; rounded2000-years statement is not recalibrated.</x:v>
      </x:c>
    </x:row>
    <x:row r="283">
      <x:c r="A283" s="18" t="str">
        <x:v>sw-sandiego-typology-and-climate</x:v>
      </x:c>
      <x:c r="B283" s="18" t="str">
        <x:v>finding</x:v>
      </x:c>
      <x:c r="C283" s="18" t="str">
        <x:v>Scharlotta’s taphonomically adjusted radiocarbon analysis finds early/middle Archaic occupation, lithic types reflecting environmental tasks, and no correlation between climate change and date-frequency variability.</x:v>
      </x:c>
      <x:c r="D283" s="18" t="str">
        <x:v>under discussion</x:v>
      </x:c>
      <x:c r="E283" s="18" t="str">
        <x:v>Strength reflects the stated observations, inference and access limits, not citation totals.</x:v>
      </x:c>
    </x:row>
    <x:row r="284">
      <x:c r="A284" s="18" t="str">
        <x:v>sw-california-regional-trajectories</x:v>
      </x:c>
      <x:c r="B284" s="18" t="str">
        <x:v>finding</x:v>
      </x:c>
      <x:c r="C284" s="18" t="str">
        <x:v>Arnold and colleagues describe diverse hunter-gatherer sociopolitical histories across nine California subregions, including interaction networks, craft specialization and complex societies.</x:v>
      </x:c>
      <x:c r="D284" s="18" t="str">
        <x:v>under discussion</x:v>
      </x:c>
      <x:c r="E284" s="18" t="str">
        <x:v>Strength reflects the stated observations, inference and access limits, not citation totals.</x:v>
      </x:c>
    </x:row>
    <x:row r="285">
      <x:c r="A285" s="18" t="str">
        <x:v>sw-bonneville-climate-occupation</x:v>
      </x:c>
      <x:c r="B285" s="18" t="str">
        <x:v>finding</x:v>
      </x:c>
      <x:c r="C285" s="18" t="str">
        <x:v>A 247-date Bonneville Estates sequence associates cool, moist conditions with greater occupation intensity and extended drought with low activity or occasional abandonment.</x:v>
      </x:c>
      <x:c r="D285" s="18" t="str">
        <x:v>under discussion</x:v>
      </x:c>
      <x:c r="E285" s="18" t="str">
        <x:v>Strength reflects the stated observations, inference and access limits, not citation totals.</x:v>
      </x:c>
    </x:row>
    <x:row r="286">
      <x:c r="A286" s="18" t="str">
        <x:v>sw-centralcalifornia-asynchronous</x:v>
      </x:c>
      <x:c r="B286" s="18" t="str">
        <x:v>finding</x:v>
      </x:c>
      <x:c r="C286" s="18" t="str">
        <x:v>Fredrickson argues that Early-to-Middle Horizon culture transitions occurred at different times across Central California and require independent regional dating.</x:v>
      </x:c>
      <x:c r="D286" s="18" t="str">
        <x:v>under discussion</x:v>
      </x:c>
      <x:c r="E286" s="18" t="str">
        <x:v>Strength reflects the stated observations, inference and access limits, not citation totals.</x:v>
      </x:c>
    </x:row>
    <x:row r="287">
      <x:c r="A287" s="18" t="str">
        <x:v>sw-sancarlos-earlyformative</x:v>
      </x:c>
      <x:c r="B287" s="18" t="str">
        <x:v>finding</x:v>
      </x:c>
      <x:c r="C287" s="18" t="str">
        <x:v>A chronological, ceramic and architectural synthesis links larger Early Formative villages to adaptation to an early-to-mid-sixth-century climatic event while emphasizing regional differences.</x:v>
      </x:c>
      <x:c r="D287" s="18" t="str">
        <x:v>under discussion</x:v>
      </x:c>
      <x:c r="E287" s="18" t="str">
        <x:v>Strength reflects the stated observations, inference and access limits, not citation totals.</x:v>
      </x:c>
    </x:row>
    <x:row r="288">
      <x:c r="A288" s="18" t="str">
        <x:v>sw-bylas-social-reorganization</x:v>
      </x:c>
      <x:c r="B288" s="18" t="str">
        <x:v>finding</x:v>
      </x:c>
      <x:c r="C288" s="18" t="str">
        <x:v>The revised Bylas synthesis identifies four ceramic production zones and proposes that conflict and district depopulation relate to managerial elites and repeated immigration.</x:v>
      </x:c>
      <x:c r="D288" s="18" t="str">
        <x:v>under discussion</x:v>
      </x:c>
      <x:c r="E288" s="18" t="str">
        <x:v>Strength reflects the stated observations, inference and access limits, not citation totals.</x:v>
      </x:c>
    </x:row>
    <x:row r="289">
      <x:c r="A289" s="18" t="str">
        <x:v>sw-sri26-maritime-seasonal</x:v>
      </x:c>
      <x:c r="B289" s="18" t="str">
        <x:v>finding</x:v>
      </x:c>
      <x:c r="C289" s="18" t="str">
        <x:v>CA-SRI-26’s birds, fish, marine mammals and sparse shellfish support diverse aquatic subsistence and a relatively brief wetter-season occupation around 11700 cal BP.</x:v>
      </x:c>
      <x:c r="D289" s="18" t="str">
        <x:v>well-supported</x:v>
      </x:c>
      <x:c r="E289" s="18" t="str">
        <x:v>Strength reflects the stated observations, inference and access limits, not citation totals.</x:v>
      </x:c>
    </x:row>
    <x:row r="290">
      <x:c r="A290" s="18" t="str">
        <x:v>sw-channel-shoreline-loss</x:v>
      </x:c>
      <x:c r="B290" s="18" t="str">
        <x:v>finding</x:v>
      </x:c>
      <x:c r="C290" s="18" t="str">
        <x:v>GIA-adjusted reconstructions indicate sea level about 80–85 m below present at first known occupation and later inundation that changed resource distributions and hid part of the coastal record.</x:v>
      </x:c>
      <x:c r="D290" s="18" t="str">
        <x:v>under discussion</x:v>
      </x:c>
      <x:c r="E290" s="18" t="str">
        <x:v>Strength reflects the stated observations, inference and access limits, not citation totals.</x:v>
      </x:c>
    </x:row>
    <x:row r="291">
      <x:c r="A291" s="18" t="str">
        <x:v>sw-channel-chirp-method</x:v>
      </x:c>
      <x:c r="B291" s="18" t="str">
        <x:v>finding</x:v>
      </x:c>
      <x:c r="C291" s="18" t="str">
        <x:v>Chirp subbottom comparison at two site clusters changes inferred distances to ancient shores because bathymetric models omit sediment deposited after inundation.</x:v>
      </x:c>
      <x:c r="D291" s="18" t="str">
        <x:v>under discussion</x:v>
      </x:c>
      <x:c r="E291" s="18" t="str">
        <x:v>Strength reflects the stated observations, inference and access limits, not citation totals.</x:v>
      </x:c>
    </x:row>
    <x:row r="292">
      <x:c r="A292" s="18" t="str">
        <x:v>sw-twainharte-flutedpoint</x:v>
      </x:c>
      <x:c r="B292" s="18" t="str">
        <x:v>finding</x:v>
      </x:c>
      <x:c r="C292" s="18" t="str">
        <x:v>Five sediment radiocarbon dates constrain a stratified fluted point that the authors place most likely at 11900–11400 cal BP, suggesting later Far Western persistence of Clovis technology.</x:v>
      </x:c>
      <x:c r="D292" s="18" t="str">
        <x:v>under discussion</x:v>
      </x:c>
      <x:c r="E292" s="18" t="str">
        <x:v>Strength reflects the stated observations, inference and access limits, not citation totals.</x:v>
      </x:c>
    </x:row>
    <x:row r="293">
      <x:c r="A293" s="18" t="str">
        <x:v>sw-youngerdryas-california-debate</x:v>
      </x:c>
      <x:c r="B293" s="18" t="str">
        <x:v>finding</x:v>
      </x:c>
      <x:c r="C293" s="18" t="str">
        <x:v>Jones’s 2008 letter interpreted a sparse dated California record as consistent with Younger Dryas disruption; a contemporary reanalysis directly disputed the demographic inference.</x:v>
      </x:c>
      <x:c r="D293" s="18" t="str">
        <x:v>disputed</x:v>
      </x:c>
      <x:c r="E293" s="18" t="str">
        <x:v>Strength reflects the stated observations, inference and access limits, not citation totals.</x:v>
      </x:c>
    </x:row>
    <x:row r="294">
      <x:c r="A294" s="18" t="str">
        <x:v>caribbean-fernandes-ancestryshift</x:v>
      </x:c>
      <x:c r="B294" s="18" t="str">
        <x:v>finding</x:v>
      </x:c>
      <x:c r="C294" s="18" t="str">
        <x:v>Fernandes et al. infer extensive Ceramic-related ancestry turnover in much of the Greater Antilles, with persistence in western Cuba and Indigenous ancestry continuing today.</x:v>
      </x:c>
      <x:c r="D294" s="18" t="str">
        <x:v>under discussion</x:v>
      </x:c>
      <x:c r="E294" s="18" t="str">
        <x:v>An interpretation bounded by explicit chronological, sampling, spatial or causal limits.</x:v>
      </x:c>
    </x:row>
    <x:row r="295">
      <x:c r="A295" s="18" t="str">
        <x:v>caribbean-fernandes-connectivity</x:v>
      </x:c>
      <x:c r="B295" s="18" t="str">
        <x:v>finding</x:v>
      </x:c>
      <x:c r="C295" s="18" t="str">
        <x:v>Cross-island relatives and shared ancestry support connected Ceramic Age populations; effective population sizes describe ancestral mating pools rather than direct census counts.</x:v>
      </x:c>
      <x:c r="D295" s="18" t="str">
        <x:v>under discussion</x:v>
      </x:c>
      <x:c r="E295" s="18" t="str">
        <x:v>An interpretation bounded by explicit chronological, sampling, spatial or causal limits.</x:v>
      </x:c>
    </x:row>
    <x:row r="296">
      <x:c r="A296" s="18" t="str">
        <x:v>caribbean-naegele-dispersals</x:v>
      </x:c>
      <x:c r="B296" s="18" t="str">
        <x:v>finding</x:v>
      </x:c>
      <x:c r="C296" s="18" t="str">
        <x:v>Nägele et al. infer at least three dispersals, including a possible North-American-linked early contribution followed by South American expansion.</x:v>
      </x:c>
      <x:c r="D296" s="18" t="str">
        <x:v>under discussion</x:v>
      </x:c>
      <x:c r="E296" s="18" t="str">
        <x:v>An interpretation bounded by explicit chronological, sampling, spatial or causal limits.</x:v>
      </x:c>
    </x:row>
    <x:row r="297">
      <x:c r="A297" s="18" t="str">
        <x:v>caribbean-trinidad-colonizationmodel</x:v>
      </x:c>
      <x:c r="B297" s="18" t="str">
        <x:v>finding</x:v>
      </x:c>
      <x:c r="C297" s="18" t="str">
        <x:v>Napolitano et al. estimate Trinidad settlement at 8420–7285 cal BP and emphasize that lower seas connected it to, or placed it near, mainland South America.</x:v>
      </x:c>
      <x:c r="D297" s="18" t="str">
        <x:v>under discussion</x:v>
      </x:c>
      <x:c r="E297" s="18" t="str">
        <x:v>An interpretation bounded by explicit chronological, sampling, spatial or causal limits.</x:v>
      </x:c>
    </x:row>
    <x:row r="298">
      <x:c r="A298" s="18" t="str">
        <x:v>caribbean-napolitano-routepattern</x:v>
      </x:c>
      <x:c r="B298" s="18" t="str">
        <x:v>finding</x:v>
      </x:c>
      <x:c r="C298" s="18" t="str">
        <x:v>Napolitano et al. find a patchy settlement sequence favoring earlier northern islands and subsequent settlement farther south, supporting a southward-route interpretation.</x:v>
      </x:c>
      <x:c r="D298" s="18" t="str">
        <x:v>under discussion</x:v>
      </x:c>
      <x:c r="E298" s="18" t="str">
        <x:v>An interpretation bounded by explicit chronological, sampling, spatial or causal limits.</x:v>
      </x:c>
    </x:row>
    <x:row r="299">
      <x:c r="A299" s="18" t="str">
        <x:v>caribbean-puertorico-coroso-onset</x:v>
      </x:c>
      <x:c r="B299" s="18" t="str">
        <x:v>finding</x:v>
      </x:c>
      <x:c r="C299" s="18" t="str">
        <x:v>Rodríguez Ramos and colleagues model Coroso onset at 4300–4050 BCE, substantially earlier than Napolitano’s Puerto Rico estimate.</x:v>
      </x:c>
      <x:c r="D299" s="18" t="str">
        <x:v>under discussion</x:v>
      </x:c>
      <x:c r="E299" s="18" t="str">
        <x:v>An interpretation bounded by explicit chronological, sampling, spatial or causal limits.</x:v>
      </x:c>
    </x:row>
    <x:row r="300">
      <x:c r="A300" s="18" t="str">
        <x:v>caribbean-grenada-ceramicsettlement</x:v>
      </x:c>
      <x:c r="B300" s="18" t="str">
        <x:v>finding</x:v>
      </x:c>
      <x:c r="C300" s="18" t="str">
        <x:v>Hanna places permanent Ceramic Age settlement on Grenada around 300 CE and finds persistence into French colonization, challenging replacement by a single later “Island Carib” population.</x:v>
      </x:c>
      <x:c r="D300" s="18" t="str">
        <x:v>under discussion</x:v>
      </x:c>
      <x:c r="E300" s="18" t="str">
        <x:v>An interpretation bounded by explicit chronological, sampling, spatial or causal limits.</x:v>
      </x:c>
    </x:row>
    <x:row r="301">
      <x:c r="A301" s="18" t="str">
        <x:v>caribbean-habitat-choice-model</x:v>
      </x:c>
      <x:c r="B301" s="18" t="str">
        <x:v>finding</x:v>
      </x:c>
      <x:c r="C301" s="18" t="str">
        <x:v>Giovas and Fitzpatrick test whether productive habitats and island area help explain settlement sequence; seafaring limits and territorial behavior complicate ideal-free predictions.</x:v>
      </x:c>
      <x:c r="D301" s="18" t="str">
        <x:v>under discussion</x:v>
      </x:c>
      <x:c r="E301" s="18" t="str">
        <x:v>An interpretation bounded by explicit chronological, sampling, spatial or causal limits.</x:v>
      </x:c>
    </x:row>
    <x:row r="302">
      <x:c r="A302" s="18" t="str">
        <x:v>caribbean-paleoenvironment-settlementproxies</x:v>
      </x:c>
      <x:c r="B302" s="18" t="str">
        <x:v>finding</x:v>
      </x:c>
      <x:c r="C302" s="18" t="str">
        <x:v>Siegel et al. use sediment cores to investigate colonization and land-use histories on Trinidad, Grenada, Martinique and Marie-Galante, supplementing fragile coastal archaeological records.</x:v>
      </x:c>
      <x:c r="D302" s="18" t="str">
        <x:v>under discussion</x:v>
      </x:c>
      <x:c r="E302" s="18" t="str">
        <x:v>An interpretation bounded by explicit chronological, sampling, spatial or causal limits.</x:v>
      </x:c>
    </x:row>
    <x:row r="303">
      <x:c r="A303" s="18" t="str">
        <x:v>caribbean-paleoenvironment-settlementproxies</x:v>
      </x:c>
      <x:c r="B303" s="18" t="str">
        <x:v>chronology-context</x:v>
      </x:c>
      <x:c r="C303" s="18" t="str">
        <x:v>The named period provides only a broad chronological orientation for this finding, not direct dating of the individual site, material or process.</x:v>
      </x:c>
      <x:c r="D303" s="18" t="str">
        <x:v>under discussion</x:v>
      </x:c>
      <x:c r="E303" s="18" t="str">
        <x:v>Early/MiddleHolocene named-period context for environmental proxies; no direct first-arrival date.</x:v>
      </x:c>
    </x:row>
    <x:row r="304">
      <x:c r="A304" s="18" t="str">
        <x:v>caribbean-windward-identityformation</x:v>
      </x:c>
      <x:c r="B304" s="18" t="str">
        <x:v>finding</x:v>
      </x:c>
      <x:c r="C304" s="18" t="str">
        <x:v>Hofman et al. interpret pottery, mobility and shifting alliances through creolization, emphasizing diverse origins of Kalinago/Kalipuna and Garifuna identities.</x:v>
      </x:c>
      <x:c r="D304" s="18" t="str">
        <x:v>under discussion</x:v>
      </x:c>
      <x:c r="E304" s="18" t="str">
        <x:v>An interpretation bounded by explicit chronological, sampling, spatial or causal limits.</x:v>
      </x:c>
    </x:row>
    <x:row r="305">
      <x:c r="A305" s="18" t="str">
        <x:v>caribbean-lesser-antilles-networks</x:v>
      </x:c>
      <x:c r="B305" s="18" t="str">
        <x:v>finding</x:v>
      </x:c>
      <x:c r="C305" s="18" t="str">
        <x:v>Island Network research combines nonlocal burials and exotic materials with archaeological and network methods to reconstruct sustained intercommunity connections.</x:v>
      </x:c>
      <x:c r="D305" s="18" t="str">
        <x:v>under discussion</x:v>
      </x:c>
      <x:c r="E305" s="18" t="str">
        <x:v>An interpretation bounded by explicit chronological, sampling, spatial or causal limits.</x:v>
      </x:c>
    </x:row>
    <x:row r="306">
      <x:c r="A306" s="18" t="str">
        <x:v>caribbean-hispaniola-indigenous-legacies</x:v>
      </x:c>
      <x:c r="B306" s="18" t="str">
        <x:v>finding</x:v>
      </x:c>
      <x:c r="C306" s="18" t="str">
        <x:v>Hofman et al. combine excavations, history and ethnography to show the continuing role of Indigenous landscape knowledge and cultural practices in Hispaniola.</x:v>
      </x:c>
      <x:c r="D306" s="18" t="str">
        <x:v>under discussion</x:v>
      </x:c>
      <x:c r="E306" s="18" t="str">
        <x:v>An interpretation bounded by explicit chronological, sampling, spatial or causal limits.</x:v>
      </x:c>
    </x:row>
    <x:row r="307">
      <x:c r="A307" s="18" t="str">
        <x:v>caribbean-ross-late-invasionhypothesis</x:v>
      </x:c>
      <x:c r="B307" s="18" t="str">
        <x:v>finding</x:v>
      </x:c>
      <x:c r="C307" s="18" t="str">
        <x:v>Ross et al. interpret craniofacial similarities and ceramic chronology as support for a late migration into Hispaniola and onward island expansion.</x:v>
      </x:c>
      <x:c r="D307" s="18" t="str">
        <x:v>disputed</x:v>
      </x:c>
      <x:c r="E307" s="18" t="str">
        <x:v>Biological, ceramic and historical evidence do not establish one ethnic invasion; competing genomic evidence is retained.</x:v>
      </x:c>
    </x:row>
    <x:row r="308">
      <x:c r="A308" s="18" t="str">
        <x:v>caribbean-colonial-resistance-networks</x:v>
      </x:c>
      <x:c r="B308" s="18" t="str">
        <x:v>finding</x:v>
      </x:c>
      <x:c r="C308" s="18" t="str">
        <x:v>Hofman and colleagues describe Indigenous resistance and transformations within existing Lesser Antillean networks as Europeans and Africans entered regional relations.</x:v>
      </x:c>
      <x:c r="D308" s="18" t="str">
        <x:v>under discussion</x:v>
      </x:c>
      <x:c r="E308" s="18" t="str">
        <x:v>An interpretation bounded by explicit chronological, sampling, spatial or causal limits.</x:v>
      </x:c>
    </x:row>
    <x:row r="309">
      <x:c r="A309" s="18" t="str">
        <x:v>caribbean-resource-landscape-feedbacks</x:v>
      </x:c>
      <x:c r="B309" s="18" t="str">
        <x:v>finding</x:v>
      </x:c>
      <x:c r="C309" s="18" t="str">
        <x:v>Fitzpatrick and Keegan propose that wetter conditions and agricultural clearance altered sediment loads, salinity and nearshore habitats, changing resource availability on some islands.</x:v>
      </x:c>
      <x:c r="D309" s="18" t="str">
        <x:v>under discussion</x:v>
      </x:c>
      <x:c r="E309" s="18" t="str">
        <x:v>Interacting environmental and human processes, not one deterministic cause of migration.</x:v>
      </x:c>
    </x:row>
    <x:row r="310">
      <x:c r="A310" s="18" t="str">
        <x:v>caribbean-resource-landscape-feedbacks</x:v>
      </x:c>
      <x:c r="B310" s="18" t="str">
        <x:v>chronology-context</x:v>
      </x:c>
      <x:c r="C310" s="18" t="str">
        <x:v>The named period provides only a broad chronological orientation for this finding, not direct dating of the individual site, material or process.</x:v>
      </x:c>
      <x:c r="D310" s="18" t="str">
        <x:v>under discussion</x:v>
      </x:c>
      <x:c r="E310" s="18" t="str">
        <x:v>LateHolocene environmental context clipped at atlas end; not a dated settlement duration.</x:v>
      </x:c>
    </x:row>
    <x:row r="311">
      <x:c r="A311" s="18" t="str">
        <x:v>empire-mesoamerican-city-size</x:v>
      </x:c>
      <x:c r="B311" s="18" t="str">
        <x:v>finding</x:v>
      </x:c>
      <x:c r="C311" s="18" t="str">
        <x:v>Smith’s sample includes 87 urban centers with reliable area data; median total urban area is 90 ha and median administrative epicenter area 2 ha.</x:v>
      </x:c>
      <x:c r="D311" s="18" t="str">
        <x:v>well-supported</x:v>
      </x:c>
      <x:c r="E311" s="18" t="str">
        <x:v>Published sample or inventory result with explicit category and coverage limits.</x:v>
      </x:c>
    </x:row>
    <x:row r="312">
      <x:c r="A312" s="18" t="str">
        <x:v>empire-tenochtitlan-population</x:v>
      </x:c>
      <x:c r="B312" s="18" t="str">
        <x:v>finding</x:v>
      </x:c>
      <x:c r="C312" s="18" t="str">
        <x:v>Ortman et al. use an approximately 200000-person estimate for Tenochtitlan–Tlatelolco and 5000 as a typical city-state-capital scale for analysis.</x:v>
      </x:c>
      <x:c r="D312" s="18" t="str">
        <x:v>under discussion</x:v>
      </x:c>
      <x:c r="E312" s="18" t="str">
        <x:v>Interpretive/model-based result with chronological, proxy, causal or sampling limits.</x:v>
      </x:c>
    </x:row>
    <x:row r="313">
      <x:c r="A313" s="18" t="str">
        <x:v>empire-basinmexico-scaling</x:v>
      </x:c>
      <x:c r="B313" s="18" t="str">
        <x:v>finding</x:v>
      </x:c>
      <x:c r="C313" s="18" t="str">
        <x:v>More than 1500 Basin of Mexico settlements exhibit increasing density with population, broadly matching settlement-scaling predictions.</x:v>
      </x:c>
      <x:c r="D313" s="18" t="str">
        <x:v>under discussion</x:v>
      </x:c>
      <x:c r="E313" s="18" t="str">
        <x:v>Interpretive/model-based result with chronological, proxy, causal or sampling limits.</x:v>
      </x:c>
    </x:row>
    <x:row r="314">
      <x:c r="A314" s="18" t="str">
        <x:v>empire-agrarian-urbanism</x:v>
      </x:c>
      <x:c r="B314" s="18" t="str">
        <x:v>finding</x:v>
      </x:c>
      <x:c r="C314" s="18" t="str">
        <x:v>Isendahl and Smith describe cultivation among dispersed residential neighborhoods as a distinctive form of agrarian urbanism.</x:v>
      </x:c>
      <x:c r="D314" s="18" t="str">
        <x:v>under discussion</x:v>
      </x:c>
      <x:c r="E314" s="18" t="str">
        <x:v>Interpretive/model-based result with chronological, proxy, causal or sampling limits.</x:v>
      </x:c>
    </x:row>
    <x:row r="315">
      <x:c r="A315" s="18" t="str">
        <x:v>empire-yautepec-survey</x:v>
      </x:c>
      <x:c r="B315" s="18" t="str">
        <x:v>finding</x:v>
      </x:c>
      <x:c r="C315" s="18" t="str">
        <x:v>The Yautepec survey covered over 150 square kilometers and recorded 415 sites with different occupation phases, from less than 0.1 to 130 ha.</x:v>
      </x:c>
      <x:c r="D315" s="18" t="str">
        <x:v>well-supported</x:v>
      </x:c>
      <x:c r="E315" s="18" t="str">
        <x:v>Published sample or inventory result with explicit category and coverage limits.</x:v>
      </x:c>
    </x:row>
    <x:row r="316">
      <x:c r="A316" s="18" t="str">
        <x:v>empire-mendoza-onset</x:v>
      </x:c>
      <x:c r="B316" s="18" t="str">
        <x:v>finding</x:v>
      </x:c>
      <x:c r="C316" s="18" t="str">
        <x:v>Marsh et al. model Inca occupation onset in northwestern Mendoza at 1350–1440 cal CE using dates from ten sites.</x:v>
      </x:c>
      <x:c r="D316" s="18" t="str">
        <x:v>under discussion</x:v>
      </x:c>
      <x:c r="E316" s="18" t="str">
        <x:v>Interpretive/model-based result with chronological, proxy, causal or sampling limits.</x:v>
      </x:c>
    </x:row>
    <x:row r="317">
      <x:c r="A317" s="18" t="str">
        <x:v>empire-chamical-onset</x:v>
      </x:c>
      <x:c r="B317" s="18" t="str">
        <x:v>finding</x:v>
      </x:c>
      <x:c r="C317" s="18" t="str">
        <x:v>Marsh et al. model first occupation at Chamical at 1410–1480 cal CE from seven radiocarbon dates.</x:v>
      </x:c>
      <x:c r="D317" s="18" t="str">
        <x:v>under discussion</x:v>
      </x:c>
      <x:c r="E317" s="18" t="str">
        <x:v>Interpretive/model-based result with chronological, proxy, causal or sampling limits.</x:v>
      </x:c>
    </x:row>
    <x:row r="318">
      <x:c r="A318" s="18" t="str">
        <x:v>empire-akawillay-discontinuity</x:v>
      </x:c>
      <x:c r="B318" s="18" t="str">
        <x:v>finding</x:v>
      </x:c>
      <x:c r="C318" s="18" t="str">
        <x:v>Covey et al. find that Ak’awillay declined before regional Inca expansion and was sparsely occupied while nearby communities developed.</x:v>
      </x:c>
      <x:c r="D318" s="18" t="str">
        <x:v>under discussion</x:v>
      </x:c>
      <x:c r="E318" s="18" t="str">
        <x:v>Interpretive/model-based result with chronological, proxy, causal or sampling limits.</x:v>
      </x:c>
    </x:row>
    <x:row r="319">
      <x:c r="A319" s="18" t="str">
        <x:v>empire-collective-infrastructure</x:v>
      </x:c>
      <x:c r="B319" s="18" t="str">
        <x:v>finding</x:v>
      </x:c>
      <x:c r="C319" s="18" t="str">
        <x:v>Carballo et al. find correlations between city longevity, more collective governance, greater density and more equitably shared infrastructure.</x:v>
      </x:c>
      <x:c r="D319" s="18" t="str">
        <x:v>under discussion</x:v>
      </x:c>
      <x:c r="E319" s="18" t="str">
        <x:v>Interpretive/model-based result with chronological, proxy, causal or sampling limits.</x:v>
      </x:c>
    </x:row>
    <x:row r="320">
      <x:c r="A320" s="18" t="str">
        <x:v>empire-persistence-types</x:v>
      </x:c>
      <x:c r="B320" s="18" t="str">
        <x:v>finding</x:v>
      </x:c>
      <x:c r="C320" s="18" t="str">
        <x:v>Smith et al. distinguish persistence of occupation, demographic scale, institutions and culture; changes in one need not end the others.</x:v>
      </x:c>
      <x:c r="D320" s="18" t="str">
        <x:v>under discussion</x:v>
      </x:c>
      <x:c r="E320" s="18" t="str">
        <x:v>Interpretive/model-based result with chronological, proxy, causal or sampling limits.</x:v>
      </x:c>
    </x:row>
    <x:row r="321">
      <x:c r="A321" s="18" t="str">
        <x:v>empire-colonial-urban-continuity</x:v>
      </x:c>
      <x:c r="B321" s="18" t="str">
        <x:v>finding</x:v>
      </x:c>
      <x:c r="C321" s="18" t="str">
        <x:v>Morse emphasizes Indigenous and peninsular antecedents and substantial continuities between pre-conquest and early colonial urban systems.</x:v>
      </x:c>
      <x:c r="D321" s="18" t="str">
        <x:v>under discussion</x:v>
      </x:c>
      <x:c r="E321" s="18" t="str">
        <x:v>Interpretive/model-based result with chronological, proxy, causal or sampling limits.</x:v>
      </x:c>
    </x:row>
    <x:row r="322">
      <x:c r="A322" s="18" t="str">
        <x:v>empire-comparative-maya-aggregation</x:v>
      </x:c>
      <x:c r="B322" s="18" t="str">
        <x:v>finding</x:v>
      </x:c>
      <x:c r="C322" s="18" t="str">
        <x:v>McCool et al. model interacting climatic stress, conflict and agricultural economies of scale as influences on Classic Maya urban aggregation and dissolution.</x:v>
      </x:c>
      <x:c r="D322" s="18" t="str">
        <x:v>under discussion</x:v>
      </x:c>
      <x:c r="E322" s="18" t="str">
        <x:v>Interpretive/model-based result with chronological, proxy, causal or sampling limits.</x:v>
      </x:c>
    </x:row>
    <x:row r="323">
      <x:c r="A323" s="18" t="str">
        <x:v>empire-tlaxcallan-landscape</x:v>
      </x:c>
      <x:c r="B323" s="18" t="str">
        <x:v>finding</x:v>
      </x:c>
      <x:c r="C323" s="18" t="str">
        <x:v>Antorcha-Pedemonte and colleagues report a Tlaxcallan onset around 1250–1300 CE; its urban terraces created deep soils and enduring vegetation legacies.</x:v>
      </x:c>
      <x:c r="D323" s="18" t="str">
        <x:v>under discussion</x:v>
      </x:c>
      <x:c r="E323" s="18" t="str">
        <x:v>Interpretive/model-based result with chronological, proxy, causal or sampling limits.</x:v>
      </x:c>
    </x:row>
    <x:row r="324">
      <x:c r="A324" s="18" t="str">
        <x:v>empire-cuzco-survey-counts</x:v>
      </x:c>
      <x:c r="B324" s="18" t="str">
        <x:v>finding</x:v>
      </x:c>
      <x:c r="C324" s="18" t="str">
        <x:v>Covey reports over 1500 sites with Inca imperial pottery, while excavations and landscape patterns show variable state influence between valley farms and upland villages.</x:v>
      </x:c>
      <x:c r="D324" s="18" t="str">
        <x:v>under discussion</x:v>
      </x:c>
      <x:c r="E324" s="18" t="str">
        <x:v>Interpretive/model-based result with chronological, proxy, causal or sampling limits.</x:v>
      </x:c>
    </x:row>
    <x:row r="325">
      <x:c r="A325" s="18" t="str">
        <x:v>empire-andes-scaling</x:v>
      </x:c>
      <x:c r="B325" s="18" t="str">
        <x:v>finding</x:v>
      </x:c>
      <x:c r="C325" s="18" t="str">
        <x:v>Ortman et al. identify increased material-output proxies in Tarma and Mantaro after Inca incorporation and interpret larger settlements and connectivity as economic mechanisms.</x:v>
      </x:c>
      <x:c r="D325" s="18" t="str">
        <x:v>under discussion</x:v>
      </x:c>
      <x:c r="E325" s="18" t="str">
        <x:v>Interpretive/model-based result with chronological, proxy, causal or sampling limits.</x:v>
      </x:c>
    </x:row>
    <x:row r="326">
      <x:c r="A326" s="18" t="str">
        <x:v>empire-ica-inventory</x:v>
      </x:c>
      <x:c r="B326" s="18" t="str">
        <x:v>finding</x:v>
      </x:c>
      <x:c r="C326" s="18" t="str">
        <x:v>Haburaj et al. classify 54 sites, including 40 settlements, in the Inca-period Río Ica inventory and analyze their spatial relation to river resources and functions.</x:v>
      </x:c>
      <x:c r="D326" s="18" t="str">
        <x:v>well-supported</x:v>
      </x:c>
      <x:c r="E326" s="18" t="str">
        <x:v>Published sample or inventory result with explicit category and coverage limits.</x:v>
      </x:c>
    </x:row>
    <x:row r="327">
      <x:c r="A327" s="18" t="str">
        <x:v>empire-yanawilka-resettlement</x:v>
      </x:c>
      <x:c r="B327" s="18" t="str">
        <x:v>finding</x:v>
      </x:c>
      <x:c r="C327" s="18" t="str">
        <x:v>Hu analyzes Yanawilka’s spatial organization to investigate differentiated effects of Inca control on a resettled agricultural community.</x:v>
      </x:c>
      <x:c r="D327" s="18" t="str">
        <x:v>under discussion</x:v>
      </x:c>
      <x:c r="E327" s="18" t="str">
        <x:v>Interpretive/model-based result with chronological, proxy, causal or sampling limits.</x:v>
      </x:c>
    </x:row>
    <x:row r="328">
      <x:c r="A328" s="18" t="str">
        <x:v>empire-caranqui-control</x:v>
      </x:c>
      <x:c r="B328" s="18" t="str">
        <x:v>finding</x:v>
      </x:c>
      <x:c r="C328" s="18" t="str">
        <x:v>Bray’s 120-square-kilometer survey suggests direct coercion and weakening ties among local polities were aspects of Inca northern-frontier strategies.</x:v>
      </x:c>
      <x:c r="D328" s="18" t="str">
        <x:v>under discussion</x:v>
      </x:c>
      <x:c r="E328" s="18" t="str">
        <x:v>Interpretive/model-based result with chronological, proxy, causal or sampling limits.</x:v>
      </x:c>
    </x:row>
    <x:row r="329">
      <x:c r="A329" s="18" t="str">
        <x:v>empire-huarochiri-ritual</x:v>
      </x:c>
      <x:c r="B329" s="18" t="str">
        <x:v>finding</x:v>
      </x:c>
      <x:c r="C329" s="18" t="str">
        <x:v>Hernández Garavito interprets ritual outcrops and plazas as arenas where local communities negotiated Inca authority and reworked traditions that survived imperial rule.</x:v>
      </x:c>
      <x:c r="D329" s="18" t="str">
        <x:v>under discussion</x:v>
      </x:c>
      <x:c r="E329" s="18" t="str">
        <x:v>Interpretive/model-based result with chronological, proxy, causal or sampling limits.</x:v>
      </x:c>
    </x:row>
    <x:row r="330">
      <x:c r="A330" s="18" t="str">
        <x:v>empire-copiapo-stages</x:v>
      </x:c>
      <x:c r="B330" s="18" t="str">
        <x:v>finding</x:v>
      </x:c>
      <x:c r="C330" s="18" t="str">
        <x:v>Garrido identifies three stages of Inca infrastructure development in Copiapó and interprets the sequence as shaped by negotiations, conflict and local actors.</x:v>
      </x:c>
      <x:c r="D330" s="18" t="str">
        <x:v>under discussion</x:v>
      </x:c>
      <x:c r="E330" s="18" t="str">
        <x:v>Interpretive/model-based result with chronological, proxy, causal or sampling limits.</x:v>
      </x:c>
    </x:row>
    <x:row r="331">
      <x:c r="A331" s="18" t="str">
        <x:v>empire-calchaqui-ritualmodel</x:v>
      </x:c>
      <x:c r="B331" s="18" t="str">
        <x:v>finding</x:v>
      </x:c>
      <x:c r="C331" s="18" t="str">
        <x:v>Ferrari and colleagues use 3 Dreconstruction of Guitián to interpret how plaza architecture and lighting could communicate imperial cosmological claims.</x:v>
      </x:c>
      <x:c r="D331" s="18" t="str">
        <x:v>under discussion</x:v>
      </x:c>
      <x:c r="E331" s="18" t="str">
        <x:v>Interpretive/model-based result with chronological, proxy, causal or sampling limits.</x:v>
      </x:c>
    </x:row>
    <x:row r="332">
      <x:c r="A332" s="18" t="str">
        <x:v>fc-chaco-early-network</x:v>
      </x:c>
      <x:c r="B332" s="18" t="str">
        <x:v>finding</x:v>
      </x:c>
      <x:c r="C332" s="18" t="str">
        <x:v>Dynamic ceramic-network analysis finds early ninth-century Chaco connections primarily westward and southward, offering less support for an origin through migration from the Northern San Juan.</x:v>
      </x:c>
      <x:c r="D332" s="18" t="str">
        <x:v>under discussion</x:v>
      </x:c>
      <x:c r="E332" s="18" t="str">
        <x:v>Strength follows the source’s observations, interpretive scope and access limits; independent support is not measured by citation count.</x:v>
      </x:c>
    </x:row>
    <x:row r="333">
      <x:c r="A333" s="18" t="str">
        <x:v>fc-chaco-late-network</x:v>
      </x:c>
      <x:c r="B333" s="18" t="str">
        <x:v>finding</x:v>
      </x:c>
      <x:c r="C333" s="18" t="str">
        <x:v>By the late eleventh century Chaco had strong ties with the Middle and Northern San Juan; twelfth-century network retraction subsequently separated northern and southern sectors.</x:v>
      </x:c>
      <x:c r="D333" s="18" t="str">
        <x:v>under discussion</x:v>
      </x:c>
      <x:c r="E333" s="18" t="str">
        <x:v>Strength follows the source’s observations, interpretive scope and access limits; independent support is not measured by citation count.</x:v>
      </x:c>
    </x:row>
    <x:row r="334">
      <x:c r="A334" s="18" t="str">
        <x:v>fc-middle-san-juan-continuity</x:v>
      </x:c>
      <x:c r="B334" s="18" t="str">
        <x:v>finding</x:v>
      </x:c>
      <x:c r="C334" s="18" t="str">
        <x:v>Settlement and demographic reconstruction indicates continuous Middle San Juan occupation across Pueblo II–III with growth continuing despite mid-1100s drought, before late-thirteenth-century depopulation.</x:v>
      </x:c>
      <x:c r="D334" s="18" t="str">
        <x:v>under discussion</x:v>
      </x:c>
      <x:c r="E334" s="18" t="str">
        <x:v>Strength follows the source’s observations, interpretive scope and access limits; independent support is not measured by citation count.</x:v>
      </x:c>
    </x:row>
    <x:row r="335">
      <x:c r="A335" s="18" t="str">
        <x:v>fc-middle-san-juan-continuity</x:v>
      </x:c>
      <x:c r="B335" s="18" t="str">
        <x:v>chronology-context</x:v>
      </x:c>
      <x:c r="C335" s="18" t="str">
        <x:v>The named period provides only a broad chronological orientation for this finding, not direct dating of the individual site, material or process.</x:v>
      </x:c>
      <x:c r="D335" s="18" t="str">
        <x:v>under discussion</x:v>
      </x:c>
      <x:c r="E335" s="18" t="str">
        <x:v>PuebloII–III regional context; not individual house dates or proof of full-period occupation.</x:v>
      </x:c>
    </x:row>
    <x:row r="336">
      <x:c r="A336" s="18" t="str">
        <x:v>fc-middle-san-juan-outliers</x:v>
      </x:c>
      <x:c r="B336" s="18" t="str">
        <x:v>finding</x:v>
      </x:c>
      <x:c r="C336" s="18" t="str">
        <x:v>The authors distinguish abrupt Chacoan establishment at Salmon and Aztec from smaller outliers built within existing La Plata and lower San Juan communities in AD 1075–1125.</x:v>
      </x:c>
      <x:c r="D336" s="18" t="str">
        <x:v>under discussion</x:v>
      </x:c>
      <x:c r="E336" s="18" t="str">
        <x:v>Strength follows the source’s observations, interpretive scope and access limits; independent support is not measured by citation count.</x:v>
      </x:c>
    </x:row>
    <x:row r="337">
      <x:c r="A337" s="18" t="str">
        <x:v>fc-chaco-woodland-causation</x:v>
      </x:c>
      <x:c r="B337" s="18" t="str">
        <x:v>finding</x:v>
      </x:c>
      <x:c r="C337" s="18" t="str">
        <x:v>Pollen and macrobotanical evidence led Lentz and colleagues to infer long-term woodland depletion and resource stress contributing to departure; the deforestation-collapse explanation remains contested.</x:v>
      </x:c>
      <x:c r="D337" s="18" t="str">
        <x:v>disputed</x:v>
      </x:c>
      <x:c r="E337" s="18" t="str">
        <x:v>Strength follows the source’s observations, interpretive scope and access limits; independent support is not measured by citation count.</x:v>
      </x:c>
    </x:row>
    <x:row r="338">
      <x:c r="A338" s="18" t="str">
        <x:v>fc-chaco-early-maize-pollen</x:v>
      </x:c>
      <x:c r="B338" s="18" t="str">
        <x:v>finding</x:v>
      </x:c>
      <x:c r="C338" s="18" t="str">
        <x:v>Lentz and colleagues report earlier research placing maize pollen in Chaco Canyon around 2414 BCE; pollen presence is not equivalent to intensive cultivation or village sedentism.</x:v>
      </x:c>
      <x:c r="D338" s="18" t="str">
        <x:v>under discussion</x:v>
      </x:c>
      <x:c r="E338" s="18" t="str">
        <x:v>Strength follows the source’s observations, interpretive scope and access limits; independent support is not measured by citation count.</x:v>
      </x:c>
    </x:row>
    <x:row r="339">
      <x:c r="A339" s="18" t="str">
        <x:v>fc-petrifiedforest-early-aggregation</x:v>
      </x:c>
      <x:c r="B339" s="18" t="str">
        <x:v>finding</x:v>
      </x:c>
      <x:c r="C339" s="18" t="str">
        <x:v>New survey and chronometric evidence indicates aggregated settlement in Petrified Forest around AD 700–800, preceding similar settlement scale in neighboring Western Puerco areas.</x:v>
      </x:c>
      <x:c r="D339" s="18" t="str">
        <x:v>under discussion</x:v>
      </x:c>
      <x:c r="E339" s="18" t="str">
        <x:v>Strength follows the source’s observations, interpretive scope and access limits; independent support is not measured by citation count.</x:v>
      </x:c>
    </x:row>
    <x:row r="340">
      <x:c r="A340" s="18" t="str">
        <x:v>fc-petrifiedforest-dispersal</x:v>
      </x:c>
      <x:c r="B340" s="18" t="str">
        <x:v>finding</x:v>
      </x:c>
      <x:c r="C340" s="18" t="str">
        <x:v>Early Petrified Forest aggregates later dispersed, with the dispersed pattern continuing through the Chaco era; authors emphasize long local development rather than transplanting northern San Juan aggregation explanations.</x:v>
      </x:c>
      <x:c r="D340" s="18" t="str">
        <x:v>under discussion</x:v>
      </x:c>
      <x:c r="E340" s="18" t="str">
        <x:v>Strength follows the source’s observations, interpretive scope and access limits; independent support is not measured by citation count.</x:v>
      </x:c>
    </x:row>
    <x:row r="341">
      <x:c r="A341" s="18" t="str">
        <x:v>fc-bonito-isotope-origins</x:v>
      </x:c>
      <x:c r="B341" s="18" t="str">
        <x:v>finding</x:v>
      </x:c>
      <x:c r="C341" s="18" t="str">
        <x:v>Isotopic proveniencing of Pueblo Bonito crypt burials favors origins for almost all sampled individuals in Chaco or nearby southern San Juan areas, supporting local social development over an incoming northern elite group.</x:v>
      </x:c>
      <x:c r="D341" s="18" t="str">
        <x:v>under discussion</x:v>
      </x:c>
      <x:c r="E341" s="18" t="str">
        <x:v>Strength follows the source’s observations, interpretive scope and access limits; independent support is not measured by citation count.</x:v>
      </x:c>
    </x:row>
    <x:row r="342">
      <x:c r="A342" s="18" t="str">
        <x:v>fc-chaco-early-inequality</x:v>
      </x:c>
      <x:c r="B342" s="18" t="str">
        <x:v>finding</x:v>
      </x:c>
      <x:c r="C342" s="18" t="str">
        <x:v>New radiocarbon and mortuary-context analysis places significant social differentiation roughly 150–200 years earlier than prior interpretations and links legitimation to founders, ancestors and cosmology.</x:v>
      </x:c>
      <x:c r="D342" s="18" t="str">
        <x:v>under discussion</x:v>
      </x:c>
      <x:c r="E342" s="18" t="str">
        <x:v>Strength follows the source’s observations, interpretive scope and access limits; independent support is not measured by citation count.</x:v>
      </x:c>
    </x:row>
    <x:row r="343">
      <x:c r="A343" s="18" t="str">
        <x:v>fc-bonito-room28-closure</x:v>
      </x:c>
      <x:c r="B343" s="18" t="str">
        <x:v>finding</x:v>
      </x:c>
      <x:c r="C343" s="18" t="str">
        <x:v>Around AD 1100 Room 28 and adjoining spaces burned after vessels were arranged and access altered; the authors interpret this as probable termination or retirement ritual.</x:v>
      </x:c>
      <x:c r="D343" s="18" t="str">
        <x:v>under discussion</x:v>
      </x:c>
      <x:c r="E343" s="18" t="str">
        <x:v>Strength follows the source’s observations, interpretive scope and access limits; independent support is not measured by citation count.</x:v>
      </x:c>
    </x:row>
    <x:row r="344">
      <x:c r="A344" s="18" t="str">
        <x:v>fc-bonito-long-construction</x:v>
      </x:c>
      <x:c r="B344" s="18" t="str">
        <x:v>finding</x:v>
      </x:c>
      <x:c r="C344" s="18" t="str">
        <x:v>Pueblo Bonito underwent repeated construction, renewal and destruction, with ceramics indicating occupation into the AD 1200s after its main monumental florescence.</x:v>
      </x:c>
      <x:c r="D344" s="18" t="str">
        <x:v>under discussion</x:v>
      </x:c>
      <x:c r="E344" s="18" t="str">
        <x:v>Strength follows the source’s observations, interpretive scope and access limits; independent support is not measured by citation count.</x:v>
      </x:c>
    </x:row>
    <x:row r="345">
      <x:c r="A345" s="18" t="str">
        <x:v>fc-chaco-centrality-reorganization</x:v>
      </x:c>
      <x:c r="B345" s="18" t="str">
        <x:v>finding</x:v>
      </x:c>
      <x:c r="C345" s="18" t="str">
        <x:v>Lekson and Cameron interpret the change around AD 1150 as the end of Chaco Canyon’s central-place role while broader community patterns continued, rather than immediate system-wide disappearance.</x:v>
      </x:c>
      <x:c r="D345" s="18" t="str">
        <x:v>under discussion</x:v>
      </x:c>
      <x:c r="E345" s="18" t="str">
        <x:v>Strength follows the source’s observations, interpretive scope and access limits; independent support is not measured by citation count.</x:v>
      </x:c>
    </x:row>
    <x:row r="346">
      <x:c r="A346" s="18" t="str">
        <x:v>fc-chaco-community-scale</x:v>
      </x:c>
      <x:c r="B346" s="18" t="str">
        <x:v>finding</x:v>
      </x:c>
      <x:c r="C346" s="18" t="str">
        <x:v>Analysis of 217 Chaco-era site clusters finds variable, rapidly changing settlement groupings that were often too small and insufficiently bounded to be independent self-sustaining communities.</x:v>
      </x:c>
      <x:c r="D346" s="18" t="str">
        <x:v>under discussion</x:v>
      </x:c>
      <x:c r="E346" s="18" t="str">
        <x:v>Strength follows the source’s observations, interpretive scope and access limits; independent support is not measured by citation count.</x:v>
      </x:c>
    </x:row>
    <x:row r="347">
      <x:c r="A347" s="18" t="str">
        <x:v>fc-chaco-community-residential-mobility</x:v>
      </x:c>
      <x:c r="B347" s="18" t="str">
        <x:v>finding</x:v>
      </x:c>
      <x:c r="C347" s="18" t="str">
        <x:v>The original edited volume emphasizes enduring great-house cores alongside shorter-lived small-house occupations and residential mobility, making community affiliation spatially and temporally fluid.</x:v>
      </x:c>
      <x:c r="D347" s="18" t="str">
        <x:v>under discussion</x:v>
      </x:c>
      <x:c r="E347" s="18" t="str">
        <x:v>Strength follows the source’s observations, interpretive scope and access limits; independent support is not measured by citation count.</x:v>
      </x:c>
    </x:row>
    <x:row r="348">
      <x:c r="A348" s="18" t="str">
        <x:v>fc-wiyo-cultural-transformation</x:v>
      </x:c>
      <x:c r="B348" s="18" t="str">
        <x:v>finding</x:v>
      </x:c>
      <x:c r="C348" s="18" t="str">
        <x:v>Wiyo’owingeh, approximately AD 1275–1400 by surface ceramics, provides a post-Chaco case of communal residences and spatially separate shrines sharing cosmological principles with earlier great-house settings.</x:v>
      </x:c>
      <x:c r="D348" s="18" t="str">
        <x:v>under discussion</x:v>
      </x:c>
      <x:c r="E348" s="18" t="str">
        <x:v>Strength follows the source’s observations, interpretive scope and access limits; independent support is not measured by citation count.</x:v>
      </x:c>
    </x:row>
    <x:row r="349">
      <x:c r="A349" s="18" t="str">
        <x:v>fc-turkey-migration-proxy</x:v>
      </x:c>
      <x:c r="B349" s="18" t="str">
        <x:v>finding</x:v>
      </x:c>
      <x:c r="C349" s="18" t="str">
        <x:v>Domestic-turkey mitochondrial patterns are consistent with substantial thirteenth-century movement from central Mesa Verde to Northern Rio Grande communities and support ancestral connections to living Pueblo peoples.</x:v>
      </x:c>
      <x:c r="D349" s="18" t="str">
        <x:v>under discussion</x:v>
      </x:c>
      <x:c r="E349" s="18" t="str">
        <x:v>Strength follows the source’s observations, interpretive scope and access limits; independent support is not measured by citation count.</x:v>
      </x:c>
    </x:row>
    <x:row r="350">
      <x:c r="A350" s="18" t="str">
        <x:v>fc-mesaverde-depopulation-model</x:v>
      </x:c>
      <x:c r="B350" s="18" t="str">
        <x:v>finding</x:v>
      </x:c>
      <x:c r="C350" s="18" t="str">
        <x:v>Kemp and colleagues summarize regional models showing central Mesa Verde population peaking in the mid-1200s, declining by 1260 and reaching near-complete local farmer departure around 1280.</x:v>
      </x:c>
      <x:c r="D350" s="18" t="str">
        <x:v>under discussion</x:v>
      </x:c>
      <x:c r="E350" s="18" t="str">
        <x:v>Strength follows the source’s observations, interpretive scope and access limits; independent support is not measured by citation count.</x:v>
      </x:c>
    </x:row>
    <x:row r="351">
      <x:c r="A351" s="18" t="str">
        <x:v>fc-elkridge-pueblo1-context</x:v>
      </x:c>
      <x:c r="B351" s="18" t="str">
        <x:v>finding</x:v>
      </x:c>
      <x:c r="C351" s="18" t="str">
        <x:v>Cultural-resource inventories and regional literature identify Elk Ridge as a major concentration of Pueblo I upland sites and evaluate its settlement pattern against environmental conditions.</x:v>
      </x:c>
      <x:c r="D351" s="18" t="str">
        <x:v>under discussion</x:v>
      </x:c>
      <x:c r="E351" s="18" t="str">
        <x:v>Strength follows the source’s observations, interpretive scope and access limits; independent support is not measured by citation count.</x:v>
      </x:c>
    </x:row>
    <x:row r="352">
      <x:c r="A352" s="18" t="str">
        <x:v>fc-elkridge-pueblo1-context</x:v>
      </x:c>
      <x:c r="B352" s="18" t="str">
        <x:v>chronology-context</x:v>
      </x:c>
      <x:c r="C352" s="18" t="str">
        <x:v>The named period provides only a broad chronological orientation for this finding, not direct dating of the individual site, material or process.</x:v>
      </x:c>
      <x:c r="D352" s="18" t="str">
        <x:v>under discussion</x:v>
      </x:c>
      <x:c r="E352" s="18" t="str">
        <x:v>PuebloI regional context for ElkRidge inventories; no direct site chronology inferred.</x:v>
      </x:c>
    </x:row>
    <x:row r="353">
      <x:c r="A353" s="18" t="str">
        <x:v>fc-international-borderlands-agency</x:v>
      </x:c>
      <x:c r="B353" s="18" t="str">
        <x:v>finding</x:v>
      </x:c>
      <x:c r="C353" s="18" t="str">
        <x:v>Comparison of 26 southern borderland sites favors multiple interacting cultural relationships and selective adoption over a single Paquimé periphery model; new material practices do not inherently establish migration.</x:v>
      </x:c>
      <x:c r="D353" s="18" t="str">
        <x:v>under discussion</x:v>
      </x:c>
      <x:c r="E353" s="18" t="str">
        <x:v>Strength follows the source’s observations, interpretive scope and access limits; independent support is not measured by citation count.</x:v>
      </x:c>
    </x:row>
    <x:row r="354">
      <x:c r="A354" s="18" t="str">
        <x:v>hovenweep-square-tower</x:v>
      </x:c>
      <x:c r="B354" s="18" t="str">
        <x:v>occupation</x:v>
      </x:c>
      <x:c r="C354" s="18" t="str">
        <x:v>Square Tower Group is a named Ancestral Pueblo habitation complex with the published chronology: Most structures built and used between 1200 and 1300 CE.</x:v>
      </x:c>
      <x:c r="D354" s="18" t="str">
        <x:v>well-supported</x:v>
      </x:c>
      <x:c r="E354" s="18" t="str">
        <x:v>Approximate published use envelope; endpoints are broad archaeological conventions, not demonstrated exact arrival or departure years. Continuing descendant relationships are not bounded by this habitation interval.</x:v>
      </x:c>
    </x:row>
    <x:row r="355">
      <x:c r="A355" s="18" t="str">
        <x:v>hovenweep-square-tower</x:v>
      </x:c>
      <x:c r="B355" s="18" t="str">
        <x:v>population</x:v>
      </x:c>
      <x:c r="C355" s="18" t="str">
        <x:v>Published estimates place Square Tower Group's resident population at approximately 400–500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hovenweep-square-tower</x:v>
      </x:c>
      <x:c r="B356" s="18" t="str">
        <x:v>geographic-context</x:v>
      </x:c>
      <x:c r="C356" s="18" t="str">
        <x:v>The associated regional setting is Square Tower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hovenweep-holly</x:v>
      </x:c>
      <x:c r="B357" s="18" t="str">
        <x:v>occupation</x:v>
      </x:c>
      <x:c r="C357" s="18" t="str">
        <x:v>Holly Group is a named Ancestral Pueblo habitation complex with the published chronology: Area primarily used during Pueblo II–III, between 900 and 1300 CE.</x:v>
      </x:c>
      <x:c r="D357" s="18" t="str">
        <x:v>well-supported</x:v>
      </x:c>
      <x:c r="E357" s="18" t="str">
        <x:v>Approximate published use envelope; endpoints are broad archaeological conventions, not demonstrated exact arrival or departure years. Continuing descendant relationships are not bounded by this habitation interval.</x:v>
      </x:c>
    </x:row>
    <x:row r="358">
      <x:c r="A358" s="18" t="str">
        <x:v>hovenweep-holly</x:v>
      </x:c>
      <x:c r="B358" s="18" t="str">
        <x:v>geographic-context</x:v>
      </x:c>
      <x:c r="C358" s="18" t="str">
        <x:v>The associated regional setting is Holly Group.</x:v>
      </x:c>
      <x:c r="D358" s="18" t="str">
        <x:v>well-supported</x:v>
      </x:c>
      <x:c r="E358" s="18" t="str">
        <x:v>Official geographic context only. This does not independently establish archaeological dates, mission chronology, exact excavation positions or disputed interpretations.</x:v>
      </x:c>
    </x:row>
    <x:row r="359">
      <x:c r="A359" s="18" t="str">
        <x:v>hovenweep-horseshoe</x:v>
      </x:c>
      <x:c r="B359" s="18" t="str">
        <x:v>occupation</x:v>
      </x:c>
      <x:c r="C359" s="18" t="str">
        <x:v>Horseshoe Group is a named Ancestral Pueblo habitation complex with the published chronology: Large stone construction around 1200 CE; Hovenweep standing structures broadly 1200–1300 CE.</x:v>
      </x:c>
      <x:c r="D359" s="18" t="str">
        <x:v>well-supported</x:v>
      </x:c>
      <x:c r="E359"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60">
      <x:c r="A360" s="18" t="str">
        <x:v>hovenweep-horseshoe</x:v>
      </x:c>
      <x:c r="B360" s="18" t="str">
        <x:v>population</x:v>
      </x:c>
      <x:c r="C360" s="18" t="str">
        <x:v>Published estimates place Horseshoe Group's resident population at approximately 50–70 people.</x:v>
      </x:c>
      <x:c r="D360" s="18" t="str">
        <x:v>under discussion</x:v>
      </x:c>
      <x:c r="E360" s="18" t="str">
        <x:v>A source estimate for this settlement, not a direct census. Its temporal resolution does not support interpolated annual growth or a constant resident count throughout the occupation interval.</x:v>
      </x:c>
    </x:row>
    <x:row r="361">
      <x:c r="A361" s="18" t="str">
        <x:v>hovenweep-horseshoe</x:v>
      </x:c>
      <x:c r="B361" s="18" t="str">
        <x:v>geographic-context</x:v>
      </x:c>
      <x:c r="C361" s="18" t="str">
        <x:v>The associated regional setting is Horseshoe Group.</x:v>
      </x:c>
      <x:c r="D361" s="18" t="str">
        <x:v>well-supported</x:v>
      </x:c>
      <x:c r="E361" s="18" t="str">
        <x:v>Official geographic context only. This does not independently establish archaeological dates, mission chronology, exact excavation positions or disputed interpretations.</x:v>
      </x:c>
    </x:row>
    <x:row r="362">
      <x:c r="A362" s="18" t="str">
        <x:v>hovenweep-hackberry</x:v>
      </x:c>
      <x:c r="B362" s="18" t="str">
        <x:v>occupation</x:v>
      </x:c>
      <x:c r="C362" s="18" t="str">
        <x:v>Hackberry Group is a named Ancestral Pueblo habitation complex with the published chronology: Large stone construction around 1200 CE; Hovenweep standing structures broadly 1200–1300 CE.</x:v>
      </x:c>
      <x:c r="D362" s="18" t="str">
        <x:v>well-supported</x:v>
      </x:c>
      <x:c r="E36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63">
      <x:c r="A363" s="18" t="str">
        <x:v>hovenweep-hackberry</x:v>
      </x:c>
      <x:c r="B363" s="18" t="str">
        <x:v>population</x:v>
      </x:c>
      <x:c r="C363" s="18" t="str">
        <x:v>Published estimates place Hackberry Group's resident population at approximately 250–350 people.</x:v>
      </x:c>
      <x:c r="D363" s="18" t="str">
        <x:v>under discussion</x:v>
      </x:c>
      <x:c r="E363" s="18" t="str">
        <x:v>A source estimate for this settlement, not a direct census. Its temporal resolution does not support interpolated annual growth or a constant resident count throughout the occupation interval.</x:v>
      </x:c>
    </x:row>
    <x:row r="364">
      <x:c r="A364" s="18" t="str">
        <x:v>hovenweep-hackberry</x:v>
      </x:c>
      <x:c r="B364" s="18" t="str">
        <x:v>geographic-context</x:v>
      </x:c>
      <x:c r="C364" s="18" t="str">
        <x:v>The associated regional setting is Hackberry Group.</x:v>
      </x:c>
      <x:c r="D364" s="18" t="str">
        <x:v>well-supported</x:v>
      </x:c>
      <x:c r="E364" s="18" t="str">
        <x:v>Official geographic context only. This does not independently establish archaeological dates, mission chronology, exact excavation positions or disputed interpretations.</x:v>
      </x:c>
    </x:row>
    <x:row r="365">
      <x:c r="A365" s="18" t="str">
        <x:v>hovenweep-cutthroat-castle</x:v>
      </x:c>
      <x:c r="B365" s="18" t="str">
        <x:v>occupation</x:v>
      </x:c>
      <x:c r="C365" s="18" t="str">
        <x:v>Cutthroat Castle Group is a named Ancestral Pueblo habitation complex with the published chronology: Built and used during Pueblo I–III, 750–1300 CE.</x:v>
      </x:c>
      <x:c r="D365" s="18" t="str">
        <x:v>well-supported</x:v>
      </x:c>
      <x:c r="E365" s="18" t="str">
        <x:v>Approximate published use envelope; endpoints are broad archaeological conventions, not demonstrated exact arrival or departure years. Continuing descendant relationships are not bounded by this habitation interval.</x:v>
      </x:c>
    </x:row>
    <x:row r="366">
      <x:c r="A366" s="18" t="str">
        <x:v>hovenweep-cutthroat-castle</x:v>
      </x:c>
      <x:c r="B366" s="18" t="str">
        <x:v>population</x:v>
      </x:c>
      <x:c r="C366" s="18" t="str">
        <x:v>Published estimates place Cutthroat Castle Group's resident population at approximately 150–200 people.</x:v>
      </x:c>
      <x:c r="D366" s="18" t="str">
        <x:v>under discussion</x:v>
      </x:c>
      <x:c r="E366" s="18" t="str">
        <x:v>A source estimate for this settlement, not a direct census. Its temporal resolution does not support interpolated annual growth or a constant resident count throughout the occupation interval.</x:v>
      </x:c>
    </x:row>
    <x:row r="367">
      <x:c r="A367" s="18" t="str">
        <x:v>hovenweep-cutthroat-castle</x:v>
      </x:c>
      <x:c r="B367" s="18" t="str">
        <x:v>geographic-context</x:v>
      </x:c>
      <x:c r="C367" s="18" t="str">
        <x:v>The associated regional setting is Cutthroat Castle Group.</x:v>
      </x:c>
      <x:c r="D367" s="18" t="str">
        <x:v>well-supported</x:v>
      </x:c>
      <x:c r="E367" s="18" t="str">
        <x:v>Official geographic context only. This does not independently establish archaeological dates, mission chronology, exact excavation positions or disputed interpretations.</x:v>
      </x:c>
    </x:row>
    <x:row r="368">
      <x:c r="A368" s="18" t="str">
        <x:v>hovenweep-cajon</x:v>
      </x:c>
      <x:c r="B368" s="18" t="str">
        <x:v>occupation</x:v>
      </x:c>
      <x:c r="C368" s="18" t="str">
        <x:v>Cajon Group is a named Ancestral Pueblo habitation complex with the published chronology: Area most used in Pueblo II–III, about 900–1300 CE; earlier Pueblo I structures also reported.</x:v>
      </x:c>
      <x:c r="D368" s="18" t="str">
        <x:v>well-supported</x:v>
      </x:c>
      <x:c r="E368" s="18" t="str">
        <x:v>Approximate published use envelope; endpoints are broad archaeological conventions, not demonstrated exact arrival or departure years. Continuing descendant relationships are not bounded by this habitation interval.</x:v>
      </x:c>
    </x:row>
    <x:row r="369">
      <x:c r="A369" s="18" t="str">
        <x:v>hovenweep-cajon</x:v>
      </x:c>
      <x:c r="B369" s="18" t="str">
        <x:v>population</x:v>
      </x:c>
      <x:c r="C369" s="18" t="str">
        <x:v>Published estimates place Cajon Group's resident population at approximately 80–100 people.</x:v>
      </x:c>
      <x:c r="D369" s="18" t="str">
        <x:v>under discussion</x:v>
      </x:c>
      <x:c r="E369" s="18" t="str">
        <x:v>A source estimate for this settlement, not a direct census. Its temporal resolution does not support interpolated annual growth or a constant resident count throughout the occupation interval.</x:v>
      </x:c>
    </x:row>
    <x:row r="370">
      <x:c r="A370" s="18" t="str">
        <x:v>hovenweep-cajon</x:v>
      </x:c>
      <x:c r="B370" s="18" t="str">
        <x:v>geographic-context</x:v>
      </x:c>
      <x:c r="C370" s="18" t="str">
        <x:v>The associated regional setting is Cajon Group.</x:v>
      </x:c>
      <x:c r="D370" s="18" t="str">
        <x:v>well-supported</x:v>
      </x:c>
      <x:c r="E370" s="18" t="str">
        <x:v>Official geographic context only. This does not independently establish archaeological dates, mission chronology, exact excavation positions or disputed interpretations.</x:v>
      </x:c>
    </x:row>
    <x:row r="371">
      <x:c r="A371" s="18" t="str">
        <x:v>hovenweep-lowry-pueblo</x:v>
      </x:c>
      <x:c r="B371" s="18" t="str">
        <x:v>occupation</x:v>
      </x:c>
      <x:c r="C371" s="18" t="str">
        <x:v>Lowry Pueblo is a named Ancestral Pueblo habitation complex with the published chronology: Constructed around AD 1060 and inhabited about 165 years.</x:v>
      </x:c>
      <x:c r="D371" s="18" t="str">
        <x:v>well-supported</x:v>
      </x:c>
      <x:c r="E371" s="18" t="str">
        <x:v>Approximate end 1225 is explicitly derived as 1060 plus about 165 years, not a separately dated last departure. Earlier houses beneath Lowry are outside this phase.</x:v>
      </x:c>
    </x:row>
    <x:row r="372">
      <x:c r="A372" s="18" t="str">
        <x:v>hovenweep-lowry-pueblo</x:v>
      </x:c>
      <x:c r="B372" s="18" t="str">
        <x:v>geographic-context</x:v>
      </x:c>
      <x:c r="C372" s="18" t="str">
        <x:v>The associated regional setting is Lowry Pueblo.</x:v>
      </x:c>
      <x:c r="D372" s="18" t="str">
        <x:v>well-supported</x:v>
      </x:c>
      <x:c r="E372" s="18" t="str">
        <x:v>Official geographic context only. This does not independently establish archaeological dates, mission chronology, exact excavation positions or disputed interpretations.</x:v>
      </x:c>
    </x:row>
    <x:row r="373">
      <x:c r="A373" s="18" t="str">
        <x:v>hovenweep-sand-canyon-pueblo</x:v>
      </x:c>
      <x:c r="B373" s="18" t="str">
        <x:v>occupation</x:v>
      </x:c>
      <x:c r="C373" s="18" t="str">
        <x:v>Sand Canyon Pueblo is a named Ancestral Pueblo habitation complex with the published chronology: Occupied between late AD 1240s or early 1250s and approximately AD 1280.</x:v>
      </x:c>
      <x:c r="D373" s="18" t="str">
        <x:v>well-supported</x:v>
      </x:c>
      <x:c r="E373" s="18" t="str">
        <x:v>1240 represents the beginning of the source's named 1240s decade, an approximate display envelope for a start in its late years or the early 1250s. End approximately 1280; no exact annual founding or abandonment asserted.</x:v>
      </x:c>
    </x:row>
    <x:row r="374">
      <x:c r="A374" s="18" t="str">
        <x:v>hovenweep-sand-canyon-pueblo</x:v>
      </x:c>
      <x:c r="B374" s="18" t="str">
        <x:v>population</x:v>
      </x:c>
      <x:c r="C374" s="18" t="str">
        <x:v>Published estimates place Sand Canyon Pueblo's resident population at approximately 400–600 people.</x:v>
      </x:c>
      <x:c r="D374" s="18" t="str">
        <x:v>under discussion</x:v>
      </x:c>
      <x:c r="E374" s="18" t="str">
        <x:v>A source estimate for this settlement, not a direct census. Its temporal resolution does not support interpolated annual growth or a constant resident count throughout the occupation interval.</x:v>
      </x:c>
    </x:row>
    <x:row r="375">
      <x:c r="A375" s="18" t="str">
        <x:v>hovenweep-sand-canyon-pueblo</x:v>
      </x:c>
      <x:c r="B375" s="18" t="str">
        <x:v>geographic-context</x:v>
      </x:c>
      <x:c r="C375" s="18" t="str">
        <x:v>The associated regional setting is Sand Canyon Pueblo.</x:v>
      </x:c>
      <x:c r="D375" s="18" t="str">
        <x:v>well-supported</x:v>
      </x:c>
      <x:c r="E375" s="18" t="str">
        <x:v>Official geographic context only. This does not independently establish archaeological dates, mission chronology, exact excavation positions or disputed interpretations.</x:v>
      </x:c>
    </x:row>
    <x:row r="376">
      <x:c r="A376" s="18" t="str">
        <x:v>hovenweep-goodman-point-pueblo</x:v>
      </x:c>
      <x:c r="B376" s="18" t="str">
        <x:v>occupation</x:v>
      </x:c>
      <x:c r="C376" s="18" t="str">
        <x:v>Goodman Point Pueblo is a named Ancestral Pueblo habitation complex with the published chronology: Constructed and occupied from about AD 1260 until regional depopulation about 1280.</x:v>
      </x:c>
      <x:c r="D376" s="18" t="str">
        <x:v>well-supported</x:v>
      </x:c>
      <x:c r="E376" s="18" t="str">
        <x:v>Approximate published use envelope; endpoints are broad archaeological conventions, not demonstrated exact arrival or departure years. Continuing descendant relationships are not bounded by this habitation interval.</x:v>
      </x:c>
    </x:row>
    <x:row r="377">
      <x:c r="A377" s="18" t="str">
        <x:v>hovenweep-goodman-point-pueblo</x:v>
      </x:c>
      <x:c r="B377" s="18" t="str">
        <x:v>population</x:v>
      </x:c>
      <x:c r="C377" s="18" t="str">
        <x:v>Published estimates place Goodman Point Pueblo's resident population at approximately 570–800 people at its zenith.</x:v>
      </x:c>
      <x:c r="D377" s="18" t="str">
        <x:v>under discussion</x:v>
      </x:c>
      <x:c r="E377" s="18" t="str">
        <x:v>The report's estimate uses at least 114 kivas and assumed five to seven residents per kiva. It is the authors' model, with neither a dated peak nor a yearly population series.</x:v>
      </x:c>
    </x:row>
    <x:row r="378">
      <x:c r="A378" s="18" t="str">
        <x:v>hovenweep-goodman-point-pueblo</x:v>
      </x:c>
      <x:c r="B378" s="18" t="str">
        <x:v>geographic-context</x:v>
      </x:c>
      <x:c r="C378" s="18" t="str">
        <x:v>The associated regional setting is Goodman Point Pueblo.</x:v>
      </x:c>
      <x:c r="D378" s="18" t="str">
        <x:v>well-supported</x:v>
      </x:c>
      <x:c r="E378" s="18" t="str">
        <x:v>Official geographic context only. This does not independently establish archaeological dates, mission chronology, exact excavation positions or disputed interpretations.</x:v>
      </x:c>
    </x:row>
    <x:row r="379">
      <x:c r="A379" s="18" t="str">
        <x:v>reach-chaco-communities</x:v>
      </x:c>
      <x:c r="B379" s="18" t="str">
        <x:v>finding</x:v>
      </x:c>
      <x:c r="C379" s="18" t="str">
        <x:v>Analysis of 217 Chaco-era site clusters finds variable, rapidly changing settlement groupings that were often too small and insufficiently bounded to be independent self-sustaining communities.</x:v>
      </x:c>
      <x:c r="D379" s="18" t="str">
        <x:v>under discussion</x:v>
      </x:c>
      <x:c r="E379" s="18" t="str">
        <x:v>Strength follows the source’s observations, interpretive scope and access limits; independent support is not measured by citation count.</x:v>
      </x:c>
    </x:row>
    <x:row r="380">
      <x:c r="A380" s="18" t="str">
        <x:v>reach-borderlands-interaction</x:v>
      </x:c>
      <x:c r="B380" s="18" t="str">
        <x:v>finding</x:v>
      </x:c>
      <x:c r="C380" s="18" t="str">
        <x:v>Comparison of 26 southern borderland sites favors multiple interacting cultural relationships and selective adoption over a single Paquimé periphery model; new material practices do not inherently establish migration.</x:v>
      </x:c>
      <x:c r="D380" s="18" t="str">
        <x:v>under discussion</x:v>
      </x:c>
      <x:c r="E380" s="18" t="str">
        <x:v>Strength follows the source’s observations, interpretive scope and access limits; independent support is not measured by citation count.</x:v>
      </x:c>
    </x:row>
    <x:row r="381">
      <x:c r="A381" s="18" t="str">
        <x:v>reach-ica-inca-context</x:v>
      </x:c>
      <x:c r="B381" s="18" t="str">
        <x:v>finding</x:v>
      </x:c>
      <x:c r="C381" s="18" t="str">
        <x:v>Haburaj et al. classify 54 sites, including 40 settlements, in the Inca-period Río Ica inventory and analyze their spatial relation to river resources and functions.</x:v>
      </x:c>
      <x:c r="D381" s="18" t="str">
        <x:v>well-supported</x:v>
      </x:c>
      <x:c r="E381" s="18" t="str">
        <x:v>Published sample or inventory result with explicit category and coverage limits.</x:v>
      </x:c>
    </x:row>
    <x:row r="382">
      <x:c r="A382" s="18" t="str">
        <x:v>site-templomayor-stageii</x:v>
      </x:c>
      <x:c r="B382" s="18" t="str">
        <x:v>site-phase</x:v>
      </x:c>
      <x:c r="C382" s="18" t="str">
        <x:v>INAH attributes the earliest excavated surviving Templo Mayor stage, Stage II, to the reigns dated 1376–1427 CE.</x:v>
      </x:c>
      <x:c r="D382" s="18" t="str">
        <x:v>under discussion</x:v>
      </x:c>
      <x:c r="E382" s="18" t="str">
        <x:v>Institutional archaeological interpretation with a bounded phase or century; no resident population or entire occupation span is inferred.</x:v>
      </x:c>
    </x:row>
    <x:row r="383">
      <x:c r="A383" s="18" t="str">
        <x:v>site-tizatlan-fourteenth-century</x:v>
      </x:c>
      <x:c r="B383" s="18" t="str">
        <x:v>site-phase</x:v>
      </x:c>
      <x:c r="C383" s="18" t="str">
        <x:v>INAH associates the emergence of Tizatlán and other settlements with fourteenth-century regional expansion and identifies Tizatlán as one of the four major altepetl of Tlaxcallan.</x:v>
      </x:c>
      <x:c r="D383" s="18" t="str">
        <x:v>under discussion</x:v>
      </x:c>
      <x:c r="E383" s="18" t="str">
        <x:v>Institutional archaeological interpretation with a bounded phase or century; no resident population or entire occupation span is inferred.</x:v>
      </x:c>
    </x:row>
    <x:row r="384">
      <x:c r="A384" s="18" t="str">
        <x:v>greatlakes-belson-clovis</x:v>
      </x:c>
      <x:c r="B384" s="18" t="str">
        <x:v>occupation</x:v>
      </x:c>
      <x:c r="C384" s="18" t="str">
        <x:v>Buried lithics at Belson document repeated activity below the plow zone; Attica chert was transported approximately235km.</x:v>
      </x:c>
      <x:c r="D384" s="18" t="str">
        <x:v>well-supported</x:v>
      </x:c>
      <x:c r="E384" s="18" t="str">
        <x:v>Technological attribution and raw-material sourcing support repeated use and long-distance conveyance, without establishing a particular route or dated settlement duration.</x:v>
      </x:c>
    </x:row>
    <x:row r="385">
      <x:c r="A385" s="18" t="str">
        <x:v>greatlakes-belson-clovis</x:v>
      </x:c>
      <x:c r="B385" s="18" t="str">
        <x:v>residues</x:v>
      </x:c>
      <x:c r="C385" s="18" t="str">
        <x:v>Initial residue tests suggest varied mammal use, with weak signals and inconclusive proboscidean evidence.</x:v>
      </x:c>
      <x:c r="D385" s="18" t="str">
        <x:v>under discussion</x:v>
      </x:c>
      <x:c r="E385" s="18" t="str">
        <x:v>Three tools were tested. Canid/equid signals also in controls cannot establish ancient exploitation. Broad-spectrum foraging remains an interpretation.</x:v>
      </x:c>
    </x:row>
    <x:row r="386">
      <x:c r="A386" s="18" t="str">
        <x:v>greatlakes-eastern-initial-settlement</x:v>
      </x:c>
      <x:c r="B386" s="18" t="str">
        <x:v>chronology</x:v>
      </x:c>
      <x:c r="C386" s="18" t="str">
        <x:v>The regional review places settlement of parts of the Northeast, including eastern Great Lakes entry, around13,000calBP.</x:v>
      </x:c>
      <x:c r="D386" s="18" t="str">
        <x:v>under discussion</x:v>
      </x:c>
      <x:c r="E386" s="18" t="str">
        <x:v>This supports an approximate regional synthesis. Earlier landscape exposure does not automatically imply human occupation.</x:v>
      </x:c>
    </x:row>
    <x:row r="387">
      <x:c r="A387" s="18" t="str">
        <x:v>greatlakes-paleoindian-range-mobility</x:v>
      </x:c>
      <x:c r="B387" s="18" t="str">
        <x:v>mobility</x:v>
      </x:c>
      <x:c r="C387" s="18" t="str">
        <x:v>Analysis of toolstone at83sites supports unusually large early ranges, often oriented north–south, with later reductions.</x:v>
      </x:c>
      <x:c r="D387" s="18" t="str">
        <x:v>under discussion</x:v>
      </x:c>
      <x:c r="E387" s="18" t="str">
        <x:v>Seasonality and residential movement are modeled from material provenance. Exchange and logistical procurement are alternatives; straight-line stone distances are not walked routes.</x:v>
      </x:c>
    </x:row>
    <x:row r="388">
      <x:c r="A388" s="18" t="str">
        <x:v>greatlakes-paleoindian-range-mobility</x:v>
      </x:c>
      <x:c r="B388" s="18" t="str">
        <x:v>wisconsin-comparison</x:v>
      </x:c>
      <x:c r="C388" s="18" t="str">
        <x:v>Eastern Wisconsin assemblages retain average toolstone conveyance over200km in early and late Paleoindian samples, followed by mainly local material in Archaic/Woodland samples.</x:v>
      </x:c>
      <x:c r="D388" s="18" t="str">
        <x:v>under discussion</x:v>
      </x:c>
      <x:c r="E388" s="18" t="str">
        <x:v>The directional change is north–south to east–west. This regional comparison does not establish every group's annual range or movements of every stone's maker.</x:v>
      </x:c>
    </x:row>
    <x:row r="389">
      <x:c r="A389" s="18" t="str">
        <x:v>greatlakes-paleoindian-range-mobility</x:v>
      </x:c>
      <x:c r="B389" s="18" t="str">
        <x:v>northeast-comparison</x:v>
      </x:c>
      <x:c r="C389" s="18" t="str">
        <x:v>Singer favors a broad Michaud–Neponset interaction range while recognizing that toolstone movement could reflect exchange rather than residential mobility.</x:v>
      </x:c>
      <x:c r="D389" s="18" t="str">
        <x:v>under discussion</x:v>
      </x:c>
      <x:c r="E389" s="18" t="str">
        <x:v>Alternative procurement and a small southern sample limit this model; no migration path or population size inferred.</x:v>
      </x:c>
    </x:row>
    <x:row r="390">
      <x:c r="A390" s="18" t="str">
        <x:v>greatlakes-youngerdryas-reorganization</x:v>
      </x:c>
      <x:c r="B390" s="18" t="str">
        <x:v>reorganization</x:v>
      </x:c>
      <x:c r="C390" s="18" t="str">
        <x:v>The authors report spatially variable declines in site frequency and mobility, alongside increasing use of lakeshores and drained-lake wetlands.</x:v>
      </x:c>
      <x:c r="D390" s="18" t="str">
        <x:v>under discussion</x:v>
      </x:c>
      <x:c r="E390" s="18" t="str">
        <x:v>They attribute some mobility change to colonization dynamics rather than climate, and describe environmental causation as difficult to demonstrate.</x:v>
      </x:c>
    </x:row>
    <x:row r="391">
      <x:c r="A391" s="18" t="str">
        <x:v>greatlakes-upperpeninsula-site-model</x:v>
      </x:c>
      <x:c r="B391" s="18" t="str">
        <x:v>pattern</x:v>
      </x:c>
      <x:c r="C391" s="18" t="str">
        <x:v>Known late Paleoindian sites correlate with high ground near hilly terrain and inland lakes.</x:v>
      </x:c>
      <x:c r="D391" s="18" t="str">
        <x:v>under discussion</x:v>
      </x:c>
      <x:c r="E391" s="18" t="str">
        <x:v>A Michigamme River corridor from upper Wisconsin is suggested, not demonstrated by a traced migration. Predicted undiscovered sites are not observations.</x:v>
      </x:c>
    </x:row>
    <x:row r="392">
      <x:c r="A392" s="18" t="str">
        <x:v>greatlakes-fulton-growth</x:v>
      </x:c>
      <x:c r="B392" s="18" t="str">
        <x:v>phase</x:v>
      </x:c>
      <x:c r="C392" s="18" t="str">
        <x:v>The synthesis identifies an initial increase in archaeological date frequencies during5400–2500BP.</x:v>
      </x:c>
      <x:c r="D392" s="18" t="str">
        <x:v>under discussion</x:v>
      </x:c>
      <x:c r="E392" s="18" t="str">
        <x:v>Regional proxy synthesis; not a census or uniform basin-wide transition.</x:v>
      </x:c>
    </x:row>
    <x:row r="393">
      <x:c r="A393" s="18" t="str">
        <x:v>greatlakes-fulton-maize-introduction</x:v>
      </x:c>
      <x:c r="B393" s="18" t="str">
        <x:v>phase</x:v>
      </x:c>
      <x:c r="C393" s="18" t="str">
        <x:v>The synthesis groups regional maize introduction within2500–1100BP.</x:v>
      </x:c>
      <x:c r="D393" s="18" t="str">
        <x:v>under discussion</x:v>
      </x:c>
      <x:c r="E393" s="18" t="str">
        <x:v>Regional proxy synthesis; not a census or uniform basin-wide transition.</x:v>
      </x:c>
    </x:row>
    <x:row r="394">
      <x:c r="A394" s="18" t="str">
        <x:v>greatlakes-fulton-maize-agriculture</x:v>
      </x:c>
      <x:c r="B394" s="18" t="str">
        <x:v>phase</x:v>
      </x:c>
      <x:c r="C394" s="18" t="str">
        <x:v>The synthesis identifies regional adoption of maize-based agriculture during1100–300BP, associated with stronger ecological impacts.</x:v>
      </x:c>
      <x:c r="D394" s="18" t="str">
        <x:v>under discussion</x:v>
      </x:c>
      <x:c r="E394" s="18" t="str">
        <x:v>Regional proxy synthesis; not a census or uniform basin-wide transition.</x:v>
      </x:c>
    </x:row>
    <x:row r="395">
      <x:c r="A395" s="18" t="str">
        <x:v>greatlakes-alpena-hunting-landscape</x:v>
      </x:c>
      <x:c r="B395" s="18" t="str">
        <x:v>hunting</x:v>
      </x:c>
      <x:c r="C395" s="18" t="str">
        <x:v>Multiple mapped and sampled structures on the submerged ridge are interpreted as caribou hunting complexes.</x:v>
      </x:c>
      <x:c r="D395" s="18" t="str">
        <x:v>disputed</x:v>
      </x:c>
      <x:c r="E395" s="18" t="str">
        <x:v>Stone hunting interpretation and specifically caribou targeting are debated. White questions ecological/chronological assumptions and calls for alternative game hypotheses; regional faunal presence does not settle target species.</x:v>
      </x:c>
    </x:row>
    <x:row r="396">
      <x:c r="A396" s="18" t="str">
        <x:v>greatlakes-submerged-visibility</x:v>
      </x:c>
      <x:c r="B396" s="18" t="str">
        <x:v>visibility</x:v>
      </x:c>
      <x:c r="C396" s="18" t="str">
        <x:v>Changing water levels submerged former landscapes, so gaps in terrestrial records may partly reflect inundation.</x:v>
      </x:c>
      <x:c r="D396" s="18" t="str">
        <x:v>well-supported</x:v>
      </x:c>
      <x:c r="E396" s="18" t="str">
        <x:v>This motivates submerged survey and cautions against mapping an absence of finds as absence of people.</x:v>
      </x:c>
    </x:row>
    <x:row r="397">
      <x:c r="A397" s="18" t="str">
        <x:v>greatlakes-eastern-up-settlement-settings</x:v>
      </x:c>
      <x:c r="B397" s="18" t="str">
        <x:v>settings</x:v>
      </x:c>
      <x:c r="C397" s="18" t="str">
        <x:v>Known occupations tend toward low-slope bedrock and lowland settings near Great Lakes shores.</x:v>
      </x:c>
      <x:c r="D397" s="18" t="str">
        <x:v>well-supported</x:v>
      </x:c>
      <x:c r="E397" s="18" t="str">
        <x:v>The study compares archaeological sites,1850s survey records and modern urban land cover. Similar aggregate settings do not establish continuity of particular communities.</x:v>
      </x:c>
    </x:row>
    <x:row r="398">
      <x:c r="A398" s="18" t="str">
        <x:v>greatlakes-cloudman-chronology</x:v>
      </x:c>
      <x:c r="B398" s="18" t="str">
        <x:v>chronology</x:v>
      </x:c>
      <x:c r="C398" s="18" t="str">
        <x:v>AMS residue dates place the culmination of pottery-making occupations byAD1500; glass bead composition indicates manufacture afterAD1650.</x:v>
      </x:c>
      <x:c r="D398" s="18" t="str">
        <x:v>under discussion</x:v>
      </x:c>
      <x:c r="E398" s="18" t="str">
        <x:v>The earlier apparent association aroundAD1630 is revised. Object manufacture after1650does not by itself date occupation to1650or document movement of the object's makers.</x:v>
      </x:c>
    </x:row>
    <x:row r="399">
      <x:c r="A399" s="18" t="str">
        <x:v>greatlakes-cloudman-cuisine</x:v>
      </x:c>
      <x:c r="B399" s="18" t="str">
        <x:v>foodways</x:v>
      </x:c>
      <x:c r="C399" s="18" t="str">
        <x:v>Multiproxy residue analysis indicates sustained aquatic-resource and probable acorn use alongside variable maize and wild-rice exploitation.</x:v>
      </x:c>
      <x:c r="D399" s="18" t="str">
        <x:v>under discussion</x:v>
      </x:c>
      <x:c r="E399" s="18" t="str">
        <x:v>The author's integrated interpretation preserves continuity and choice rather than a simple replacement of hunting by agriculture.</x:v>
      </x:c>
    </x:row>
    <x:row r="400">
      <x:c r="A400" s="18" t="str">
        <x:v>greatlakes-sleepingbear-taphonomy</x:v>
      </x:c>
      <x:c r="B400" s="18" t="str">
        <x:v>taphonomy</x:v>
      </x:c>
      <x:c r="C400" s="18" t="str">
        <x:v>The site study integrates changing lake levels, coastlines, vegetation and dune activity to explain preservation and destruction.</x:v>
      </x:c>
      <x:c r="D400" s="18" t="str">
        <x:v>well-supported</x:v>
      </x:c>
      <x:c r="E400" s="18" t="str">
        <x:v>The result concerns how an occupation enters the surviving record, not a dated migration or a count of residents.</x:v>
      </x:c>
    </x:row>
    <x:row r="401">
      <x:c r="A401" s="18" t="str">
        <x:v>greatlakes-fitting-cleland-adaptation</x:v>
      </x:c>
      <x:c r="B401" s="18" t="str">
        <x:v>analogy</x:v>
      </x:c>
      <x:c r="C401" s="18" t="str">
        <x:v>Fitting and Cleland project ecological adaptations, explicitly not ethnic groups, into prehistory.</x:v>
      </x:c>
      <x:c r="D401" s="18" t="str">
        <x:v>under discussion</x:v>
      </x:c>
      <x:c r="E401" s="18" t="str">
        <x:v>Their paper assigns agriculture-favorable Carolinian settings to the southern area. Its ceramic/lithic sex-ratio assumptions are hypotheses rather than measured prehistoric demographics.</x:v>
      </x:c>
    </x:row>
    <x:row r="402">
      <x:c r="A402" s="18" t="str">
        <x:v>greatlakes-hipwater-parkhill</x:v>
      </x:c>
      <x:c r="B402" s="18" t="str">
        <x:v>activity</x:v>
      </x:c>
      <x:c r="C402" s="18" t="str">
        <x:v>A small assemblage suggests brief but intensive activity with possible hearth evidence and tools made from Bayport chert.</x:v>
      </x:c>
      <x:c r="D402" s="18" t="str">
        <x:v>under discussion</x:v>
      </x:c>
      <x:c r="E402" s="18" t="str">
        <x:v>The12,200–11,600calBP bracket is phase attribution, not a600-year continuous campsite. Primary outcrops are~170km away; secondary glacial sources nearer the site remain possible.</x:v>
      </x:c>
    </x:row>
    <x:row r="403">
      <x:c r="A403" s="18" t="str">
        <x:v>greatlakes-western-generalized-foraging</x:v>
      </x:c>
      <x:c r="B403" s="18" t="str">
        <x:v>subsistence</x:v>
      </x:c>
      <x:c r="C403" s="18" t="str">
        <x:v>Faunal evidence from Deadman Slough and Sucices supports a generalized foraging model across varied habitats.</x:v>
      </x:c>
      <x:c r="D403" s="18" t="str">
        <x:v>under discussion</x:v>
      </x:c>
      <x:c r="E403" s="18" t="str">
        <x:v>The abstract challenges reliance on an exclusively focused big-game model. It does not quantify each resource's dietary share.</x:v>
      </x:c>
    </x:row>
    <x:row r="404">
      <x:c r="A404" s="18" t="str">
        <x:v>greatlakes-ricelake-eh1</x:v>
      </x:c>
      <x:c r="B404" s="18" t="str">
        <x:v>lowstand</x:v>
      </x:c>
      <x:c r="C404" s="18" t="str">
        <x:v>Core analyses identify a lowstand interval at12.5–11ka calBP.</x:v>
      </x:c>
      <x:c r="D404" s="18" t="str">
        <x:v>under discussion</x:v>
      </x:c>
      <x:c r="E404" s="18" t="str">
        <x:v>Microdebitage and wetland-associated microfossils support likely human use of wetland resources duringEH-1.</x:v>
      </x:c>
    </x:row>
    <x:row r="405">
      <x:c r="A405" s="18" t="str">
        <x:v>greatlakes-ricelake-eh2</x:v>
      </x:c>
      <x:c r="B405" s="18" t="str">
        <x:v>lowstand</x:v>
      </x:c>
      <x:c r="C405" s="18" t="str">
        <x:v>Core analyses identify a lowstand interval at6–3ka calBP.</x:v>
      </x:c>
      <x:c r="D405" s="18" t="str">
        <x:v>under discussion</x:v>
      </x:c>
      <x:c r="E405" s="18" t="str">
        <x:v>A second erosional hiatus records a later lowstand; this does not by itself demonstrate continuous occupation or identical subsistence throughoutEH-2.</x:v>
      </x:c>
    </x:row>
    <x:row r="406">
      <x:c r="A406" s="18" t="str">
        <x:v>greatlakes-saginaw-lithic-interaction</x:v>
      </x:c>
      <x:c r="B406" s="18" t="str">
        <x:v>materials</x:v>
      </x:c>
      <x:c r="C406" s="18" t="str">
        <x:v>Bay City sites20BY28 and20BY387 show local bipolar chert reduction in earlier components and increasing Onondaga chert in later components.</x:v>
      </x:c>
      <x:c r="D406" s="18" t="str">
        <x:v>under discussion</x:v>
      </x:c>
      <x:c r="E406" s="18" t="str">
        <x:v>Authors infer changing mobility and exchange partly enabled by falling lake levels. Material movement is not proof of population migration.</x:v>
      </x:c>
    </x:row>
    <x:row r="407">
      <x:c r="A407" s="18" t="str">
        <x:v>greatlakes-cummins-context</x:v>
      </x:c>
      <x:c r="B407" s="18" t="str">
        <x:v>context</x:v>
      </x:c>
      <x:c r="C407" s="18" t="str">
        <x:v>The Cummins study examines stratified Paleoindian assemblages at Thunder Bay in relation to proglacial shoreline development.</x:v>
      </x:c>
      <x:c r="D407" s="18" t="str">
        <x:v>under discussion</x:v>
      </x:c>
      <x:c r="E407" s="18" t="str">
        <x:v>Its geoarchaeological framing emphasizes formation processes and post-occupation disturbance; shoreline age alone is not a directly dated settlement.</x:v>
      </x:c>
    </x:row>
    <x:row r="408">
      <x:c r="A408" s="18" t="str">
        <x:v>patagonia-pilauco-lithic-sequence</x:v>
      </x:c>
      <x:c r="B408" s="18" t="str">
        <x:v>lithics</x:v>
      </x:c>
      <x:c r="C408" s="18" t="str">
        <x:v>Pérez-Balarezo and colleagues report a Pilauco lithic sequence around 17,300–12,800 cal BP, with 244 recognized objects in the revised collection.</x:v>
      </x:c>
      <x:c r="D408" s="18" t="str">
        <x:v>under discussion</x:v>
      </x:c>
      <x:c r="E408" s="18" t="str">
        <x:v>Artifact classification and age association are the authors’ analysis; preliminary ongoing use-wear work is not a completed independent test.</x:v>
      </x:c>
    </x:row>
    <x:row r="409">
      <x:c r="A409" s="18" t="str">
        <x:v>patagonia-pilauco-lithic-sequence</x:v>
      </x:c>
      <x:c r="B409" s="18" t="str">
        <x:v>locality</x:v>
      </x:c>
      <x:c r="C409" s="18" t="str">
        <x:v>The public locality reference places Pilauco in Osorno, Chile.</x:v>
      </x:c>
      <x:c r="D409" s="18" t="str">
        <x:v>well-supported</x:v>
      </x:c>
      <x:c r="E409" s="18" t="str">
        <x:v>The coordinate has only the source’s minute resolution.</x:v>
      </x:c>
    </x:row>
    <x:row r="410">
      <x:c r="A410" s="18" t="str">
        <x:v>patagonia-pilauco-footprint</x:v>
      </x:c>
      <x:c r="B410" s="18" t="str">
        <x:v>footprint</x:v>
      </x:c>
      <x:c r="C410" s="18" t="str">
        <x:v>Moreno and colleagues interpret one Pilauco impression as a barefoot adult human trace, Hominipes modernus, at approximately 15,600 cal BP.</x:v>
      </x:c>
      <x:c r="D410" s="18" t="str">
        <x:v>under discussion</x:v>
      </x:c>
      <x:c r="E410" s="18" t="str">
        <x:v>Morphology and experimental replication support the interpretation; the trace itself cannot be radiocarbon dated.</x:v>
      </x:c>
    </x:row>
    <x:row r="411">
      <x:c r="A411" s="18" t="str">
        <x:v>patagonia-cueva-vieja-earliest-hearth</x:v>
      </x:c>
      <x:c r="B411" s="18" t="str">
        <x:v>hearth</x:v>
      </x:c>
      <x:c r="C411" s="18" t="str">
        <x:v>Méndez and colleagues date the earliest Cueva de la Vieja hearth context to 12,060–11,760 cal BP and associate it with nearby lithics on the basal occupation surface.</x:v>
      </x:c>
      <x:c r="D411" s="18" t="str">
        <x:v>well-supported</x:v>
      </x:c>
      <x:c r="E411" s="18" t="str">
        <x:v>The feature and basal contact support the local association; the study also records mixing and occasional inverted dates.</x:v>
      </x:c>
    </x:row>
    <x:row r="412">
      <x:c r="A412" s="18" t="str">
        <x:v>patagonia-cueva-vieja-earliest-hearth</x:v>
      </x:c>
      <x:c r="B412" s="18" t="str">
        <x:v>deglaciation</x:v>
      </x:c>
      <x:c r="C412" s="18" t="str">
        <x:v>The authors suggest settlement on this eastern Andean flank followed glacial retreat and the emergence of viable ecosystems.</x:v>
      </x:c>
      <x:c r="D412" s="18" t="str">
        <x:v>under discussion</x:v>
      </x:c>
      <x:c r="E412" s="18" t="str">
        <x:v>Environmental opportunity is a proposed enabling condition, not a measured migration cause.</x:v>
      </x:c>
    </x:row>
    <x:row r="413">
      <x:c r="A413" s="18" t="str">
        <x:v>patagonia-huenul1-early-component</x:v>
      </x:c>
      <x:c r="B413" s="18" t="str">
        <x:v>component</x:v>
      </x:c>
      <x:c r="C413" s="18" t="str">
        <x:v>Five Unit IV archaeological samples at Cueva Huenul 1 form the principal early human component, broadly around 11,000–10,200 cal BP.</x:v>
      </x:c>
      <x:c r="D413" s="18" t="str">
        <x:v>well-supported</x:v>
      </x:c>
      <x:c r="E413" s="18" t="str">
        <x:v>Directly dated archaeological materials support this phase; source-specific 2σ endpoints are retained as a find envelope.</x:v>
      </x:c>
    </x:row>
    <x:row r="414">
      <x:c r="A414" s="18" t="str">
        <x:v>patagonia-huenul1-older-assay</x:v>
      </x:c>
      <x:c r="B414" s="18" t="str">
        <x:v>older-assay</x:v>
      </x:c>
      <x:c r="C414" s="18" t="str">
        <x:v>The 12,032–11,294 cal BP guanaco assay at Cueva Huenul 1 may represent an earlier human episode or a statistically insignificant outlier.</x:v>
      </x:c>
      <x:c r="D414" s="18" t="str">
        <x:v>under discussion</x:v>
      </x:c>
      <x:c r="E414" s="18" t="str">
        <x:v>Barberena explicitly presents both alternatives.</x:v>
      </x:c>
    </x:row>
    <x:row r="415">
      <x:c r="A415" s="18" t="str">
        <x:v>patagonia-huenul1-midholocene-pit</x:v>
      </x:c>
      <x:c r="B415" s="18" t="str">
        <x:v>pit</x:v>
      </x:c>
      <x:c r="C415" s="18" t="str">
        <x:v>Structure G preserves a dated mid-Holocene plant-filled pit at Cueva Huenul 1.</x:v>
      </x:c>
      <x:c r="D415" s="18" t="str">
        <x:v>well-supported</x:v>
      </x:c>
      <x:c r="E415" s="18" t="str">
        <x:v>A localized dated feature supports this event.</x:v>
      </x:c>
    </x:row>
    <x:row r="416">
      <x:c r="A416" s="18" t="str">
        <x:v>patagonia-huenul1-rockart-model</x:v>
      </x:c>
      <x:c r="B416" s="18" t="str">
        <x:v>model</x:v>
      </x:c>
      <x:c r="C416" s="18" t="str">
        <x:v>Sepúlveda and colleagues model a rock-art emergence phase at Cueva Huenul 1 with reported start and end estimates of 8171 and 5074 cal BP.</x:v>
      </x:c>
      <x:c r="D416" s="18" t="str">
        <x:v>under discussion</x:v>
      </x:c>
      <x:c r="E416" s="18" t="str">
        <x:v>Phase-boundary estimates depend on the archaeological model; the raw oldest painting-carbon assay is younger than the inferred onset.</x:v>
      </x:c>
    </x:row>
    <x:row r="417">
      <x:c r="A417" s="18" t="str">
        <x:v>patagonia-huenul1-rockart-model</x:v>
      </x:c>
      <x:c r="B417" s="18" t="str">
        <x:v>material-date</x:v>
      </x:c>
      <x:c r="C417" s="18" t="str">
        <x:v>AMS dates the plant carbon used in pigment; plant death supplies a maximum age for painting, and one very small sample was excluded.</x:v>
      </x:c>
      <x:c r="D417" s="18" t="str">
        <x:v>well-supported</x:v>
      </x:c>
      <x:c r="E417" s="18" t="str">
        <x:v>Material age and painting execution are distinct events.</x:v>
      </x:c>
    </x:row>
    <x:row r="418">
      <x:c r="A418" s="18" t="str">
        <x:v>patagonia-huenul1-rockart-model</x:v>
      </x:c>
      <x:c r="B418" s="18" t="str">
        <x:v>geographic-context</x:v>
      </x:c>
      <x:c r="C418" s="18" t="str">
        <x:v>The associated regional setting is Cueva Huenul 1, Neuquén, Argentina.</x:v>
      </x:c>
      <x:c r="D418" s="18" t="str">
        <x:v>well-supported</x:v>
      </x:c>
      <x:c r="E418" s="18" t="str">
        <x:v>Official geographic context only. This does not independently establish archaeological dates, mission chronology, exact excavation positions or disputed interpretations.</x:v>
      </x:c>
    </x:row>
    <x:row r="419">
      <x:c r="A419" s="18" t="str">
        <x:v>patagonia-north-midholocene-retraction</x:v>
      </x:c>
      <x:c r="B419" s="18" t="str">
        <x:v>retraction</x:v>
      </x:c>
      <x:c r="C419" s="18" t="str">
        <x:v>Barberena proposes regional demographic retraction during mid-Holocene aridity, while acknowledging sampling and spatial-rearrangement alternatives.</x:v>
      </x:c>
      <x:c r="D419" s="18" t="str">
        <x:v>under discussion</x:v>
      </x:c>
      <x:c r="E419" s="18" t="str">
        <x:v>Low archaeological intensity cannot uniquely distinguish smaller population from relocation or record formation.</x:v>
      </x:c>
    </x:row>
    <x:row r="420">
      <x:c r="A420" s="18" t="str">
        <x:v>patagonia-north-rockart-resilience</x:v>
      </x:c>
      <x:c r="B420" s="18" t="str">
        <x:v>resilience</x:v>
      </x:c>
      <x:c r="C420" s="18" t="str">
        <x:v>Sepúlveda and colleagues interpret persistent place-marking as a possible means of transmitting information and sustaining networks during ecological stress.</x:v>
      </x:c>
      <x:c r="D420" s="18" t="str">
        <x:v>under discussion</x:v>
      </x:c>
      <x:c r="E420" s="18" t="str">
        <x:v>The relationship is a socioecological explanation supported by chronological overlap, not proof that aridity caused all movements.</x:v>
      </x:c>
    </x:row>
    <x:row r="421">
      <x:c r="A421" s="18" t="str">
        <x:v>ultima-esperanza-historic-skeleton</x:v>
      </x:c>
      <x:c r="B421" s="18" t="str">
        <x:v>skeleton-date</x:v>
      </x:c>
      <x:c r="C421" s="18" t="str">
        <x:v>The studied woman belongs to the historic period, with two separated calibrated date ranges, rather than to the initial peopling of Patagonia.</x:v>
      </x:c>
      <x:c r="D421" s="18" t="str">
        <x:v>well-supported</x:v>
      </x:c>
      <x:c r="E421" s="18" t="str">
        <x:v>This claim follows the evidence and scope stated by the cited authors; it does not assign an ethnic identity or a resident population.</x:v>
      </x:c>
    </x:row>
    <x:row r="422">
      <x:c r="A422" s="18" t="str">
        <x:v>ultima-esperanza-historic-skeleton</x:v>
      </x:c>
      <x:c r="B422" s="18" t="str">
        <x:v>skeleton-affinity</x:v>
      </x:c>
      <x:c r="C422" s="18" t="str">
        <x:v>Genetic comparisons link this individual with southern-cone ancient samples, while cranial comparisons particularly resemble Chubut; these affinities do not identify her ethnicity.</x:v>
      </x:c>
      <x:c r="D422" s="18" t="str">
        <x:v>well-supported</x:v>
      </x:c>
      <x:c r="E422" s="18" t="str">
        <x:v>This claim follows the evidence and scope stated by the cited authors; it does not assign an ethnic identity or a resident population.</x:v>
      </x:c>
    </x:row>
    <x:row r="423">
      <x:c r="A423" s="18" t="str">
        <x:v>argentina-early-radiocarbon-pattern</x:v>
      </x:c>
      <x:c r="B423" s="18" t="str">
        <x:v>survey-pattern</x:v>
      </x:c>
      <x:c r="C423" s="18" t="str">
        <x:v>The survey found sparse early evidence before 11,000 radiocarbon years BP and a more consistent record afterward, strongest initially in the Pampas and southern Patagonia.</x:v>
      </x:c>
      <x:c r="D423" s="18" t="str">
        <x:v>well-supported</x:v>
      </x:c>
      <x:c r="E423" s="18" t="str">
        <x:v>This claim follows the evidence and scope stated by the cited authors; it does not assign an ethnic identity or a resident population.</x:v>
      </x:c>
    </x:row>
    <x:row r="424">
      <x:c r="A424" s="18" t="str">
        <x:v>argentina-early-radiocarbon-pattern</x:v>
      </x:c>
      <x:c r="B424" s="18" t="str">
        <x:v>absence-bias</x:v>
      </x:c>
      <x:c r="C424" s="18" t="str">
        <x:v>Regional absence of dates can reflect research and preservation biases; it is insufficient to declare the Chaco or Northeast uninhabited.</x:v>
      </x:c>
      <x:c r="D424" s="18" t="str">
        <x:v>under discussion</x:v>
      </x:c>
      <x:c r="E424" s="18" t="str">
        <x:v>The observational gap is clear, but occupation history cannot be uniquely inferred from it.</x:v>
      </x:c>
    </x:row>
    <x:row r="425">
      <x:c r="A425" s="18" t="str">
        <x:v>argentina-early-radiocarbon-pattern</x:v>
      </x:c>
      <x:c r="B425" s="18" t="str">
        <x:v>older-exploration-synthesis</x:v>
      </x:c>
      <x:c r="C425" s="18" t="str">
        <x:v>Borrero's earlier review supported entry into Fuego-Patagonia at least 12,000 years ago, while distinguishing exploration from colonization.</x:v>
      </x:c>
      <x:c r="D425" s="18" t="str">
        <x:v>under discussion</x:v>
      </x:c>
      <x:c r="E425" s="18" t="str">
        <x:v>This is an older synthesis whose generic age statement is retained in its own units rather than merged with later calibrated chronologies.</x:v>
      </x:c>
    </x:row>
    <x:row r="426">
      <x:c r="A426" s="18" t="str">
        <x:v>la-gruta-1-earliest</x:v>
      </x:c>
      <x:c r="B426" s="18" t="str">
        <x:v>earliest-charcoal</x:v>
      </x:c>
      <x:c r="C426" s="18" t="str">
        <x:v>La Gruta 1 preserves early charcoal concentrations dated to 12,799–12,049 cal BP.</x:v>
      </x:c>
      <x:c r="D426" s="18" t="str">
        <x:v>well-supported</x:v>
      </x:c>
      <x:c r="E426" s="18" t="str">
        <x:v>This claim follows the evidence and scope stated by the cited authors; it does not assign an ethnic identity or a resident population.</x:v>
      </x:c>
    </x:row>
    <x:row r="427">
      <x:c r="A427" s="18" t="str">
        <x:v>la-gruta-1-earliest</x:v>
      </x:c>
      <x:c r="B427" s="18" t="str">
        <x:v>sloth-site-separation</x:v>
      </x:c>
      <x:c r="C427" s="18" t="str">
        <x:v>The younger mylodontid bones discussed in this study come from La Gruta 3; their dates do not establish hunting or direct association with the earliest La Gruta 1 hearths.</x:v>
      </x:c>
      <x:c r="D427" s="18" t="str">
        <x:v>well-supported</x:v>
      </x:c>
      <x:c r="E427" s="18" t="str">
        <x:v>This claim follows the evidence and scope stated by the cited authors; it does not assign an ethnic identity or a resident population.</x:v>
      </x:c>
    </x:row>
    <x:row r="428">
      <x:c r="A428" s="18" t="str">
        <x:v>la-gruta-1-early-holocene</x:v>
      </x:c>
      <x:c r="B428" s="18" t="str">
        <x:v>return-phase</x:v>
      </x:c>
      <x:c r="C428" s="18" t="str">
        <x:v>The study reports another La Gruta 1 occupation phase at 9,029–7,760 cal BP.</x:v>
      </x:c>
      <x:c r="D428" s="18" t="str">
        <x:v>well-supported</x:v>
      </x:c>
      <x:c r="E428" s="18" t="str">
        <x:v>This claim follows the evidence and scope stated by the cited authors; it does not assign an ethnic identity or a resident population.</x:v>
      </x:c>
    </x:row>
    <x:row r="429">
      <x:c r="A429" s="18" t="str">
        <x:v>southern-deseado-water-hiatus</x:v>
      </x:c>
      <x:c r="B429" s="18" t="str">
        <x:v>water-hiatus</x:v>
      </x:c>
      <x:c r="C429" s="18" t="str">
        <x:v>The La Gruta, La Martita and Viuda Quenzana records have a reported gap at 7,760–5,583 cal BP; reduced water availability is proposed as an explanation.</x:v>
      </x:c>
      <x:c r="D429" s="18" t="str">
        <x:v>under discussion</x:v>
      </x:c>
      <x:c r="E429" s="18" t="str">
        <x:v>Environmental change may affect both land use and the surviving record; this study does not exclude alternative explanations.</x:v>
      </x:c>
    </x:row>
    <x:row r="430">
      <x:c r="A430" s="18" t="str">
        <x:v>southern-patagonia-pioneer-nodes</x:v>
      </x:c>
      <x:c r="B430" s="18" t="str">
        <x:v>three-nodes</x:v>
      </x:c>
      <x:c r="C430" s="18" t="str">
        <x:v>The synthesis distinguishes early evidence clusters in the Pali Aike lava field, Última Esperanza and northern Tierra del Fuego, with spatial and temporal discontinuities.</x:v>
      </x:c>
      <x:c r="D430" s="18" t="str">
        <x:v>under discussion</x:v>
      </x:c>
      <x:c r="E430" s="18" t="str">
        <x:v>The clusters summarize currently known evidence; their interpretation as pioneer population nodes remains a regional model.</x:v>
      </x:c>
    </x:row>
    <x:row r="431">
      <x:c r="A431" s="18" t="str">
        <x:v>fell-cave-early-context-reinterpreted</x:v>
      </x:c>
      <x:c r="B431" s="18" t="str">
        <x:v>fell-early</x:v>
      </x:c>
      <x:c r="C431" s="18" t="str">
        <x:v>New dating and reanalysis retain early human activity at Fell Cave, but the accessed site-specific dates are radiocarbon ages and are not converted arithmetically into calendar years.</x:v>
      </x:c>
      <x:c r="D431" s="18" t="str">
        <x:v>well-supported</x:v>
      </x:c>
      <x:c r="E431" s="18" t="str">
        <x:v>This claim follows the evidence and scope stated by the cited authors; it does not assign an ethnic identity or a resident population.</x:v>
      </x:c>
    </x:row>
    <x:row r="432">
      <x:c r="A432" s="18" t="str">
        <x:v>fell-cave-early-context-reinterpreted</x:v>
      </x:c>
      <x:c r="B432" s="18" t="str">
        <x:v>fell-rockfall</x:v>
      </x:c>
      <x:c r="C432" s="18" t="str">
        <x:v>Martin's reanalysis argues that the rockfall did not seal the whole floor and that human activity with megafauna continued after it.</x:v>
      </x:c>
      <x:c r="D432" s="18" t="str">
        <x:v>under discussion</x:v>
      </x:c>
      <x:c r="E432" s="18" t="str">
        <x:v>This is a substantive reinterpretation of the site's stratigraphic sequence.</x:v>
      </x:c>
    </x:row>
    <x:row r="433">
      <x:c r="A433" s="18" t="str">
        <x:v>fell-cave-early-context-reinterpreted</x:v>
      </x:c>
      <x:c r="B433" s="18" t="str">
        <x:v>fell-resource-use</x:v>
      </x:c>
      <x:c r="C433" s="18" t="str">
        <x:v>Cut marks support processing extinct animals, while some sloth-part acquisition could involve carcasses left by large carnivores.</x:v>
      </x:c>
      <x:c r="D433" s="18" t="str">
        <x:v>under discussion</x:v>
      </x:c>
      <x:c r="E433" s="18" t="str">
        <x:v>Taphonomic observations support interaction; acquisition mechanisms vary.</x:v>
      </x:c>
    </x:row>
    <x:row r="434">
      <x:c r="A434" s="18" t="str">
        <x:v>ultima-esperanza-deglaciation-exploration</x:v>
      </x:c>
      <x:c r="B434" s="18" t="str">
        <x:v>deglaciation-context</x:v>
      </x:c>
      <x:c r="C434" s="18" t="str">
        <x:v>Glacial retreat, an ice-dammed proglacial lake, volcanism and vegetation changes shaped landscapes available to early human explorers in Última Esperanza.</x:v>
      </x:c>
      <x:c r="D434" s="18" t="str">
        <x:v>under discussion</x:v>
      </x:c>
      <x:c r="E434" s="18" t="str">
        <x:v>Landscape availability supplies a mechanism, but does not uniquely explain the timing or direction of colonization.</x:v>
      </x:c>
    </x:row>
    <x:row r="435">
      <x:c r="A435" s="18" t="str">
        <x:v>lago-sofia-1-faunal-use</x:v>
      </x:c>
      <x:c r="B435" s="18" t="str">
        <x:v>site-function</x:v>
      </x:c>
      <x:c r="C435" s="18" t="str">
        <x:v>Faunal and taphonomic evidence is interpreted as a logistical animal-processing camp at Cueva Lago Sofía 1.</x:v>
      </x:c>
      <x:c r="D435" s="18" t="str">
        <x:v>under discussion</x:v>
      </x:c>
      <x:c r="E435" s="18" t="str">
        <x:v>Camp roles are interpretations of the zooarchaeological and taphonomic assemblages.</x:v>
      </x:c>
    </x:row>
    <x:row r="436">
      <x:c r="A436" s="18" t="str">
        <x:v>lago-sofia-1-faunal-use</x:v>
      </x:c>
      <x:c r="B436" s="18" t="str">
        <x:v>diet-spectrum</x:v>
      </x:c>
      <x:c r="C436" s="18" t="str">
        <x:v>Across the two studied assemblages, canids and camelids were principal exploited groups; extinct taxa supplied supplementary resources.</x:v>
      </x:c>
      <x:c r="D436" s="18" t="str">
        <x:v>well-supported</x:v>
      </x:c>
      <x:c r="E436" s="18" t="str">
        <x:v>This claim follows the evidence and scope stated by the cited authors; it does not assign an ethnic identity or a resident population.</x:v>
      </x:c>
    </x:row>
    <x:row r="437">
      <x:c r="A437" s="18" t="str">
        <x:v>tres-arroyos-1-faunal-use</x:v>
      </x:c>
      <x:c r="B437" s="18" t="str">
        <x:v>site-function</x:v>
      </x:c>
      <x:c r="C437" s="18" t="str">
        <x:v>Faunal and taphonomic evidence is interpreted as recurrent use of Tres Arroyos 1 as a small base camp.</x:v>
      </x:c>
      <x:c r="D437" s="18" t="str">
        <x:v>under discussion</x:v>
      </x:c>
      <x:c r="E437" s="18" t="str">
        <x:v>Camp roles are interpretations of the zooarchaeological and taphonomic assemblages.</x:v>
      </x:c>
    </x:row>
    <x:row r="438">
      <x:c r="A438" s="18" t="str">
        <x:v>tres-arroyos-1-faunal-use</x:v>
      </x:c>
      <x:c r="B438" s="18" t="str">
        <x:v>diet-spectrum</x:v>
      </x:c>
      <x:c r="C438" s="18" t="str">
        <x:v>Across the two studied assemblages, canids and camelids were principal exploited groups; extinct taxa supplied supplementary resources.</x:v>
      </x:c>
      <x:c r="D438" s="18" t="str">
        <x:v>well-supported</x:v>
      </x:c>
      <x:c r="E438" s="18" t="str">
        <x:v>This claim follows the evidence and scope stated by the cited authors; it does not assign an ethnic identity or a resident population.</x:v>
      </x:c>
    </x:row>
    <x:row r="439">
      <x:c r="A439" s="18" t="str">
        <x:v>patagonia-2003-coastal-entry-model</x:v>
      </x:c>
      <x:c r="B439" s="18" t="str">
        <x:v>entry-model</x:v>
      </x:c>
      <x:c r="C439" s="18" t="str">
        <x:v>Miotti and Salemme proposed independent Atlantic and Pacific entries and a later occupation of Andean foothills, separated by at least two millennia in their model.</x:v>
      </x:c>
      <x:c r="D439" s="18" t="str">
        <x:v>under discussion</x:v>
      </x:c>
      <x:c r="E439" s="18" t="str">
        <x:v>Later site chronologies can revise the regional sequence; the model should not be displayed as established directional movement.</x:v>
      </x:c>
    </x:row>
    <x:row r="440">
      <x:c r="A440" s="18" t="str">
        <x:v>cerro-casa-piedra-7-earliest</x:v>
      </x:c>
      <x:c r="B440" s="18" t="str">
        <x:v>ccp-earliest</x:v>
      </x:c>
      <x:c r="C440" s="18" t="str">
        <x:v>Bozzuto reports the earliest dated human evidence at Cerro Casa de Piedra 7 at approximately 12,500 calibrated years ago.</x:v>
      </x:c>
      <x:c r="D440" s="18" t="str">
        <x:v>well-supported</x:v>
      </x:c>
      <x:c r="E440" s="18" t="str">
        <x:v>This claim follows the evidence and scope stated by the cited authors; it does not assign an ethnic identity or a resident population.</x:v>
      </x:c>
    </x:row>
    <x:row r="441">
      <x:c r="A441" s="18" t="str">
        <x:v>cerro-casa-piedra-7-earliest</x:v>
      </x:c>
      <x:c r="B441" s="18" t="str">
        <x:v>ccp-older-radiocarbon</x:v>
      </x:c>
      <x:c r="C441" s="18" t="str">
        <x:v>The earlier comparative study reported initial occupations around 9,700 radiocarbon years BP; this is a different unit and evidence vintage from the newer calibrated chronology.</x:v>
      </x:c>
      <x:c r="D441" s="18" t="str">
        <x:v>well-supported</x:v>
      </x:c>
      <x:c r="E441" s="18" t="str">
        <x:v>This claim follows the evidence and scope stated by the cited authors; it does not assign an ethnic identity or a resident population.</x:v>
      </x:c>
    </x:row>
    <x:row r="442">
      <x:c r="A442" s="18" t="str">
        <x:v>cerro-casa-piedra-hunting-change</x:v>
      </x:c>
      <x:c r="B442" s="18" t="str">
        <x:v>point-decline</x:v>
      </x:c>
      <x:c r="C442" s="18" t="str">
        <x:v>A decline in projectile-point representation after about 8,000 cal BP is interpreted through changing hunting activities and landscape use.</x:v>
      </x:c>
      <x:c r="D442" s="18" t="str">
        <x:v>under discussion</x:v>
      </x:c>
      <x:c r="E442" s="18" t="str">
        <x:v>Changes in site function can alter artifact frequencies independently of resident population.</x:v>
      </x:c>
    </x:row>
    <x:row r="443">
      <x:c r="A443" s="18" t="str">
        <x:v>chorrillo-malo-2-early</x:v>
      </x:c>
      <x:c r="B443" s="18" t="str">
        <x:v>cm2-early</x:v>
      </x:c>
      <x:c r="C443" s="18" t="str">
        <x:v>Chorrillo Malo 2 is one of the western Santa Cruz early sites compared by Civalero and Franco, with initial occupation around 9,700 radiocarbon years BP.</x:v>
      </x:c>
      <x:c r="D443" s="18" t="str">
        <x:v>well-supported</x:v>
      </x:c>
      <x:c r="E443" s="18" t="str">
        <x:v>This claim follows the evidence and scope stated by the cited authors; it does not assign an ethnic identity or a resident population.</x:v>
      </x:c>
    </x:row>
    <x:row r="444">
      <x:c r="A444" s="18" t="str">
        <x:v>chorrillo-malo-2-early</x:v>
      </x:c>
      <x:c r="B444" s="18" t="str">
        <x:v>deposition-distance</x:v>
      </x:c>
      <x:c r="C444" s="18" t="str">
        <x:v>The comparison relates differing lithic deposition to distance from the Pampa del Asador obsidian source; it does not measure population density.</x:v>
      </x:c>
      <x:c r="D444" s="18" t="str">
        <x:v>under discussion</x:v>
      </x:c>
      <x:c r="E444" s="18" t="str">
        <x:v>Raw-material availability is a proposed explanation for deposition patterns.</x:v>
      </x:c>
    </x:row>
    <x:row r="445">
      <x:c r="A445" s="18" t="str">
        <x:v>bano-nuevo-1-early-holocene</x:v>
      </x:c>
      <x:c r="B445" s="18" t="str">
        <x:v>early-component</x:v>
      </x:c>
      <x:c r="C445" s="18" t="str">
        <x:v>Baño Nuevo 1 preserves an early Holocene component at 10,900–8,900 cal BP and ten approximately contemporary human burials around 10,200 cal BP.</x:v>
      </x:c>
      <x:c r="D445" s="18" t="str">
        <x:v>well-supported</x:v>
      </x:c>
      <x:c r="E445" s="18" t="str">
        <x:v>This claim follows the evidence and scope stated by the cited authors; it does not assign an ethnic identity or a resident population.</x:v>
      </x:c>
    </x:row>
    <x:row r="446">
      <x:c r="A446" s="18" t="str">
        <x:v>bano-nuevo-1-early-holocene</x:v>
      </x:c>
      <x:c r="B446" s="18" t="str">
        <x:v>discontinuous-use</x:v>
      </x:c>
      <x:c r="C446" s="18" t="str">
        <x:v>The cave's Holocene sequence includes repeated short episodes separated by hiatuses; its oldest animal deposits predate human occupation.</x:v>
      </x:c>
      <x:c r="D446" s="18" t="str">
        <x:v>well-supported</x:v>
      </x:c>
      <x:c r="E446" s="18" t="str">
        <x:v>This claim follows the evidence and scope stated by the cited authors; it does not assign an ethnic identity or a resident population.</x:v>
      </x:c>
    </x:row>
    <x:row r="447">
      <x:c r="A447" s="18" t="str">
        <x:v>bano-nuevo-1-early-holocene</x:v>
      </x:c>
      <x:c r="B447" s="18" t="str">
        <x:v>geographic-context</x:v>
      </x:c>
      <x:c r="C447" s="18" t="str">
        <x:v>The associated regional setting is Baño Nuevo 1.</x:v>
      </x:c>
      <x:c r="D447" s="18" t="str">
        <x:v>well-supported</x:v>
      </x:c>
      <x:c r="E447" s="18" t="str">
        <x:v>Official geographic context only. This does not independently establish archaeological dates, mission chronology, exact excavation positions or disputed interpretations.</x:v>
      </x:c>
    </x:row>
    <x:row r="448">
      <x:c r="A448" s="18" t="str">
        <x:v>bano-nuevo-1-shell-transport</x:v>
      </x:c>
      <x:c r="B448" s="18" t="str">
        <x:v>shell-transport</x:v>
      </x:c>
      <x:c r="C448" s="18" t="str">
        <x:v>Manufactured marine-shell ornaments at inland Baño Nuevo 1 demonstrate movement of nonlocal materials into central-west Patagonia.</x:v>
      </x:c>
      <x:c r="D448" s="18" t="str">
        <x:v>well-supported</x:v>
      </x:c>
      <x:c r="E448" s="18" t="str">
        <x:v>This claim follows the evidence and scope stated by the cited authors; it does not assign an ethnic identity or a resident population.</x:v>
      </x:c>
    </x:row>
    <x:row r="449">
      <x:c r="A449" s="18" t="str">
        <x:v>bano-nuevo-1-shell-transport</x:v>
      </x:c>
      <x:c r="B449" s="18" t="str">
        <x:v>stratigraphic-caution</x:v>
      </x:c>
      <x:c r="C449" s="18" t="str">
        <x:v>Vertical displacement is considered for a small bead in an older layer, preventing a secure attribution to prehuman or earliest deposits.</x:v>
      </x:c>
      <x:c r="D449" s="18" t="str">
        <x:v>under discussion</x:v>
      </x:c>
      <x:c r="E449" s="18" t="str">
        <x:v>Postdepositional movement limits the age attributed to individual objects.</x:v>
      </x:c>
    </x:row>
    <x:row r="450">
      <x:c r="A450" s="18" t="str">
        <x:v>bano-nuevo-1-shell-transport</x:v>
      </x:c>
      <x:c r="B450" s="18" t="str">
        <x:v>chronology-context</x:v>
      </x:c>
      <x:c r="C450" s="18" t="str">
        <x:v>The named period provides only a broad chronological orientation for this finding, not direct dating of the individual site, material or process.</x:v>
      </x:c>
      <x:c r="D450" s="18" t="str">
        <x:v>under discussion</x:v>
      </x:c>
      <x:c r="E450" s="18" t="str">
        <x:v>Middle/LateHolocene material-context envelope; no artifact-specific transfer date.</x:v>
      </x:c>
    </x:row>
    <x:row r="451">
      <x:c r="A451" s="18" t="str">
        <x:v>abrigo-1-sombrero-early</x:v>
      </x:c>
      <x:c r="B451" s="18" t="str">
        <x:v>abrigo-early</x:v>
      </x:c>
      <x:c r="C451" s="18" t="str">
        <x:v>The oldest Abrigo 1 levels in the Tandilia Range of the Argentine Pampas are dated to 13,000–12,000 calendar years ago and yielded two Fishtail points.</x:v>
      </x:c>
      <x:c r="D451" s="18" t="str">
        <x:v>well-supported</x:v>
      </x:c>
      <x:c r="E451" s="18" t="str">
        <x:v>This claim follows the evidence and scope stated by the cited authors; it does not assign an ethnic identity or a resident population.</x:v>
      </x:c>
    </x:row>
    <x:row r="452">
      <x:c r="A452" s="18" t="str">
        <x:v>abrigo-1-sombrero-early</x:v>
      </x:c>
      <x:c r="B452" s="18" t="str">
        <x:v>abrigo-formation</x:v>
      </x:c>
      <x:c r="C452" s="18" t="str">
        <x:v>The shelter's sediments are chiefly geogenic, with pedogenesis central to site formation; artifact distributions and refitting inform integrity assessment.</x:v>
      </x:c>
      <x:c r="D452" s="18" t="str">
        <x:v>well-supported</x:v>
      </x:c>
      <x:c r="E452" s="18" t="str">
        <x:v>This claim follows the evidence and scope stated by the cited authors; it does not assign an ethnic identity or a resident population.</x:v>
      </x:c>
    </x:row>
    <x:row r="453">
      <x:c r="A453" s="18" t="str">
        <x:v>casa-piedra-rosello-early</x:v>
      </x:c>
      <x:c r="B453" s="18" t="str">
        <x:v>rosello-early</x:v>
      </x:c>
      <x:c r="C453" s="18" t="str">
        <x:v>The latest dates reported in the 2017 paper place human occupation at Casa de Piedra de Roselló near Aldea Beleiro at approximately 9,000 cal yr BP.</x:v>
      </x:c>
      <x:c r="D453" s="18" t="str">
        <x:v>well-supported</x:v>
      </x:c>
      <x:c r="E453" s="18" t="str">
        <x:v>This claim follows the evidence and scope stated by the cited authors; it does not assign an ethnic identity or a resident population.</x:v>
      </x:c>
    </x:row>
    <x:row r="454">
      <x:c r="A454" s="18" t="str">
        <x:v>la-watson-brake</x:v>
      </x:c>
      <x:c r="B454" s="18" t="str">
        <x:v>onset</x:v>
      </x:c>
      <x:c r="C454" s="18" t="str">
        <x:v>Watson Brake’s initial earthworks are reported around3500BCE; larger construction began around3350BCE and continued beyond3000BCE.</x:v>
      </x:c>
      <x:c r="D454" s="18" t="str">
        <x:v>well-supported</x:v>
      </x:c>
      <x:c r="E454" s="18" t="str">
        <x:v>Scoped evidence; no population total or precise migration route inferred.</x:v>
      </x:c>
    </x:row>
    <x:row r="455">
      <x:c r="A455" s="18" t="str">
        <x:v>la-watson-brake</x:v>
      </x:c>
      <x:c r="B455" s="18" t="str">
        <x:v>foraging</x:v>
      </x:c>
      <x:c r="C455" s="18" t="str">
        <x:v>Basal food remains support broad foraging and year-round use; the1997 seasonal-use interpretation was refined by later work.</x:v>
      </x:c>
      <x:c r="D455" s="18" t="str">
        <x:v>well-supported</x:v>
      </x:c>
      <x:c r="E455" s="18" t="str">
        <x:v>Scoped evidence; no population total or precise migration route inferred.</x:v>
      </x:c>
    </x:row>
    <x:row r="456">
      <x:c r="A456" s="18" t="str">
        <x:v>la-watson-brake</x:v>
      </x:c>
      <x:c r="B456" s="18" t="str">
        <x:v>driver</x:v>
      </x:c>
      <x:c r="C456" s="18" t="str">
        <x:v>Some building episodes covary with increased ENSO variability; communal response is a possible explanation, not a demonstrated cause.</x:v>
      </x:c>
      <x:c r="D456" s="18" t="str">
        <x:v>under discussion</x:v>
      </x:c>
      <x:c r="E456" s="18" t="str">
        <x:v>Covariation does not establish why construction began.</x:v>
      </x:c>
    </x:row>
    <x:row r="457">
      <x:c r="A457" s="18" t="str">
        <x:v>la-grand-caillou</x:v>
      </x:c>
      <x:c r="B457" s="18" t="str">
        <x:v>affiliation</x:v>
      </x:c>
      <x:c r="C457" s="18" t="str">
        <x:v>Grand Caillou is assigned to the Barataria phase(AD1000–1450); mound layers alternate sediment types.</x:v>
      </x:c>
      <x:c r="D457" s="18" t="str">
        <x:v>well-supported</x:v>
      </x:c>
      <x:c r="E457" s="18" t="str">
        <x:v>Scoped evidence; no population total or precise migration route inferred.</x:v>
      </x:c>
    </x:row>
    <x:row r="458">
      <x:c r="A458" s="18" t="str">
        <x:v>la-grand-caillou</x:v>
      </x:c>
      <x:c r="B458" s="18" t="str">
        <x:v>setting</x:v>
      </x:c>
      <x:c r="C458" s="18" t="str">
        <x:v>Its levee-and-crevasse-channel junction offered elevation and waterway access; coincident delta and mound chronology does not prove one abandonment cause.</x:v>
      </x:c>
      <x:c r="D458" s="18" t="str">
        <x:v>under discussion</x:v>
      </x:c>
      <x:c r="E458" s="18" t="str">
        <x:v>Site-selection advantages and causal abandonment remain interpretations.</x:v>
      </x:c>
    </x:row>
    <x:row r="459">
      <x:c r="A459" s="18" t="str">
        <x:v>la-hillman-components</x:v>
      </x:c>
      <x:c r="B459" s="18" t="str">
        <x:v>components</x:v>
      </x:c>
      <x:c r="C459" s="18" t="str">
        <x:v>Hillman’s assemblages confirm a Marksville component and subsequent Troyville and Coles Creek use.</x:v>
      </x:c>
      <x:c r="D459" s="18" t="str">
        <x:v>well-supported</x:v>
      </x:c>
      <x:c r="E459" s="18" t="str">
        <x:v>Scoped evidence; no population total or precise migration route inferred.</x:v>
      </x:c>
    </x:row>
    <x:row r="460">
      <x:c r="A460" s="18" t="str">
        <x:v>la-hillman-components</x:v>
      </x:c>
      <x:c r="B460" s="18" t="str">
        <x:v>lithics</x:v>
      </x:c>
      <x:c r="C460" s="18" t="str">
        <x:v>Hillman shares ceramic similarities with nearby Bayou Manchac sites but has an unusual lithic assemblage for a Marksville village.</x:v>
      </x:c>
      <x:c r="D460" s="18" t="str">
        <x:v>well-supported</x:v>
      </x:c>
      <x:c r="E460" s="18" t="str">
        <x:v>Scoped evidence; no population total or precise migration route inferred.</x:v>
      </x:c>
    </x:row>
    <x:row r="461">
      <x:c r="A461" s="18" t="str">
        <x:v>la-morgan-coles-creek</x:v>
      </x:c>
      <x:c r="B461" s="18" t="str">
        <x:v>center</x:v>
      </x:c>
      <x:c r="C461" s="18" t="str">
        <x:v>Morgan was an important Pecan Island center during approximatelyAD800–1000, with excavated areas of intensive use.</x:v>
      </x:c>
      <x:c r="D461" s="18" t="str">
        <x:v>well-supported</x:v>
      </x:c>
      <x:c r="E461" s="18" t="str">
        <x:v>Scoped evidence; no population total or precise migration route inferred.</x:v>
      </x:c>
    </x:row>
    <x:row r="462">
      <x:c r="A462" s="18" t="str">
        <x:v>la-morgan-coles-creek</x:v>
      </x:c>
      <x:c r="B462" s="18" t="str">
        <x:v>ceramics</x:v>
      </x:c>
      <x:c r="C462" s="18" t="str">
        <x:v>Changes in Baytown Plain rim forms help compare which regional Coles Creek components were contemporary.</x:v>
      </x:c>
      <x:c r="D462" s="18" t="str">
        <x:v>well-supported</x:v>
      </x:c>
      <x:c r="E462" s="18" t="str">
        <x:v>Scoped evidence; no population total or precise migration route inferred.</x:v>
      </x:c>
    </x:row>
    <x:row r="463">
      <x:c r="A463" s="18" t="str">
        <x:v>la-adams-bay</x:v>
      </x:c>
      <x:c r="B463" s="18" t="str">
        <x:v>complex</x:v>
      </x:c>
      <x:c r="C463" s="18" t="str">
        <x:v>Adams Bay is a Plaquemine mound complex assigned toAD1200–1500 on a subsiding, eroding marsh island.</x:v>
      </x:c>
      <x:c r="D463" s="18" t="str">
        <x:v>well-supported</x:v>
      </x:c>
      <x:c r="E463" s="18" t="str">
        <x:v>Scoped evidence; no population total or precise migration route inferred.</x:v>
      </x:c>
    </x:row>
    <x:row r="464">
      <x:c r="A464" s="18" t="str">
        <x:v>la-belcher-chronology</x:v>
      </x:c>
      <x:c r="B464" s="18" t="str">
        <x:v>sequence</x:v>
      </x:c>
      <x:c r="C464" s="18" t="str">
        <x:v>Belcher’s mound stratigraphy provided a detailed construction sequence and a basis for northwestern Louisiana ceramic chronology.</x:v>
      </x:c>
      <x:c r="D464" s="18" t="str">
        <x:v>well-supported</x:v>
      </x:c>
      <x:c r="E464" s="18" t="str">
        <x:v>Scoped evidence; no population total or precise migration route inferred.</x:v>
      </x:c>
    </x:row>
    <x:row r="465">
      <x:c r="A465" s="18" t="str">
        <x:v>la-lafourche-landscape</x:v>
      </x:c>
      <x:c r="B465" s="18" t="str">
        <x:v>lag</x:v>
      </x:c>
      <x:c r="C465" s="18" t="str">
        <x:v>Studied delta settings show a lag between emergence and human use; sediment accumulation could improve elevation before mound building.</x:v>
      </x:c>
      <x:c r="D465" s="18" t="str">
        <x:v>under discussion</x:v>
      </x:c>
      <x:c r="E465" s="18" t="str">
        <x:v>Scoped evidence; no population total or precise migration route inferred.</x:v>
      </x:c>
    </x:row>
    <x:row r="466">
      <x:c r="A466" s="18" t="str">
        <x:v>la-lafourche-landscape</x:v>
      </x:c>
      <x:c r="B466" s="18" t="str">
        <x:v>coverage</x:v>
      </x:c>
      <x:c r="C466" s="18" t="str">
        <x:v>The study identified36 monumental sites, but only five had radiocarbon chronologies; this sample cannot date first settlement of every Louisiana bayou.</x:v>
      </x:c>
      <x:c r="D466" s="18" t="str">
        <x:v>well-supported</x:v>
      </x:c>
      <x:c r="E466" s="18" t="str">
        <x:v>Scoped evidence; no population total or precise migration route inferred.</x:v>
      </x:c>
    </x:row>
    <x:row r="467">
      <x:c r="A467" s="18" t="str">
        <x:v>la-lafourche-landscape</x:v>
      </x:c>
      <x:c r="B467" s="18" t="str">
        <x:v>chronology-context</x:v>
      </x:c>
      <x:c r="C467" s="18" t="str">
        <x:v>The named period provides only a broad chronological orientation for this finding, not direct dating of the individual site, material or process.</x:v>
      </x:c>
      <x:c r="D467" s="18" t="str">
        <x:v>under discussion</x:v>
      </x:c>
      <x:c r="E467" s="18" t="str">
        <x:v>LateHolocene environmental context clipped at atlas end; not a dated settlement duration.</x:v>
      </x:c>
    </x:row>
    <x:row r="468">
      <x:c r="A468" s="18" t="str">
        <x:v>la-flooding-context</x:v>
      </x:c>
      <x:c r="B468" s="18" t="str">
        <x:v>hypothesis</x:v>
      </x:c>
      <x:c r="C468" s="18" t="str">
        <x:v>Louisiana’s archaeological plan treats sparse upper-floodplain Early Woodland evidence as potentially related to major flooding and calls for further testing.</x:v>
      </x:c>
      <x:c r="D468" s="18" t="str">
        <x:v>under discussion</x:v>
      </x:c>
      <x:c r="E468" s="18" t="str">
        <x:v>Scoped evidence; no population total or precise migration route inferred.</x:v>
      </x:c>
    </x:row>
    <x:row r="469">
      <x:c r="A469" s="18" t="str">
        <x:v>la-bayou-survey-bias</x:v>
      </x:c>
      <x:c r="B469" s="18" t="str">
        <x:v>methods</x:v>
      </x:c>
      <x:c r="C469" s="18" t="str">
        <x:v>Channel movement, erosion and later land use can hide older Louisiana landscapes; historical reconstruction with shallow geophysics can improve discovery.</x:v>
      </x:c>
      <x:c r="D469" s="18" t="str">
        <x:v>well-supported</x:v>
      </x:c>
      <x:c r="E469" s="18" t="str">
        <x:v>Scoped evidence; no population total or precise migration route inferred.</x:v>
      </x:c>
    </x:row>
    <x:row r="470">
      <x:c r="A470" s="18" t="str">
        <x:v>la-delta-cultural-landscapes</x:v>
      </x:c>
      <x:c r="B470" s="18" t="str">
        <x:v>threats</x:v>
      </x:c>
      <x:c r="C470" s="18" t="str">
        <x:v>Delta archaeology faces sea-level rise, subsidence, wetland fragmentation, storms and development; many places retain Indigenous cultural importance.</x:v>
      </x:c>
      <x:c r="D470" s="18" t="str">
        <x:v>well-supported</x:v>
      </x:c>
      <x:c r="E470" s="18" t="str">
        <x:v>Scoped evidence; no population total or precise migration route inferred.</x:v>
      </x:c>
    </x:row>
    <x:row r="471">
      <x:c r="A471" s="18" t="str">
        <x:v>la-delta-research-history</x:v>
      </x:c>
      <x:c r="B471" s="18" t="str">
        <x:v>archive</x:v>
      </x:c>
      <x:c r="C471" s="18" t="str">
        <x:v>A century-scale review emphasizes underused regulatory surveys and coastal salvage data for studying delta adaptation.</x:v>
      </x:c>
      <x:c r="D471" s="18" t="str">
        <x:v>well-supported</x:v>
      </x:c>
      <x:c r="E471" s="18" t="str">
        <x:v>Scoped evidence; no population total or precise migration route inferred.</x:v>
      </x:c>
    </x:row>
    <x:row r="472">
      <x:c r="A472" s="18" t="str">
        <x:v>arkansas-wapanocca-landuse</x:v>
      </x:c>
      <x:c r="B472" s="18" t="str">
        <x:v>setting</x:v>
      </x:c>
      <x:c r="C472" s="18" t="str">
        <x:v>Levees by Wapanocca Bayou supported settlements assigned toAD300–1650; channel cores record a longer infilling history.</x:v>
      </x:c>
      <x:c r="D472" s="18" t="str">
        <x:v>well-supported</x:v>
      </x:c>
      <x:c r="E472" s="18" t="str">
        <x:v>Scoped evidence; no population total or precise migration route inferred.</x:v>
      </x:c>
    </x:row>
    <x:row r="473">
      <x:c r="A473" s="18" t="str">
        <x:v>arkansas-wapanocca-landuse</x:v>
      </x:c>
      <x:c r="B473" s="18" t="str">
        <x:v>mechanism</x:v>
      </x:c>
      <x:c r="C473" s="18" t="str">
        <x:v>Pollen and sediment proxies support an increasing human role in local vegetation change, later sustained by historical agriculture.</x:v>
      </x:c>
      <x:c r="D473" s="18" t="str">
        <x:v>under discussion</x:v>
      </x:c>
      <x:c r="E473" s="18" t="str">
        <x:v>Local multiproxy interpretation, not a claim that natural processes ceased.</x:v>
      </x:c>
    </x:row>
    <x:row r="474">
      <x:c r="A474" s="18" t="str">
        <x:v>mexico-cerro-pedregoso-context</x:v>
      </x:c>
      <x:c r="B474" s="18" t="str">
        <x:v>chronology</x:v>
      </x:c>
      <x:c r="C474" s="18" t="str">
        <x:v>Cerro Pedregoso preserves repeated early use in spring-fed settings, with dated material around12,000–9600calBP.</x:v>
      </x:c>
      <x:c r="D474" s="18" t="str">
        <x:v>well-supported</x:v>
      </x:c>
      <x:c r="E474" s="18" t="str">
        <x:v>Scoped evidence; no population total or precise migration route inferred.</x:v>
      </x:c>
    </x:row>
    <x:row r="475">
      <x:c r="A475" s="18" t="str">
        <x:v>mexico-el-peregrino</x:v>
      </x:c>
      <x:c r="B475" s="18" t="str">
        <x:v>chronology</x:v>
      </x:c>
      <x:c r="C475" s="18" t="str">
        <x:v>El Peregrino’s modelled activity falls within12,905–12,050calBP.</x:v>
      </x:c>
      <x:c r="D475" s="18" t="str">
        <x:v>well-supported</x:v>
      </x:c>
      <x:c r="E475" s="18" t="str">
        <x:v>Scoped evidence; no population total or precise migration route inferred.</x:v>
      </x:c>
    </x:row>
    <x:row r="476">
      <x:c r="A476" s="18" t="str">
        <x:v>mexico-colina-castor</x:v>
      </x:c>
      <x:c r="B476" s="18" t="str">
        <x:v>chronology</x:v>
      </x:c>
      <x:c r="C476" s="18" t="str">
        <x:v>Colina Castor’s final abstract reports a12,780–12,105calBP activity window.</x:v>
      </x:c>
      <x:c r="D476" s="18" t="str">
        <x:v>well-supported</x:v>
      </x:c>
      <x:c r="E476" s="18" t="str">
        <x:v>Scoped evidence; no population total or precise migration route inferred.</x:v>
      </x:c>
    </x:row>
    <x:row r="477">
      <x:c r="A477" s="18" t="str">
        <x:v>mexico-cedros-spring-context</x:v>
      </x:c>
      <x:c r="B477" s="18" t="str">
        <x:v>water</x:v>
      </x:c>
      <x:c r="C477" s="18" t="str">
        <x:v>El Peregrino and Colina Castor lie by extinct freshwater springs; marine materials carried inland connect water access with site choice.</x:v>
      </x:c>
      <x:c r="D477" s="18" t="str">
        <x:v>under discussion</x:v>
      </x:c>
      <x:c r="E477" s="18" t="str">
        <x:v>Site-selection interpretation, not a precise migration route.</x:v>
      </x:c>
    </x:row>
    <x:row r="478">
      <x:c r="A478" s="18" t="str">
        <x:v>mississippi-hester-formation</x:v>
      </x:c>
      <x:c r="B478" s="18" t="str">
        <x:v>record</x:v>
      </x:c>
      <x:c r="C478" s="18" t="str">
        <x:v>Hester is a stratified open-air site with Late Pleistocene and Holocene components in northeastern Mississippi.</x:v>
      </x:c>
      <x:c r="D478" s="18" t="str">
        <x:v>well-supported</x:v>
      </x:c>
      <x:c r="E478" s="18" t="str">
        <x:v>Scoped evidence; no population total or precise migration route inferred.</x:v>
      </x:c>
    </x:row>
    <x:row r="479">
      <x:c r="A479" s="18" t="str">
        <x:v>comparative-dor-submergence</x:v>
      </x:c>
      <x:c r="B479" s="18" t="str">
        <x:v>comparison</x:v>
      </x:c>
      <x:c r="C479" s="18" t="str">
        <x:v>Dor’s coastal stratigraphy connects changing wetlands and marine inundation with submerged Neolithic evidence.</x:v>
      </x:c>
      <x:c r="D479" s="18" t="str">
        <x:v>well-supported</x:v>
      </x:c>
      <x:c r="E479" s="18" t="str">
        <x:v>Scoped evidence; no population total or precise migration route inferred.</x:v>
      </x:c>
    </x:row>
    <x:row r="480">
      <x:c r="A480" s="18" t="str">
        <x:v>mexico-faro-punta-marquez</x:v>
      </x:c>
      <x:c r="B480" s="18" t="str">
        <x:v>component</x:v>
      </x:c>
      <x:c r="C480" s="18" t="str">
        <x:v>The author reports an early component older than10,000calBP at Faro Punta Marquez, alongside later Holocene use.</x:v>
      </x:c>
      <x:c r="D480" s="18" t="str">
        <x:v>well-supported</x:v>
      </x:c>
      <x:c r="E480" s="18" t="str">
        <x:v>Scoped evidence; no population total or precise migration route inferred.</x:v>
      </x:c>
    </x:row>
    <x:row r="481">
      <x:c r="A481" s="18" t="str">
        <x:v>gulf-woodland-fishery-context</x:v>
      </x:c>
      <x:c r="B481" s="18" t="str">
        <x:v>resources</x:v>
      </x:c>
      <x:c r="C481" s="18" t="str">
        <x:v>Two non-farming Woodland villages used estuarine resources throughout the year with seasonally changing harvest strategies.</x:v>
      </x:c>
      <x:c r="D481" s="18" t="str">
        <x:v>under discussion</x:v>
      </x:c>
      <x:c r="E481" s="18" t="str">
        <x:v>Authors’ local interpretation, not uniform management across the Gulf.</x:v>
      </x:c>
    </x:row>
    <x:row r="482">
      <x:c r="A482" s="18" t="str">
        <x:v>cuba-canimar-older-cemetery</x:v>
      </x:c>
      <x:c r="B482" s="18" t="str">
        <x:v>dated-burials</x:v>
      </x:c>
      <x:c r="C482" s="18" t="str">
        <x:v>The PNAS study assigns the older cemetery to 2237–790 cal BCE; most sampled isotope signatures are consistent with local resources and relatively low residential mobility.</x:v>
      </x:c>
      <x:c r="D482" s="18" t="str">
        <x:v>well-supported</x:v>
      </x:c>
      <x:c r="E482" s="18" t="str">
        <x:v>Isotopic compatibility supports this interpretation but cannot prove lifelong immobility.</x:v>
      </x:c>
    </x:row>
    <x:row r="483">
      <x:c r="A483" s="18" t="str">
        <x:v>cuba-canimar-younger-cemetery</x:v>
      </x:c>
      <x:c r="B483" s="18" t="str">
        <x:v>dated-burials</x:v>
      </x:c>
      <x:c r="C483" s="18" t="str">
        <x:v>The PNAS study places the younger cemetery at 403–1282 CE and identifies greater dietary variation and several possible migrants.</x:v>
      </x:c>
      <x:c r="D483" s="18" t="str">
        <x:v>well-supported</x:v>
      </x:c>
      <x:c r="E483" s="18" t="str">
        <x:v>An isotope outlier does not identify a unique birthplace or travel route.</x:v>
      </x:c>
    </x:row>
    <x:row r="484">
      <x:c r="A484" s="18" t="str">
        <x:v>cuba-canimar-younger-cemetery</x:v>
      </x:c>
      <x:c r="B484" s="18" t="str">
        <x:v>sample-size</x:v>
      </x:c>
      <x:c r="C484" s="18" t="str">
        <x:v>The isotope study analyzed 44 teeth from 26 people, not 44 people or a resident population census.</x:v>
      </x:c>
      <x:c r="D484" s="18" t="str">
        <x:v>well-supported</x:v>
      </x:c>
      <x:c r="E484" s="18" t="str">
        <x:v>The count describes the analytical sample.</x:v>
      </x:c>
    </x:row>
    <x:row r="485">
      <x:c r="A485" s="18" t="str">
        <x:v>cuba-canimar-old-charcoal-problem</x:v>
      </x:c>
      <x:c r="B485" s="18" t="str">
        <x:v>charcoal-association</x:v>
      </x:c>
      <x:c r="C485" s="18" t="str">
        <x:v>Charcoal dated to 5480–5380 cal BCE does not directly date the cemetery burials; the 2015 starch paper explicitly treats UNAM-0715 as problematic.</x:v>
      </x:c>
      <x:c r="D485" s="18" t="str">
        <x:v>disputed</x:v>
      </x:c>
      <x:c r="E485" s="18" t="str">
        <x:v>The dispute concerns association and reliability as evidence of early human activity, not a secure sixth-millennium-BCE cemetery.</x:v>
      </x:c>
    </x:row>
    <x:row r="486">
      <x:c r="A486" s="18" t="str">
        <x:v>cuba-canimar-cultigen-evidence</x:v>
      </x:c>
      <x:c r="B486" s="18" t="str">
        <x:v>plant-use</x:v>
      </x:c>
      <x:c r="C486" s="18" t="str">
        <x:v>Starch and isotope evidence indicates consumption of cultigens at Canímar Abajo, complicating classifications that imply an absence of plant cultivation.</x:v>
      </x:c>
      <x:c r="D486" s="18" t="str">
        <x:v>well-supported</x:v>
      </x:c>
      <x:c r="E486" s="18" t="str">
        <x:v>Some starch identifications permit alternative taxa; consumption alone does not establish local fields or a specific acquisition route.</x:v>
      </x:c>
    </x:row>
    <x:row r="487">
      <x:c r="A487" s="18" t="str">
        <x:v>cuba-playa-mango-m2-cemetery</x:v>
      </x:c>
      <x:c r="B487" s="18" t="str">
        <x:v>m2-burials</x:v>
      </x:c>
      <x:c r="C487" s="18" t="str">
        <x:v>The 2020 chronology places dated use of the M2 cemetery at least within 116 BCE–241 CE.</x:v>
      </x:c>
      <x:c r="D487" s="18" t="str">
        <x:v>well-supported</x:v>
      </x:c>
      <x:c r="E487" s="18" t="str">
        <x:v>The minimum dated span is not the full beginning or end of cemetery use.</x:v>
      </x:c>
    </x:row>
    <x:row r="488">
      <x:c r="A488" s="18" t="str">
        <x:v>cuba-playa-mango-m2-cemetery</x:v>
      </x:c>
      <x:c r="B488" s="18" t="str">
        <x:v>geographic-context</x:v>
      </x:c>
      <x:c r="C488" s="18" t="str">
        <x:v>The associated regional setting is Playa del Mango, Río Cauto, Granma, Cuba.</x:v>
      </x:c>
      <x:c r="D488" s="18" t="str">
        <x:v>well-supported</x:v>
      </x:c>
      <x:c r="E488" s="18" t="str">
        <x:v>Official geographic context only. This does not independently establish archaeological dates, mission chronology, exact excavation positions or disputed interpretations.</x:v>
      </x:c>
    </x:row>
    <x:row r="489">
      <x:c r="A489" s="18" t="str">
        <x:v>cuba-playa-mango-m2-domestic</x:v>
      </x:c>
      <x:c r="B489" s="18" t="str">
        <x:v>m2-domestic</x:v>
      </x:c>
      <x:c r="C489" s="18" t="str">
        <x:v>The dated M2 domestic area spans at minimum 55 BCE–435 CE; this domestic envelope must not extend the cemetery chronology automatically.</x:v>
      </x:c>
      <x:c r="D489" s="18" t="str">
        <x:v>well-supported</x:v>
      </x:c>
      <x:c r="E489" s="18" t="str">
        <x:v>Distinct archaeological contexts have distinct dated envelopes.</x:v>
      </x:c>
    </x:row>
    <x:row r="490">
      <x:c r="A490" s="18" t="str">
        <x:v>cuba-playa-mango-m2-domestic</x:v>
      </x:c>
      <x:c r="B490" s="18" t="str">
        <x:v>geographic-context</x:v>
      </x:c>
      <x:c r="C490" s="18" t="str">
        <x:v>The associated regional setting is Playa del Mango, Río Cauto, Granma, Cuba.</x:v>
      </x:c>
      <x:c r="D490" s="18" t="str">
        <x:v>well-supported</x:v>
      </x:c>
      <x:c r="E490" s="18" t="str">
        <x:v>Official geographic context only. This does not independently establish archaeological dates, mission chronology, exact excavation positions or disputed interpretations.</x:v>
      </x:c>
    </x:row>
    <x:row r="491">
      <x:c r="A491" s="18" t="str">
        <x:v>cuba-playa-mango-m1-tooth</x:v>
      </x:c>
      <x:c r="B491" s="18" t="str">
        <x:v>m1-tooth</x:v>
      </x:c>
      <x:c r="C491" s="18" t="str">
        <x:v>An isolated tooth from M1 dates to 125–435 CE.</x:v>
      </x:c>
      <x:c r="D491" s="18" t="str">
        <x:v>well-supported</x:v>
      </x:c>
      <x:c r="E491" s="18" t="str">
        <x:v>A single dated tooth does not define the full settlement or a continuous cemetery interval.</x:v>
      </x:c>
    </x:row>
    <x:row r="492">
      <x:c r="A492" s="18" t="str">
        <x:v>cuba-playa-mango-m1-tooth</x:v>
      </x:c>
      <x:c r="B492" s="18" t="str">
        <x:v>geographic-context</x:v>
      </x:c>
      <x:c r="C492" s="18" t="str">
        <x:v>The associated regional setting is Playa del Mango, Río Cauto, Granma, Cuba.</x:v>
      </x:c>
      <x:c r="D492" s="18" t="str">
        <x:v>well-supported</x:v>
      </x:c>
      <x:c r="E492" s="18" t="str">
        <x:v>Official geographic context only. This does not independently establish archaeological dates, mission chronology, exact excavation positions or disputed interpretations.</x:v>
      </x:c>
    </x:row>
    <x:row r="493">
      <x:c r="A493" s="18" t="str">
        <x:v>cuba-playa-mango-diet</x:v>
      </x:c>
      <x:c r="B493" s="18" t="str">
        <x:v>mixed-diet</x:v>
      </x:c>
      <x:c r="C493" s="18" t="str">
        <x:v>The multiproxy study identifies mixed C3 and C4 dietary inputs and substantial C3 protein contributions at Playa del Mango.</x:v>
      </x:c>
      <x:c r="D493" s="18" t="str">
        <x:v>well-supported</x:v>
      </x:c>
      <x:c r="E493" s="18" t="str">
        <x:v>Isotope model proportions and starch proportions measure different things; a 50:50 starch count is not a 50:50 food-consumption estimate.</x:v>
      </x:c>
    </x:row>
    <x:row r="494">
      <x:c r="A494" s="18" t="str">
        <x:v>cuba-cayo-caiman-resource-use</x:v>
      </x:c>
      <x:c r="B494" s="18" t="str">
        <x:v>shell-date</x:v>
      </x:c>
      <x:c r="C494" s="18" t="str">
        <x:v>Cooper’s thesis reports OxA-15267 from Cayo Caimán Mata Coco at 2754–2478 cal BCE.</x:v>
      </x:c>
      <x:c r="D494" s="18" t="str">
        <x:v>well-supported</x:v>
      </x:c>
      <x:c r="E494" s="18" t="str">
        <x:v>The source inconsistently labels the context Surface Deposit 1 and Midden 1; exact provenance requires reconciliation.</x:v>
      </x:c>
    </x:row>
    <x:row r="495">
      <x:c r="A495" s="18" t="str">
        <x:v>cuba-cayo-caiman-resource-use</x:v>
      </x:c>
      <x:c r="B495" s="18" t="str">
        <x:v>island-use</x:v>
      </x:c>
      <x:c r="C495" s="18" t="str">
        <x:v>Shell deposits support resource exploitation; the thesis finds no evidence of permanent settlement or fresh water on the island.</x:v>
      </x:c>
      <x:c r="D495" s="18" t="str">
        <x:v>under discussion</x:v>
      </x:c>
      <x:c r="E495" s="18" t="str">
        <x:v>Repeated resource visits do not establish a permanent village. The date is after 5000 cal BP, not proof of a pre-5000-cal-BP Cuban presence.</x:v>
      </x:c>
    </x:row>
    <x:row r="496">
      <x:c r="A496" s="18" t="str">
        <x:v>cuba-cayo-caiman-resource-use</x:v>
      </x:c>
      <x:c r="B496" s="18" t="str">
        <x:v>geographic-context</x:v>
      </x:c>
      <x:c r="C496" s="18" t="str">
        <x:v>The associated regional setting is described in the location metadata.</x:v>
      </x:c>
      <x:c r="D496" s="18" t="str">
        <x:v>well-supported</x:v>
      </x:c>
      <x:c r="E496" s="18" t="str">
        <x:v>Official geographic context only. This does not independently establish archaeological dates, mission chronology, exact excavation positions or disputed interpretations.</x:v>
      </x:c>
    </x:row>
    <x:row r="497">
      <x:c r="A497" s="18" t="str">
        <x:v>cuba-los-buchillones-waterfront</x:v>
      </x:c>
      <x:c r="B497" s="18" t="str">
        <x:v>open-chronology</x:v>
      </x:c>
      <x:c r="C497" s="18" t="str">
        <x:v>Peros and colleagues report occupation from before 1220 CE until 1640 CE or later and more than 40 collapsed structures.</x:v>
      </x:c>
      <x:c r="D497" s="18" t="str">
        <x:v>well-supported</x:v>
      </x:c>
      <x:c r="E497" s="18" t="str">
        <x:v>These are open chronological bounds and a structure count, not a closed occupation interval or population census.</x:v>
      </x:c>
    </x:row>
    <x:row r="498">
      <x:c r="A498" s="18" t="str">
        <x:v>cuba-los-buchillones-waterfront</x:v>
      </x:c>
      <x:c r="B498" s="18" t="str">
        <x:v>waterfront-choice</x:v>
      </x:c>
      <x:c r="C498" s="18" t="str">
        <x:v>Coring suggests relatively stable sea level during occupation; one of two cleared structures appeared to have been built on pilings over water.</x:v>
      </x:c>
      <x:c r="D498" s="18" t="str">
        <x:v>under discussion</x:v>
      </x:c>
      <x:c r="E498" s="18" t="str">
        <x:v>The authors link site choice to nearby resources and freshwater; a limited structural sample cannot establish that every building was over water.</x:v>
      </x:c>
    </x:row>
    <x:row r="499">
      <x:c r="A499" s="18" t="str">
        <x:v>cuba-archaic-faunal-variability</x:v>
      </x:c>
      <x:c r="B499" s="18" t="str">
        <x:v>faunal-diversity</x:v>
      </x:c>
      <x:c r="C499" s="18" t="str">
        <x:v>The three museum assemblages show variable use of hutia, fish, birds, reptiles and manatee; Vega del Palmar includes pre-Arawak pottery.</x:v>
      </x:c>
      <x:c r="D499" s="18" t="str">
        <x:v>well-supported</x:v>
      </x:c>
      <x:c r="E499" s="18" t="str">
        <x:v>Museum collections support assemblage comparisons; the combined chronology cannot be assigned independently to all three sites. This is not Late Pleistocene evidence.</x:v>
      </x:c>
    </x:row>
    <x:row r="500">
      <x:c r="A500" s="18" t="str">
        <x:v>cuba-el-morrillo-postholes</x:v>
      </x:c>
      <x:c r="B500" s="18" t="str">
        <x:v>possible-dwelling</x:v>
      </x:c>
      <x:c r="C500" s="18" t="str">
        <x:v>Postholes cut into bedrock are interpreted provisionally as part of a dwelling at El Morrillo.</x:v>
      </x:c>
      <x:c r="D500" s="18" t="str">
        <x:v>under discussion</x:v>
      </x:c>
      <x:c r="E500" s="18" t="str">
        <x:v>The authors discuss disturbance and erosion; the structural interpretation is preliminary. Uncalibrated radiocarbon BP cannot be converted by simply subtracting from 1950.</x:v>
      </x:c>
    </x:row>
    <x:row r="501">
      <x:c r="A501" s="18" t="str">
        <x:v>cuba-jigue-1-precolonial</x:v>
      </x:c>
      <x:c r="B501" s="18" t="str">
        <x:v>activity</x:v>
      </x:c>
      <x:c r="C501" s="18" t="str">
        <x:v>The Jigüe 1 report describes fire, food-processing and lithic-manufacturing evidence, while noting severe disturbance and no preserved dwelling structures.</x:v>
      </x:c>
      <x:c r="D501" s="18" t="str">
        <x:v>under discussion</x:v>
      </x:c>
      <x:c r="E501" s="18" t="str">
        <x:v>Domestic activity is inferred, but a house plan, resident population and dated occupation span are not established. Fieldwork in 2015–2017 is not an ancient occupation date.</x:v>
      </x:c>
    </x:row>
    <x:row r="502">
      <x:c r="A502" s="18" t="str">
        <x:v>curacao-c1426-basal</x:v>
      </x:c>
      <x:c r="B502" s="18" t="str">
        <x:v>basal-chronology</x:v>
      </x:c>
      <x:c r="C502" s="18" t="str">
        <x:v>Charcoal in the lowest cultural layer of C-1426 dates to 5734–5603 cal BP, extending Curaçao's directly dated archaeological record.</x:v>
      </x:c>
      <x:c r="D502" s="18" t="str">
        <x:v>well-supported</x:v>
      </x:c>
      <x:c r="E502" s="18" t="str">
        <x:v>The claim retains the cited evidence's archaeological scope and does not identify a biological ancestry or a historically named people.</x:v>
      </x:c>
    </x:row>
    <x:row r="503">
      <x:c r="A503" s="18" t="str">
        <x:v>curacao-c1426-basal</x:v>
      </x:c>
      <x:c r="B503" s="18" t="str">
        <x:v>oldwood-limit</x:v>
      </x:c>
      <x:c r="C503" s="18" t="str">
        <x:v>The authors selected small charcoal fragments, but unidentified wood species leave an old-wood effect possible.</x:v>
      </x:c>
      <x:c r="D503" s="18" t="str">
        <x:v>well-supported</x:v>
      </x:c>
      <x:c r="E503" s="18" t="str">
        <x:v>The claim retains the cited evidence's archaeological scope and does not identify a biological ancestry or a historically named people.</x:v>
      </x:c>
    </x:row>
    <x:row r="504">
      <x:c r="A504" s="18" t="str">
        <x:v>curacao-c1426-f001</x:v>
      </x:c>
      <x:c r="B504" s="18" t="str">
        <x:v>f001-chronology</x:v>
      </x:c>
      <x:c r="C504" s="18" t="str">
        <x:v>Two F001 charcoal samples date later combustion activity to overlapping ranges within 5555–5316 cal BP.</x:v>
      </x:c>
      <x:c r="D504" s="18" t="str">
        <x:v>well-supported</x:v>
      </x:c>
      <x:c r="E504" s="18" t="str">
        <x:v>The claim retains the cited evidence's archaeological scope and does not identify a biological ancestry or a historically named people.</x:v>
      </x:c>
    </x:row>
    <x:row r="505">
      <x:c r="A505" s="18" t="str">
        <x:v>curacao-c1426-f001</x:v>
      </x:c>
      <x:c r="B505" s="18" t="str">
        <x:v>repeated-use</x:v>
      </x:c>
      <x:c r="C505" s="18" t="str">
        <x:v>The date separation and layered combustion deposits support repeated or extended shelter use rather than one brief visit.</x:v>
      </x:c>
      <x:c r="D505" s="18" t="str">
        <x:v>under discussion</x:v>
      </x:c>
      <x:c r="E505" s="18" t="str">
        <x:v>Dated reuse is supported; continuous sedentary residence is not demonstrated.</x:v>
      </x:c>
    </x:row>
    <x:row r="506">
      <x:c r="A506" s="18" t="str">
        <x:v>bonaire-amboina-settlement</x:v>
      </x:c>
      <x:c r="B506" s="18" t="str">
        <x:v>settlement-chronology</x:v>
      </x:c>
      <x:c r="C506" s="18" t="str">
        <x:v>Excavation dates support a principal Amboina occupation around AD 1040–1365, with possible later continuation.</x:v>
      </x:c>
      <x:c r="D506" s="18" t="str">
        <x:v>well-supported</x:v>
      </x:c>
      <x:c r="E506" s="18" t="str">
        <x:v>The claim retains the cited evidence's archaeological scope and does not identify a biological ancestry or a historically named people.</x:v>
      </x:c>
    </x:row>
    <x:row r="507">
      <x:c r="A507" s="18" t="str">
        <x:v>bonaire-amboina-settlement</x:v>
      </x:c>
      <x:c r="B507" s="18" t="str">
        <x:v>association</x:v>
      </x:c>
      <x:c r="C507" s="18" t="str">
        <x:v>House features, burials and pottery identify a Ceramic Age settlement with Dabajuroid stylistic associations.</x:v>
      </x:c>
      <x:c r="D507" s="18" t="str">
        <x:v>well-supported</x:v>
      </x:c>
      <x:c r="E507" s="18" t="str">
        <x:v>The claim retains the cited evidence's archaeological scope and does not identify a biological ancestry or a historically named people.</x:v>
      </x:c>
    </x:row>
    <x:row r="508">
      <x:c r="A508" s="18" t="str">
        <x:v>bonaire-amboina-settlement</x:v>
      </x:c>
      <x:c r="B508" s="18" t="str">
        <x:v>geographic-context</x:v>
      </x:c>
      <x:c r="C508" s="18" t="str">
        <x:v>The associated regional setting is Amboina archaeological study area, Bonaire.</x:v>
      </x:c>
      <x:c r="D508" s="18" t="str">
        <x:v>well-supported</x:v>
      </x:c>
      <x:c r="E508" s="18" t="str">
        <x:v>Official geographic context only. This does not independently establish archaeological dates, mission chronology, exact excavation positions or disputed interpretations.</x:v>
      </x:c>
    </x:row>
    <x:row r="509">
      <x:c r="A509" s="18" t="str">
        <x:v>bonaire-amboina-isotope-lifeways</x:v>
      </x:c>
      <x:c r="B509" s="18" t="str">
        <x:v>isotopic-local</x:v>
      </x:c>
      <x:c r="C509" s="18" t="str">
        <x:v>All eight sampled individuals were consistent with the available local isotope baselines; similar baselines on nearby islands limit exclusion of short-distance mobility.</x:v>
      </x:c>
      <x:c r="D509" s="18" t="str">
        <x:v>well-supported</x:v>
      </x:c>
      <x:c r="E509" s="18" t="str">
        <x:v>The claim retains the cited evidence's archaeological scope and does not identify a biological ancestry or a historically named people.</x:v>
      </x:c>
    </x:row>
    <x:row r="510">
      <x:c r="A510" s="18" t="str">
        <x:v>bonaire-amboina-isotope-lifeways</x:v>
      </x:c>
      <x:c r="B510" s="18" t="str">
        <x:v>diet-variation</x:v>
      </x:c>
      <x:c r="C510" s="18" t="str">
        <x:v>Four individuals yielded dietary isotope results, showing variation compatible with mixed plant and animal resources.</x:v>
      </x:c>
      <x:c r="D510" s="18" t="str">
        <x:v>well-supported</x:v>
      </x:c>
      <x:c r="E510" s="18" t="str">
        <x:v>The claim retains the cited evidence's archaeological scope and does not identify a biological ancestry or a historically named people.</x:v>
      </x:c>
    </x:row>
    <x:row r="511">
      <x:c r="A511" s="18" t="str">
        <x:v>bonaire-amboina-isotope-lifeways</x:v>
      </x:c>
      <x:c r="B511" s="18" t="str">
        <x:v>geographic-context</x:v>
      </x:c>
      <x:c r="C511" s="18" t="str">
        <x:v>The associated regional setting is described in the location metadata.</x:v>
      </x:c>
      <x:c r="D511" s="18" t="str">
        <x:v>well-supported</x:v>
      </x:c>
      <x:c r="E511" s="18" t="str">
        <x:v>Official geographic context only. This does not independently establish archaeological dates, mission chronology, exact excavation positions or disputed interpretations.</x:v>
      </x:c>
    </x:row>
    <x:row r="512">
      <x:c r="A512" s="18" t="str">
        <x:v>abc-faunal-record-synthesis</x:v>
      </x:c>
      <x:c r="B512" s="18" t="str">
        <x:v>faunal-coverage</x:v>
      </x:c>
      <x:c r="C512" s="18" t="str">
        <x:v>The synthesis combines faunal evidence from 26 ABC-island sites and identifies gaps in taxonomy, chronology and comparability.</x:v>
      </x:c>
      <x:c r="D512" s="18" t="str">
        <x:v>well-supported</x:v>
      </x:c>
      <x:c r="E512" s="18" t="str">
        <x:v>The claim retains the cited evidence's archaeological scope and does not identify a biological ancestry or a historically named people.</x:v>
      </x:c>
    </x:row>
    <x:row r="513">
      <x:c r="A513" s="18" t="str">
        <x:v>abc-faunal-record-synthesis</x:v>
      </x:c>
      <x:c r="B513" s="18" t="str">
        <x:v>conservation-limit</x:v>
      </x:c>
      <x:c r="C513" s="18" t="str">
        <x:v>Those gaps presently limit integration of the faunal record into conservation and heritage planning.</x:v>
      </x:c>
      <x:c r="D513" s="18" t="str">
        <x:v>well-supported</x:v>
      </x:c>
      <x:c r="E513" s="18" t="str">
        <x:v>The claim retains the cited evidence's archaeological scope and does not identify a biological ancestry or a historically named people.</x:v>
      </x:c>
    </x:row>
    <x:row r="514">
      <x:c r="A514" s="18" t="str">
        <x:v>curacao-bonaire-turtle-species</x:v>
      </x:c>
      <x:c r="B514" s="18" t="str">
        <x:v>turtle-identifications</x:v>
      </x:c>
      <x:c r="C514" s="18" t="str">
        <x:v>ZooMS identifies archaeological interactions with green, hawksbill and loggerhead turtles on Curaçao and Bonaire.</x:v>
      </x:c>
      <x:c r="D514" s="18" t="str">
        <x:v>well-supported</x:v>
      </x:c>
      <x:c r="E514" s="18" t="str">
        <x:v>The claim retains the cited evidence's archaeological scope and does not identify a biological ancestry or a historically named people.</x:v>
      </x:c>
    </x:row>
    <x:row r="515">
      <x:c r="A515" s="18" t="str">
        <x:v>curacao-bonaire-turtle-species</x:v>
      </x:c>
      <x:c r="B515" s="18" t="str">
        <x:v>past-modern-difference</x:v>
      </x:c>
      <x:c r="C515" s="18" t="str">
        <x:v>Archaeological and modern species-abundance patterns differ, with potential implications for conservation interpretation.</x:v>
      </x:c>
      <x:c r="D515" s="18" t="str">
        <x:v>under discussion</x:v>
      </x:c>
      <x:c r="E515" s="18" t="str">
        <x:v>Translating archaeological representation into ecological population trends requires contextual controls.</x:v>
      </x:c>
    </x:row>
    <x:row r="516">
      <x:c r="A516" s="18" t="str">
        <x:v>bonaire-orange-saltpan-landscape</x:v>
      </x:c>
      <x:c r="B516" s="18" t="str">
        <x:v>saltpan-landscape</x:v>
      </x:c>
      <x:c r="C516" s="18" t="str">
        <x:v>The Orange Saltpan landscape preserves salt-production infrastructure, anchorage evidence and traces of the lives of enslaved and free workers.</x:v>
      </x:c>
      <x:c r="D516" s="18" t="str">
        <x:v>well-supported</x:v>
      </x:c>
      <x:c r="E516" s="18" t="str">
        <x:v>The claim retains the cited evidence's archaeological scope and does not identify a biological ancestry or a historically named people.</x:v>
      </x:c>
    </x:row>
    <x:row r="517">
      <x:c r="A517" s="18" t="str">
        <x:v>bonaire-orange-saltpan-landscape</x:v>
      </x:c>
      <x:c r="B517" s="18" t="str">
        <x:v>saltpan-onset</x:v>
      </x:c>
      <x:c r="C517" s="18" t="str">
        <x:v>Documentary evidence records the southernmost pan producing salt in June 1821.</x:v>
      </x:c>
      <x:c r="D517" s="18" t="str">
        <x:v>well-supported</x:v>
      </x:c>
      <x:c r="E517" s="18" t="str">
        <x:v>The claim retains the cited evidence's archaeological scope and does not identify a biological ancestry or a historically named people.</x:v>
      </x:c>
    </x:row>
    <x:row r="518">
      <x:c r="A518" s="18" t="str">
        <x:v>klein-bonaire-pos-kangreu</x:v>
      </x:c>
      <x:c r="B518" s="18" t="str">
        <x:v>transshipment-camp</x:v>
      </x:c>
      <x:c r="C518" s="18" t="str">
        <x:v>Pos Kangreu on Klein Bonaire is reported as an eighteenth-century transshipment campsite investigated archaeologically in 2020.</x:v>
      </x:c>
      <x:c r="D518" s="18" t="str">
        <x:v>well-supported</x:v>
      </x:c>
      <x:c r="E518" s="18" t="str">
        <x:v>The claim retains the cited evidence's archaeological scope and does not identify a biological ancestry or a historically named people.</x:v>
      </x:c>
    </x:row>
    <x:row r="519">
      <x:c r="A519" s="18" t="str">
        <x:v>curacao-rif-sint-marie-plantation</x:v>
      </x:c>
      <x:c r="B519" s="18" t="str">
        <x:v>plantation-establishment</x:v>
      </x:c>
      <x:c r="C519" s="18" t="str">
        <x:v>Archival and lidar evidence associates Rif Sint Marie plantation with an establishment around AD 1680.</x:v>
      </x:c>
      <x:c r="D519" s="18" t="str">
        <x:v>well-supported</x:v>
      </x:c>
      <x:c r="E519" s="18" t="str">
        <x:v>The claim retains the cited evidence's archaeological scope and does not identify a biological ancestry or a historically named people.</x:v>
      </x:c>
    </x:row>
    <x:row r="520">
      <x:c r="A520" s="18" t="str">
        <x:v>curacao-rif-sint-marie-plantation</x:v>
      </x:c>
      <x:c r="B520" s="18" t="str">
        <x:v>colonial-features</x:v>
      </x:c>
      <x:c r="C520" s="18" t="str">
        <x:v>The landscape contains plantation, enslaved-residential and water-management features, with imported goods and livestock evidence.</x:v>
      </x:c>
      <x:c r="D520" s="18" t="str">
        <x:v>well-supported</x:v>
      </x:c>
      <x:c r="E520" s="18" t="str">
        <x:v>The claim retains the cited evidence's archaeological scope and does not identify a biological ancestry or a historically named people.</x:v>
      </x:c>
    </x:row>
    <x:row r="521">
      <x:c r="A521" s="18" t="str">
        <x:v>curacao-jan-thiel-shell-middens</x:v>
      </x:c>
      <x:c r="B521" s="18" t="str">
        <x:v>janthiel-middens</x:v>
      </x:c>
      <x:c r="C521" s="18" t="str">
        <x:v>Excavation confirmed five Indigenous-period shell middens at Jan Thiel; shallow deposits suggest intermittent harvesting.</x:v>
      </x:c>
      <x:c r="D521" s="18" t="str">
        <x:v>under discussion</x:v>
      </x:c>
      <x:c r="E521" s="18" t="str">
        <x:v>Intermittent harvesting is an interpretation of localized deposits.</x:v>
      </x:c>
    </x:row>
    <x:row r="522">
      <x:c r="A522" s="18" t="str">
        <x:v>curacao-jan-thiel-shell-middens</x:v>
      </x:c>
      <x:c r="B522" s="18" t="str">
        <x:v>janthiel-rejected-site</x:v>
      </x:c>
      <x:c r="C522" s="18" t="str">
        <x:v>The project invalidated the suspected pre-contact identification at Den Dunki/Sorsaka.</x:v>
      </x:c>
      <x:c r="D522" s="18" t="str">
        <x:v>well-supported</x:v>
      </x:c>
      <x:c r="E522" s="18" t="str">
        <x:v>The claim retains the cited evidence's archaeological scope and does not identify a biological ancestry or a historically named people.</x:v>
      </x:c>
    </x:row>
    <x:row r="523">
      <x:c r="A523" s="18" t="str">
        <x:v>aruba-malmok-complex</x:v>
      </x:c>
      <x:c r="B523" s="18" t="str">
        <x:v>malmok-complex</x:v>
      </x:c>
      <x:c r="C523" s="18" t="str">
        <x:v>Malmok combines a burial ground and nearby shell midden; the 2019 synthesis describes a broader habitation phase around AD 200–1300.</x:v>
      </x:c>
      <x:c r="D523" s="18" t="str">
        <x:v>under discussion</x:v>
      </x:c>
      <x:c r="E523" s="18" t="str">
        <x:v>Habitation-complex chronology and cemetery-specific dating have different scopes.</x:v>
      </x:c>
    </x:row>
    <x:row r="524">
      <x:c r="A524" s="18" t="str">
        <x:v>aruba-malmok-complex</x:v>
      </x:c>
      <x:c r="B524" s="18" t="str">
        <x:v>cemetery-dates</x:v>
      </x:c>
      <x:c r="C524" s="18" t="str">
        <x:v>The official heritage inventory assigns the cemetery to AD 300–900, illustrating narrower cemetery dating than the broad complex phase.</x:v>
      </x:c>
      <x:c r="D524" s="18" t="str">
        <x:v>well-supported</x:v>
      </x:c>
      <x:c r="E524" s="18" t="str">
        <x:v>The claim retains the cited evidence's archaeological scope and does not identify a biological ancestry or a historically named people.</x:v>
      </x:c>
    </x:row>
    <x:row r="525">
      <x:c r="A525" s="18" t="str">
        <x:v>aruba-canashito-burial</x:v>
      </x:c>
      <x:c r="B525" s="18" t="str">
        <x:v>canashito-context</x:v>
      </x:c>
      <x:c r="C525" s="18" t="str">
        <x:v>Canashito includes five burials, four clustered and one separated; a female molar is reported at approximately 215 cal BC.</x:v>
      </x:c>
      <x:c r="D525" s="18" t="str">
        <x:v>well-supported</x:v>
      </x:c>
      <x:c r="E525" s="18" t="str">
        <x:v>The claim retains the cited evidence's archaeological scope and does not identify a biological ancestry or a historically named people.</x:v>
      </x:c>
    </x:row>
    <x:row r="526">
      <x:c r="A526" s="18" t="str">
        <x:v>aruba-canashito-burial</x:v>
      </x:c>
      <x:c r="B526" s="18" t="str">
        <x:v>kinship-limit</x:v>
      </x:c>
      <x:c r="C526" s="18" t="str">
        <x:v>A burial cluster alone does not demonstrate biological family relationships.</x:v>
      </x:c>
      <x:c r="D526" s="18" t="str">
        <x:v>under discussion</x:v>
      </x:c>
      <x:c r="E526" s="18" t="str">
        <x:v>Mortuary proximity supports a social association but does not identify the precise relationship.</x:v>
      </x:c>
    </x:row>
    <x:row r="527">
      <x:c r="A527" s="18" t="str">
        <x:v>aruba-spaans-lagoen-6-burial</x:v>
      </x:c>
      <x:c r="B527" s="18" t="str">
        <x:v>burial-date</x:v>
      </x:c>
      <x:c r="C527" s="18" t="str">
        <x:v>The Aruba synthesis reports Late Archaic burial evidence at Spaans Lagoen 6 dated to cal AD 570–655.</x:v>
      </x:c>
      <x:c r="D527" s="18" t="str">
        <x:v>well-supported</x:v>
      </x:c>
      <x:c r="E527" s="18" t="str">
        <x:v>The claim retains the cited evidence's archaeological scope and does not identify a biological ancestry or a historically named people.</x:v>
      </x:c>
    </x:row>
    <x:row r="528">
      <x:c r="A528" s="18" t="str">
        <x:v>las-aves-resource-access-networks</x:v>
      </x:c>
      <x:c r="B528" s="18" t="str">
        <x:v>lasaves-networks</x:v>
      </x:c>
      <x:c r="C528" s="18" t="str">
        <x:v>The Las Aves study proposes varied social and economic negotiations connecting mainland and ABC-island communities with offshore resources.</x:v>
      </x:c>
      <x:c r="D528" s="18" t="str">
        <x:v>under discussion</x:v>
      </x:c>
      <x:c r="E528" s="18" t="str">
        <x:v>Negotiated access and mobility are regional interpretations rather than a uniquely established route.</x:v>
      </x:c>
    </x:row>
    <x:row r="529">
      <x:c r="A529" s="18" t="str">
        <x:v>barbuda-boiling-rock-burial</x:v>
      </x:c>
      <x:c r="B529" s="18" t="str">
        <x:v>boilingrock-date</x:v>
      </x:c>
      <x:c r="C529" s="18" t="str">
        <x:v>Rescue recovery at Boiling Rock on Barbuda represented three individuals, including a directly dated Archaic individual at 3560–3220 cal BP.</x:v>
      </x:c>
      <x:c r="D529" s="18" t="str">
        <x:v>well-supported</x:v>
      </x:c>
      <x:c r="E529" s="18" t="str">
        <x:v>The claim retains the cited evidence's archaeological scope and does not identify a biological ancestry or a historically named people.</x:v>
      </x:c>
    </x:row>
    <x:row r="530">
      <x:c r="A530" s="18" t="str">
        <x:v>barbuda-boiling-rock-burial</x:v>
      </x:c>
      <x:c r="B530" s="18" t="str">
        <x:v>boilingrock-diet</x:v>
      </x:c>
      <x:c r="C530" s="18" t="str">
        <x:v>Isotope evidence indicates marine protein and terrestrial C3 carbohydrates in the sampled diet.</x:v>
      </x:c>
      <x:c r="D530" s="18" t="str">
        <x:v>well-supported</x:v>
      </x:c>
      <x:c r="E530" s="18" t="str">
        <x:v>The claim retains the cited evidence's archaeological scope and does not identify a biological ancestry or a historically named people.</x:v>
      </x:c>
    </x:row>
    <x:row r="531">
      <x:c r="A531" s="18" t="str">
        <x:v>barbados-heywoods-early-shell</x:v>
      </x:c>
      <x:c r="B531" s="18" t="str">
        <x:v>heywoods-early</x:v>
      </x:c>
      <x:c r="C531" s="18" t="str">
        <x:v>A juvenile conch from Heywoods Context 8 dates to 3280–2940 cal BC, supporting a possible early Archaic component.</x:v>
      </x:c>
      <x:c r="D531" s="18" t="str">
        <x:v>under discussion</x:v>
      </x:c>
      <x:c r="E531" s="18" t="str">
        <x:v>Sample age is measured, while earliest occupation depends on cultural association and marine-dating assumptions.</x:v>
      </x:c>
    </x:row>
    <x:row r="532">
      <x:c r="A532" s="18" t="str">
        <x:v>barbados-heywoods-shell-adze</x:v>
      </x:c>
      <x:c r="B532" s="18" t="str">
        <x:v>heywoods-adze</x:v>
      </x:c>
      <x:c r="C532" s="18" t="str">
        <x:v>A conch-shell adze from Heywoods Context 7 dates to 2530–2200 cal BC, corroborating an Archaic component.</x:v>
      </x:c>
      <x:c r="D532" s="18" t="str">
        <x:v>under discussion</x:v>
      </x:c>
      <x:c r="E532" s="18" t="str">
        <x:v>A shell artefact is cultural, but shell growth can precede manufacture and deposition.</x:v>
      </x:c>
    </x:row>
    <x:row r="533">
      <x:c r="A533" s="18" t="str">
        <x:v>saba-plum-piece-archaic</x:v>
      </x:c>
      <x:c r="B533" s="18" t="str">
        <x:v>plum-date</x:v>
      </x:c>
      <x:c r="C533" s="18" t="str">
        <x:v>Two charcoal dates support an Archaic occupation at inland Plum Piece within 1875–1520 cal BC.</x:v>
      </x:c>
      <x:c r="D533" s="18" t="str">
        <x:v>well-supported</x:v>
      </x:c>
      <x:c r="E533" s="18" t="str">
        <x:v>The claim retains the cited evidence's archaeological scope and does not identify a biological ancestry or a historically named people.</x:v>
      </x:c>
    </x:row>
    <x:row r="534">
      <x:c r="A534" s="18" t="str">
        <x:v>saba-plum-piece-archaic</x:v>
      </x:c>
      <x:c r="B534" s="18" t="str">
        <x:v>plum-seasonal</x:v>
      </x:c>
      <x:c r="C534" s="18" t="str">
        <x:v>Land-crab and shearwater remains support a proposed seasonal camp, while transported flint indicates wider resource connections.</x:v>
      </x:c>
      <x:c r="D534" s="18" t="str">
        <x:v>under discussion</x:v>
      </x:c>
      <x:c r="E534" s="18" t="str">
        <x:v>Seasonality follows resource ecology and assemblage composition, not a calendar observation of an individual visit.</x:v>
      </x:c>
    </x:row>
    <x:row r="535">
      <x:c r="A535" s="18" t="str">
        <x:v>saba-plum-piece-archaic</x:v>
      </x:c>
      <x:c r="B535" s="18" t="str">
        <x:v>geographic-context</x:v>
      </x:c>
      <x:c r="C535" s="18" t="str">
        <x:v>The associated regional setting is described in the location metadata.</x:v>
      </x:c>
      <x:c r="D535" s="18" t="str">
        <x:v>well-supported</x:v>
      </x:c>
      <x:c r="E535" s="18" t="str">
        <x:v>Official geographic context only. This does not independently establish archaeological dates, mission chronology, exact excavation positions or disputed interpretations.</x:v>
      </x:c>
    </x:row>
    <x:row r="536">
      <x:c r="A536" s="18" t="str">
        <x:v>martinique-anse-trabaud-deposits</x:v>
      </x:c>
      <x:c r="B536" s="18" t="str">
        <x:v>trabaud-occupation</x:v>
      </x:c>
      <x:c r="C536" s="18" t="str">
        <x:v>Deep archaeological deposits at Anse Trabaud date to 1290–780 cal BP, with the earliest horizon beneath mangrove sediment.</x:v>
      </x:c>
      <x:c r="D536" s="18" t="str">
        <x:v>well-supported</x:v>
      </x:c>
      <x:c r="E536" s="18" t="str">
        <x:v>The claim retains the cited evidence's archaeological scope and does not identify a biological ancestry or a historically named people.</x:v>
      </x:c>
    </x:row>
    <x:row r="537">
      <x:c r="A537" s="18" t="str">
        <x:v>martinique-anse-trabaud-deposits</x:v>
      </x:c>
      <x:c r="B537" s="18" t="str">
        <x:v>trabaud-preservation</x:v>
      </x:c>
      <x:c r="C537" s="18" t="str">
        <x:v>The site's buried, waterlogged sequence preserves archaeological and botanical remains that clarify coastal human–environment interactions.</x:v>
      </x:c>
      <x:c r="D537" s="18" t="str">
        <x:v>well-supported</x:v>
      </x:c>
      <x:c r="E537" s="18" t="str">
        <x:v>The claim retains the cited evidence's archaeological scope and does not identify a biological ancestry or a historically named people.</x:v>
      </x:c>
    </x:row>
    <x:row r="538">
      <x:c r="A538" s="18" t="str">
        <x:v>jm-archaic-evidence-limits</x:v>
      </x:c>
      <x:c r="B538" s="18" t="str">
        <x:v>gap</x:v>
      </x:c>
      <x:c r="C538" s="18" t="str">
        <x:v>Callaghan reported no known Jamaican Archaic Age sites in 2008; Rampersad emphasized incomplete coastal survey in 2009. This does not establish that nobody visited or settled earlier.</x:v>
      </x:c>
      <x:c r="D538" s="18" t="str">
        <x:v>well-supported</x:v>
      </x:c>
      <x:c r="E538" s="18" t="str">
        <x:v>Statements are time-specific reports about the archaeological record, not proof of absence.</x:v>
      </x:c>
    </x:row>
    <x:row r="539">
      <x:c r="A539" s="18" t="str">
        <x:v>jm-archaic-evidence-limits</x:v>
      </x:c>
      <x:c r="B539" s="18" t="str">
        <x:v>navigation</x:v>
      </x:c>
      <x:c r="C539" s="18" t="str">
        <x:v>Rough seas and the later social conditions favoring large canoes are Callaghan’s proposed explanation for the record gap.</x:v>
      </x:c>
      <x:c r="D539" s="18" t="str">
        <x:v>under discussion</x:v>
      </x:c>
      <x:c r="E539" s="18" t="str">
        <x:v>Simulation-based hypothesis; delayed settlement and a particular cause are not demonstrated by non-discovery.</x:v>
      </x:c>
    </x:row>
    <x:row r="540">
      <x:c r="A540" s="18" t="str">
        <x:v>jm-blue-marlin-survey-context</x:v>
      </x:c>
      <x:c r="B540" s="18" t="str">
        <x:v>survey</x:v>
      </x:c>
      <x:c r="C540" s="18" t="str">
        <x:v>The Blue Marlin project proposed targeted coastal investigation; its ca. AD 650–850 Redware chronology rested on very few dates then available.</x:v>
      </x:c>
      <x:c r="D540" s="18" t="str">
        <x:v>well-supported</x:v>
      </x:c>
      <x:c r="E540" s="18" t="str">
        <x:v>A cultural-period model is not a dated occupation span for every named or prospective site.</x:v>
      </x:c>
    </x:row>
    <x:row r="541">
      <x:c r="A541" s="18" t="str">
        <x:v>jm-paradise-wes15a</x:v>
      </x:c>
      <x:c r="B541" s="18" t="str">
        <x:v>dates</x:v>
      </x:c>
      <x:c r="C541" s="18" t="str">
        <x:v>Paradise has early Redware contexts and a later dated charcoal sample; the later activity may represent White Marl reuse.</x:v>
      </x:c>
      <x:c r="D541" s="18" t="str">
        <x:v>well-supported</x:v>
      </x:c>
      <x:c r="E541" s="18" t="str">
        <x:v>Separate dated contexts do not prove uninterrupted occupation or persistence of one ceramic tradition.</x:v>
      </x:c>
    </x:row>
    <x:row r="542">
      <x:c r="A542" s="18" t="str">
        <x:v>jm-sweetwater-wes15b</x:v>
      </x:c>
      <x:c r="B542" s="18" t="str">
        <x:v>date</x:v>
      </x:c>
      <x:c r="C542" s="18" t="str">
        <x:v>Sweetwater, 240 m from Paradise, has Montego Bay pottery and a dated charcoal context; introduced black-rat remains also indicate post-contact activity.</x:v>
      </x:c>
      <x:c r="D542" s="18" t="str">
        <x:v>well-supported</x:v>
      </x:c>
      <x:c r="E542" s="18" t="str">
        <x:v>The dated sample is not a settlement foundation date or final abandonment date.</x:v>
      </x:c>
    </x:row>
    <x:row r="543">
      <x:c r="A543" s="18" t="str">
        <x:v>jm-bluefields-mollusk-change</x:v>
      </x:c>
      <x:c r="B543" s="18" t="str">
        <x:v>habitats</x:v>
      </x:c>
      <x:c r="C543" s="18" t="str">
        <x:v>Compared assemblages at Wes-15a and Wes-15b shift from high-salinity seagrass-associated mollusks toward lower-salinity, poorly circulated mud/mangrove taxa.</x:v>
      </x:c>
      <x:c r="D543" s="18" t="str">
        <x:v>well-supported</x:v>
      </x:c>
      <x:c r="E543" s="18" t="str">
        <x:v>Two sampled sites and different periods, not an island-wide environmental sequence.</x:v>
      </x:c>
    </x:row>
    <x:row r="544">
      <x:c r="A544" s="18" t="str">
        <x:v>jm-bluefields-mollusk-change</x:v>
      </x:c>
      <x:c r="B544" s="18" t="str">
        <x:v>drivers</x:v>
      </x:c>
      <x:c r="C544" s="18" t="str">
        <x:v>Overharvesting, recruitment limits and siltation associated with land clearance are proposed contributors to this local change.</x:v>
      </x:c>
      <x:c r="D544" s="18" t="str">
        <x:v>under discussion</x:v>
      </x:c>
      <x:c r="E544" s="18" t="str">
        <x:v>Environmental and cultural explanations remain hypotheses; no single migration or abandonment cause is established.</x:v>
      </x:c>
    </x:row>
    <x:row r="545">
      <x:c r="A545" s="18" t="str">
        <x:v>jm-white-marl-settlement</x:v>
      </x:c>
      <x:c r="B545" s="18" t="str">
        <x:v>village</x:v>
      </x:c>
      <x:c r="C545" s="18" t="str">
        <x:v>Elliott and colleagues describe village occupation around 1050–450 cal BP (approximately AD 900–1500), about 600 years rather than 1300 years of continuous village life.</x:v>
      </x:c>
      <x:c r="D545" s="18" t="str">
        <x:v>well-supported</x:v>
      </x:c>
      <x:c r="E545" s="18" t="str">
        <x:v>The title covers a broader land-use legacy, including later periods.</x:v>
      </x:c>
    </x:row>
    <x:row r="546">
      <x:c r="A546" s="18" t="str">
        <x:v>jm-white-marl-settlement</x:v>
      </x:c>
      <x:c r="B546" s="18" t="str">
        <x:v>burials</x:v>
      </x:c>
      <x:c r="C546" s="18" t="str">
        <x:v>Three rescue burials collectively span cal AD 1221–1641; one may belong to the Spanish colonial period.</x:v>
      </x:c>
      <x:c r="D546" s="18" t="str">
        <x:v>well-supported</x:v>
      </x:c>
      <x:c r="E546" s="18" t="str">
        <x:v>Combined individual-date envelope; not a 900–1641 continuous settlement range.</x:v>
      </x:c>
    </x:row>
    <x:row r="547">
      <x:c r="A547" s="18" t="str">
        <x:v>jm-white-marl-pottery-provenance</x:v>
      </x:c>
      <x:c r="B547" s="18" t="str">
        <x:v>sample</x:v>
      </x:c>
      <x:c r="C547" s="18" t="str">
        <x:v>In 75 tested sherds, about 97% were attributed to clays derived from the Above Rocks Inlier/Rio Cobre system; two samples point outside that drainage.</x:v>
      </x:c>
      <x:c r="D547" s="18" t="str">
        <x:v>well-supported</x:v>
      </x:c>
      <x:c r="E547" s="18" t="str">
        <x:v>Percentage describes the tested sample, not all pottery production.</x:v>
      </x:c>
    </x:row>
    <x:row r="548">
      <x:c r="A548" s="18" t="str">
        <x:v>jm-white-marl-pottery-provenance</x:v>
      </x:c>
      <x:c r="B548" s="18" t="str">
        <x:v>exchange</x:v>
      </x:c>
      <x:c r="C548" s="18" t="str">
        <x:v>Nonlocal-clay vessels may reflect pottery exchange; direct procurement of distant clay was considered and not conclusively rejected.</x:v>
      </x:c>
      <x:c r="D548" s="18" t="str">
        <x:v>under discussion</x:v>
      </x:c>
      <x:c r="E548" s="18" t="str">
        <x:v>No fixed trade route, export quantity, or political dependency is established.</x:v>
      </x:c>
    </x:row>
    <x:row r="549">
      <x:c r="A549" s="18" t="str">
        <x:v>jm-white-marl-plant-diet</x:v>
      </x:c>
      <x:c r="B549" s="18" t="str">
        <x:v>plants</x:v>
      </x:c>
      <x:c r="C549" s="18" t="str">
        <x:v>Dental calculus yielded root crops, palms, maize and wild beans; isotope results indicate substantial C3 plant use and relatively low marine protein.</x:v>
      </x:c>
      <x:c r="D549" s="18" t="str">
        <x:v>well-supported</x:v>
      </x:c>
      <x:c r="E549" s="18" t="str">
        <x:v>Dietary interpretation is scoped to three individuals and the sampled tissues.</x:v>
      </x:c>
    </x:row>
    <x:row r="550">
      <x:c r="A550" s="18" t="str">
        <x:v>jm-white-marl-plant-diet</x:v>
      </x:c>
      <x:c r="B550" s="18" t="str">
        <x:v>cacao</x:v>
      </x:c>
      <x:c r="C550" s="18" t="str">
        <x:v>A possible cacao starch grain in Burial 1 is tentative.</x:v>
      </x:c>
      <x:c r="D550" s="18" t="str">
        <x:v>under discussion</x:v>
      </x:c>
      <x:c r="E550" s="18" t="str">
        <x:v>Do not present this as confirmed cacao or the first demonstrated Caribbean cacao consumption.</x:v>
      </x:c>
    </x:row>
    <x:row r="551">
      <x:c r="A551" s="18" t="str">
        <x:v>jm-white-marl-landscape-proxies</x:v>
      </x:c>
      <x:c r="B551" s="18" t="str">
        <x:v>phases</x:v>
      </x:c>
      <x:c r="C551" s="18" t="str">
        <x:v>A sampled midden profile shifts from arboreal to palm-dominated vegetation around 870–670 cal BP, then toward open grass cover after about 670 cal BP.</x:v>
      </x:c>
      <x:c r="D551" s="18" t="str">
        <x:v>well-supported</x:v>
      </x:c>
      <x:c r="E551" s="18" t="str">
        <x:v>670 cal BP is about AD 1280, not European arrival. The upper profile includes later disturbance.</x:v>
      </x:c>
    </x:row>
    <x:row r="552">
      <x:c r="A552" s="18" t="str">
        <x:v>jm-white-marl-landscape-proxies</x:v>
      </x:c>
      <x:c r="B552" s="18" t="str">
        <x:v>management</x:v>
      </x:c>
      <x:c r="C552" s="18" t="str">
        <x:v>Manioc phytoliths and burning indicators support the authors’ interpretation of cultivation and vegetation management.</x:v>
      </x:c>
      <x:c r="D552" s="18" t="str">
        <x:v>under discussion</x:v>
      </x:c>
      <x:c r="E552" s="18" t="str">
        <x:v>Single-profile inference; comparison with climate records does not prove climate had no influence.</x:v>
      </x:c>
    </x:row>
    <x:row r="553">
      <x:c r="A553" s="18" t="str">
        <x:v>jm-white-marl-living-heritage</x:v>
      </x:c>
      <x:c r="B553" s="18" t="str">
        <x:v>heritage</x:v>
      </x:c>
      <x:c r="C553" s="18" t="str">
        <x:v>White Marl is an archaeological and living heritage resource for local and descendant communities; the study addresses infrastructure threats and community relationships.</x:v>
      </x:c>
      <x:c r="D553" s="18" t="str">
        <x:v>well-supported</x:v>
      </x:c>
      <x:c r="E553" s="18" t="str">
        <x:v>Modern heritage context supplies no additional ancient foundation date or population total.</x:v>
      </x:c>
    </x:row>
    <x:row r="554">
      <x:c r="A554" s="18" t="str">
        <x:v>hawaii-athens2014-model</x:v>
      </x:c>
      <x:c r="B554" s="18" t="str">
        <x:v>regional-arrival-model</x:v>
      </x:c>
      <x:c r="C554" s="18" t="str">
        <x:v>Athens and colleagues estimate Hawaiian colonization at 940–1130 CE (95% HPD), with 1000–1100 CE at 67% HPD.</x:v>
      </x:c>
      <x:c r="D554" s="18" t="str">
        <x:v>under discussion</x:v>
      </x:c>
      <x:c r="E554" s="18" t="str">
        <x:v>This regional posterior is not a directly dated landing, site occupation span or geographic confidence boundary.</x:v>
      </x:c>
    </x:row>
    <x:row r="555">
      <x:c r="A555" s="18" t="str">
        <x:v>hawaii-athens2014-model</x:v>
      </x:c>
      <x:c r="B555" s="18" t="str">
        <x:v>bulk-core-limits</x:v>
      </x:c>
      <x:c r="C555" s="18" t="str">
        <x:v>The analysis cautions that bulk-soil dates can distort environmental core chronologies.</x:v>
      </x:c>
      <x:c r="D555" s="18" t="str">
        <x:v>well-supported</x:v>
      </x:c>
      <x:c r="E555" s="18" t="str">
        <x:v>Proxy changes and depositional modeling require explicit dating assumptions.</x:v>
      </x:c>
    </x:row>
    <x:row r="556">
      <x:c r="A556" s="18" t="str">
        <x:v>hawaii-athens2014-model</x:v>
      </x:c>
      <x:c r="B556" s="18" t="str">
        <x:v>regional-map-anchor</x:v>
      </x:c>
      <x:c r="C556" s="18" t="str">
        <x:v>The map annotation locates the broad main Hawaiian Islands context; its position does not identify an archaeological settlement.</x:v>
      </x:c>
      <x:c r="D556" s="18" t="str">
        <x:v>well-supported</x:v>
      </x:c>
      <x:c r="E556" s="18" t="str">
        <x:v>Geographic reference sources support the regional association only. Schematic placement is an editorial visualization choice and carries no archaeological precision.</x:v>
      </x:c>
    </x:row>
    <x:row r="557">
      <x:c r="A557" s="18" t="str">
        <x:v>hawaii-dye2011-model</x:v>
      </x:c>
      <x:c r="B557" s="18" t="str">
        <x:v>model-variants</x:v>
      </x:c>
      <x:c r="C557" s="18" t="str">
        <x:v>Dye’s floral-and-faunal model yields 780–1119 CE at 95% HPD; the floral-only model yields 810–1289 CE.</x:v>
      </x:c>
      <x:c r="D557" s="18" t="str">
        <x:v>under discussion</x:v>
      </x:c>
      <x:c r="E557" s="18" t="str">
        <x:v>The plotted envelope belongs to the floral-and-faunal variant only; the two posteriors are not merged into an invented range.</x:v>
      </x:c>
    </x:row>
    <x:row r="558">
      <x:c r="A558" s="18" t="str">
        <x:v>hawaii-dye2011-model</x:v>
      </x:c>
      <x:c r="B558" s="18" t="str">
        <x:v>regional-map-anchor</x:v>
      </x:c>
      <x:c r="C558" s="18" t="str">
        <x:v>The map annotation locates the broad main Hawaiian Islands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hawaii-bellows-o18-establishment</x:v>
      </x:c>
      <x:c r="B559" s="18" t="str">
        <x:v>o18-establishment</x:v>
      </x:c>
      <x:c r="C559" s="18" t="str">
        <x:v>The model application gives Bellows O18 establishment at 1050–1209 CE (67% HPD).</x:v>
      </x:c>
      <x:c r="D559" s="18" t="str">
        <x:v>under discussion</x:v>
      </x:c>
      <x:c r="E559" s="18" t="str">
        <x:v>A site-establishment posterior is distinct from colonization of the archipelago; this is not a 95% interval or the entire occupation duration.</x:v>
      </x:c>
    </x:row>
    <x:row r="560">
      <x:c r="A560" s="18" t="str">
        <x:v>hawaii-bellows-o18-establishment</x:v>
      </x:c>
      <x:c r="B560" s="18" t="str">
        <x:v>regional-map-anchor</x:v>
      </x:c>
      <x:c r="C560" s="18" t="str">
        <x:v>The map annotation locates the broad Oʻahu/Hawaiian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pacific-wilmshurst2011-chronology</x:v>
      </x:c>
      <x:c r="B561" s="18" t="str">
        <x:v>two-phase-model</x:v>
      </x:c>
      <x:c r="C561" s="18" t="str">
        <x:v>The synthesis proposes Society Islands colonization around 1025–1120 CE followed by a regional pulse around 1190–1290 CE.</x:v>
      </x:c>
      <x:c r="D561" s="18" t="str">
        <x:v>under discussion</x:v>
      </x:c>
      <x:c r="E561" s="18" t="str">
        <x:v>This is a region-wide two-phase model, not a date for every island or site.</x:v>
      </x:c>
    </x:row>
    <x:row r="562">
      <x:c r="A562" s="18" t="str">
        <x:v>pacific-wilmshurst2011-chronology</x:v>
      </x:c>
      <x:c r="B562" s="18" t="str">
        <x:v>hawaii-estimate</x:v>
      </x:c>
      <x:c r="C562" s="18" t="str">
        <x:v>Its Hawaiian estimate is 1219–1266 CE, later than the Athens and Dye environmental/Bayesian models.</x:v>
      </x:c>
      <x:c r="D562" s="18" t="str">
        <x:v>under discussion</x:v>
      </x:c>
      <x:c r="E562" s="18" t="str">
        <x:v>Different methods target first colonization and visible settlement differently.</x:v>
      </x:c>
    </x:row>
    <x:row r="563">
      <x:c r="A563" s="18" t="str">
        <x:v>pacific-wilmshurst2011-chronology</x:v>
      </x:c>
      <x:c r="B563" s="18" t="str">
        <x:v>methodological-dispute</x:v>
      </x:c>
      <x:c r="C563" s="18" t="str">
        <x:v>Mulrooney and colleagues challenge sample selection, late/nonbasal dates and probability methods; Wilmshurst and colleagues defend conservative reliability criteria and say the corrected supplementary table does not change their analysis.</x:v>
      </x:c>
      <x:c r="D563" s="18" t="str">
        <x:v>disputed</x:v>
      </x:c>
      <x:c r="E563" s="18" t="str">
        <x:v>The dispute concerns precision and what the curves date; both sides still support a substantially later chronology than older long models.</x:v>
      </x:c>
    </x:row>
    <x:row r="564">
      <x:c r="A564" s="18" t="str">
        <x:v>pacific-wilmshurst2011-chronology</x:v>
      </x:c>
      <x:c r="B564" s="18" t="str">
        <x:v>regional-map-anchor</x:v>
      </x:c>
      <x:c r="C564" s="18" t="str">
        <x:v>The map annotation locates the broad central East Polynesian context; its position does not identify an archaeological settlement.</x:v>
      </x:c>
      <x:c r="D564" s="18" t="str">
        <x:v>well-supported</x:v>
      </x:c>
      <x:c r="E564" s="18" t="str">
        <x:v>Geographic reference sources support the regional association only. Schematic placement is an editorial visualization choice and carries no archaeological precision.</x:v>
      </x:c>
    </x:row>
    <x:row r="565">
      <x:c r="A565" s="18" t="str">
        <x:v>pacific-wilmshurst2011-chronology</x:v>
      </x:c>
      <x:c r="B565" s="18" t="str">
        <x:v>round6-ureia-scope</x:v>
      </x:c>
      <x:c r="C565" s="18" t="str">
        <x:v>The Ureia revision dates a specific occupation on Aitutaki and explicitly describes a previously modified landscape.</x:v>
      </x:c>
      <x:c r="D565" s="18" t="str">
        <x:v>under discussion</x:v>
      </x:c>
      <x:c r="E565" s="18" t="str">
        <x:v>The 1225–1430 CE site range must not be equated with initial settlement of the entire island.</x:v>
      </x:c>
    </x:row>
    <x:row r="566">
      <x:c r="A566" s="18" t="str">
        <x:v>pacific-ioannidis2021-network</x:v>
      </x:c>
      <x:c r="B566" s="18" t="str">
        <x:v>serial-founder-network</x:v>
      </x:c>
      <x:c r="C566" s="18" t="str">
        <x:v>The study infers a serial-founder network from Samoa through Rarotonga and the Societies, branching through other sampled East Polynesian islands.</x:v>
      </x:c>
      <x:c r="D566" s="18" t="str">
        <x:v>under discussion</x:v>
      </x:c>
      <x:c r="E566" s="18" t="str">
        <x:v>Modern ancestry patterns support a model of branching population history, not exact sailed tracks, ethnic replacements or a complete list of intermediate islands.</x:v>
      </x:c>
    </x:row>
    <x:row r="567">
      <x:c r="A567" s="18" t="str">
        <x:v>pacific-ioannidis2021-network</x:v>
      </x:c>
      <x:c r="B567" s="18" t="str">
        <x:v>divergence-dates</x:v>
      </x:c>
      <x:c r="C567" s="18" t="str">
        <x:v>The inferred Rarotonga date is around 830 CE; the authors caution that inter-island divergence dates are termini ante quem for settlement.</x:v>
      </x:c>
      <x:c r="D567" s="18" t="str">
        <x:v>under discussion</x:v>
      </x:c>
      <x:c r="E567" s="18" t="str">
        <x:v>Recent exchange can shift divergence estimates; 30-year generations and founder assumptions matter. No unsupported uncertainty padding is added.</x:v>
      </x:c>
    </x:row>
    <x:row r="568">
      <x:c r="A568" s="18" t="str">
        <x:v>pacific-ioannidis2021-network</x:v>
      </x:c>
      <x:c r="B568" s="18" t="str">
        <x:v>sampling-limit</x:v>
      </x:c>
      <x:c r="C568" s="18" t="str">
        <x:v>Hawaiʻi is not one of the sampled island populations in this network.</x:v>
      </x:c>
      <x:c r="D568" s="18" t="str">
        <x:v>well-supported</x:v>
      </x:c>
      <x:c r="E568" s="18" t="str">
        <x:v>The paper cannot directly establish the Hawaiian colonists’ source island or arrival date. Linguistic Taiwan origins are background citations, not a direct inference from this network.</x:v>
      </x:c>
    </x:row>
    <x:row r="569">
      <x:c r="A569" s="18" t="str">
        <x:v>pacific-ioannidis2021-network</x:v>
      </x:c>
      <x:c r="B569" s="18" t="str">
        <x:v>regional-map-anchor</x:v>
      </x:c>
      <x:c r="C569" s="18" t="str">
        <x:v>The map annotation locates the broad central East Polynesian context; its position does not identify an archaeological settlement.</x:v>
      </x:c>
      <x:c r="D569" s="18" t="str">
        <x:v>well-supported</x:v>
      </x:c>
      <x:c r="E569" s="18" t="str">
        <x:v>Geographic reference sources support the regional association only. Schematic placement is an editorial visualization choice and carries no archaeological precision.</x:v>
      </x:c>
    </x:row>
    <x:row r="570">
      <x:c r="A570" s="18" t="str">
        <x:v>pacific-sear2020-atiu</x:v>
      </x:c>
      <x:c r="B570" s="18" t="str">
        <x:v>early-indicators</x:v>
      </x:c>
      <x:c r="C570" s="18" t="str">
        <x:v>Atiu’s initial pig and/or human fecal-marker interval dates to800–1004CE(2σ); later proxy changes distinguish colonization and establishment stages.</x:v>
      </x:c>
      <x:c r="D570" s="18" t="str">
        <x:v>under discussion</x:v>
      </x:c>
      <x:c r="E570" s="18" t="str">
        <x:v>These are indirect indicators and source-modeled stages, not a directly dated Hawaiian landing or proof of uninterrupted permanent residence.</x:v>
      </x:c>
    </x:row>
    <x:row r="571">
      <x:c r="A571" s="18" t="str">
        <x:v>pacific-sear2020-atiu</x:v>
      </x:c>
      <x:c r="B571" s="18" t="str">
        <x:v>regional-map-anchor</x:v>
      </x:c>
      <x:c r="C571" s="18" t="str">
        <x:v>The map annotation locates the broad Atiu/Southern Cook Islands context; its position does not identify an archaeological settlement.</x:v>
      </x:c>
      <x:c r="D571" s="18" t="str">
        <x:v>well-supported</x:v>
      </x:c>
      <x:c r="E571" s="18" t="str">
        <x:v>Geographic reference sources support the regional association only. Schematic placement is an editorial visualization choice and carries no archaeological precision.</x:v>
      </x:c>
    </x:row>
    <x:row r="572">
      <x:c r="A572" s="18" t="str">
        <x:v>pacific-sear2020-atiu</x:v>
      </x:c>
      <x:c r="B572" s="18" t="str">
        <x:v>round6-climate-mechanism</x:v>
      </x:c>
      <x:c r="C572" s="18" t="str">
        <x:v>The 2026 study proposes that drying sending islands and wetter receiving islands helped shape eastward migration decisions.</x:v>
      </x:c>
      <x:c r="D572" s="18" t="str">
        <x:v>under discussion</x:v>
      </x:c>
      <x:c r="E572" s="18" t="str">
        <x:v>Socio-hydrological scenarios and climate reconstructions support a proposed mechanism, not a uniquely proven cause.</x:v>
      </x:c>
    </x:row>
    <x:row r="573">
      <x:c r="A573" s="18" t="str">
        <x:v>pacific-sear2020-drought</x:v>
      </x:c>
      <x:c r="B573" s="18" t="str">
        <x:v>hydroclimate-context</x:v>
      </x:c>
      <x:c r="C573" s="18" t="str">
        <x:v>Atiu’s driest modeled interval is 923–1058 CE (2σ); western source-region drought overlaps early eastward exploration.</x:v>
      </x:c>
      <x:c r="D573" s="18" t="str">
        <x:v>under discussion</x:v>
      </x:c>
      <x:c r="E573" s="18" t="str">
        <x:v>The authors propose water and agricultural stress as contributory pressures. Temporal overlap does not establish the motives of every voyage or prove a specific migration route.</x:v>
      </x:c>
    </x:row>
    <x:row r="574">
      <x:c r="A574" s="18" t="str">
        <x:v>pacific-sear2020-drought</x:v>
      </x:c>
      <x:c r="B574" s="18" t="str">
        <x:v>regional-map-anchor</x:v>
      </x:c>
      <x:c r="C574" s="18" t="str">
        <x:v>The map annotation locates the broad Atiu/Southern Cook Islands context; its position does not identify an archaeological settlement.</x:v>
      </x:c>
      <x:c r="D574" s="18" t="str">
        <x:v>well-supported</x:v>
      </x:c>
      <x:c r="E574" s="18" t="str">
        <x:v>Geographic reference sources support the regional association only. Schematic placement is an editorial visualization choice and carries no archaeological precision.</x:v>
      </x:c>
    </x:row>
    <x:row r="575">
      <x:c r="A575" s="18" t="str">
        <x:v>pacific-allen2014-marquesas</x:v>
      </x:c>
      <x:c r="B575" s="18" t="str">
        <x:v>graded-chronology</x:v>
      </x:c>
      <x:c r="C575" s="18" t="str">
        <x:v>Allen distinguishes secure thirteenth-century short-lived dates from probable eleventh–twelfth-century colonization and less secure earlier suggestions.</x:v>
      </x:c>
      <x:c r="D575" s="18" t="str">
        <x:v>under discussion</x:v>
      </x:c>
      <x:c r="E575" s="18" t="str">
        <x:v>Sample reliability levels are preserved rather than merged into one broad settled interval.</x:v>
      </x:c>
    </x:row>
    <x:row r="576">
      <x:c r="A576" s="18" t="str">
        <x:v>pacific-allen2014-marquesas</x:v>
      </x:c>
      <x:c r="B576" s="18" t="str">
        <x:v>homeland-and-contact</x:v>
      </x:c>
      <x:c r="C576" s="18" t="str">
        <x:v>Evidence of regional contact roughly in the twelfth–fifteenth centuries keeps a Marquesan departure point for Hawaiʻi plausible, with substantial uncertainties.</x:v>
      </x:c>
      <x:c r="D576" s="18" t="str">
        <x:v>under discussion</x:v>
      </x:c>
      <x:c r="E576" s="18" t="str">
        <x:v>Contact and chronology make a homeland hypothesis possible; they do not identify the birthplace or exclusive source of the first Hawaiian settlers.</x:v>
      </x:c>
    </x:row>
    <x:row r="577">
      <x:c r="A577" s="18" t="str">
        <x:v>pacific-allen2014-marquesas</x:v>
      </x:c>
      <x:c r="B577" s="18" t="str">
        <x:v>regional-map-anchor</x:v>
      </x:c>
      <x:c r="C577" s="18" t="str">
        <x:v>The map annotation locates the broad Marquesas context; its position does not identify an archaeological settlement.</x:v>
      </x:c>
      <x:c r="D577" s="18" t="str">
        <x:v>well-supported</x:v>
      </x:c>
      <x:c r="E577" s="18" t="str">
        <x:v>Geographic reference sources support the regional association only. Schematic placement is an editorial visualization choice and carries no archaeological precision.</x:v>
      </x:c>
    </x:row>
    <x:row r="578">
      <x:c r="A578" s="18" t="str">
        <x:v>pacific-faahia2019-basal-dates</x:v>
      </x:c>
      <x:c r="B578" s="18" t="str">
        <x:v>basal-occupation</x:v>
      </x:c>
      <x:c r="C578" s="18" t="str">
        <x:v>Twelve short-lived determinations from the lowest cultural layer place initial occupation in the investigated Faʻahia area around 1050–1160 CE.</x:v>
      </x:c>
      <x:c r="D578" s="18" t="str">
        <x:v>well-supported</x:v>
      </x:c>
      <x:c r="E578" s="18" t="str">
        <x:v>The excavation was limited. This is not an exact founding date for all Huahine or a direct Hawaiian departure event.</x:v>
      </x:c>
    </x:row>
    <x:row r="579">
      <x:c r="A579" s="18" t="str">
        <x:v>pacific-faahia2019-basal-dates</x:v>
      </x:c>
      <x:c r="B579" s="18" t="str">
        <x:v>regional-map-anchor</x:v>
      </x:c>
      <x:c r="C579" s="18" t="str">
        <x:v>The map annotation locates the broad Huahine/Society Islands context; its position does not identify an archaeological settlement.</x:v>
      </x:c>
      <x:c r="D579" s="18" t="str">
        <x:v>well-supported</x:v>
      </x:c>
      <x:c r="E579" s="18" t="str">
        <x:v>Geographic reference sources support the regional association only. Schematic placement is an editorial visualization choice and carries no archaeological precision.</x:v>
      </x:c>
    </x:row>
    <x:row r="580">
      <x:c r="A580" s="18" t="str">
        <x:v>hawaii-graves1995-settlement-process</x:v>
      </x:c>
      <x:c r="B580" s="18" t="str">
        <x:v>separate-processes</x:v>
      </x:c>
      <x:c r="C580" s="18" t="str">
        <x:v>Graves and Addison distinguish discovery, colonization and establishment, and test models with different lags between them.</x:v>
      </x:c>
      <x:c r="D580" s="18" t="str">
        <x:v>under discussion</x:v>
      </x:c>
      <x:c r="E580" s="18" t="str">
        <x:v>The framework helps compare proxies; the abstract does not substantiate the export’s claim of Hawaiian settlement 5000 years ago.</x:v>
      </x:c>
    </x:row>
    <x:row r="581">
      <x:c r="A581" s="18" t="str">
        <x:v>hawaii-graves1995-settlement-process</x:v>
      </x:c>
      <x:c r="B581" s="18" t="str">
        <x:v>regional-map-anchor</x:v>
      </x:c>
      <x:c r="C581" s="18" t="str">
        <x:v>The map annotation locates the broad main Hawaiian Islands context; its position does not identify an archaeological settlement.</x:v>
      </x:c>
      <x:c r="D581" s="18" t="str">
        <x:v>well-supported</x:v>
      </x:c>
      <x:c r="E581" s="18" t="str">
        <x:v>Geographic reference sources support the regional association only. Schematic placement is an editorial visualization choice and carries no archaeological precision.</x:v>
      </x:c>
    </x:row>
    <x:row r="582">
      <x:c r="A582" s="18" t="str">
        <x:v>pacific-soares2011-maternal-clock</x:v>
      </x:c>
      <x:c r="B582" s="18" t="str">
        <x:v>maternal-clock</x:v>
      </x:c>
      <x:c r="C582" s="18" t="str">
        <x:v>Soares et al. infer a deeper maternal-lineage history near the Bismarcks and two-way interaction with Island Southeast Asia.</x:v>
      </x:c>
      <x:c r="D582" s="18" t="str">
        <x:v>under discussion</x:v>
      </x:c>
      <x:c r="E582" s="18" t="str">
        <x:v>This mitochondrial model challenges simple rapid-dispersal accounts; ancient-genome evidence later changes how maternal history is integrated with population history.</x:v>
      </x:c>
    </x:row>
    <x:row r="583">
      <x:c r="A583" s="18" t="str">
        <x:v>pacific-soares2011-maternal-clock</x:v>
      </x:c>
      <x:c r="B583" s="18" t="str">
        <x:v>model-difference</x:v>
      </x:c>
      <x:c r="C583" s="18" t="str">
        <x:v>The paper explicitly questions the simple maternal-Taiwan component of the older Slow Boat model, rather than merely confirming it.</x:v>
      </x:c>
      <x:c r="D583" s="18" t="str">
        <x:v>well-supported</x:v>
      </x:c>
      <x:c r="E583" s="18" t="str">
        <x:v>The claim follows the scope of the cited analysis; archaeological, genetic and linguistic associations are not treated as equivalent identities.</x:v>
      </x:c>
    </x:row>
    <x:row r="584">
      <x:c r="A584" s="18" t="str">
        <x:v>pacific-kayser2006-sex-biased-markers</x:v>
      </x:c>
      <x:c r="B584" s="18" t="str">
        <x:v>marker-asymmetry</x:v>
      </x:c>
      <x:c r="C584" s="18" t="str">
        <x:v>Kayser et al. classified 93.8% of sampled Polynesian mtDNA lineages as Asian-related and 65.8% of Y lineages as Melanesian-related.</x:v>
      </x:c>
      <x:c r="D584" s="18" t="str">
        <x:v>well-supported</x:v>
      </x:c>
      <x:c r="E584" s="18" t="str">
        <x:v>The claim follows the scope of the cited analysis; archaeological, genetic and linguistic associations are not treated as equivalent identities.</x:v>
      </x:c>
    </x:row>
    <x:row r="585">
      <x:c r="A585" s="18" t="str">
        <x:v>pacific-kayser2006-sex-biased-markers</x:v>
      </x:c>
      <x:c r="B585" s="18" t="str">
        <x:v>social-inference</x:v>
      </x:c>
      <x:c r="C585" s="18" t="str">
        <x:v>The authors propose sex-biased admixture and possible matrilocality as explanations, while marker frequencies also depend on drift and demographic history.</x:v>
      </x:c>
      <x:c r="D585" s="18" t="str">
        <x:v>under discussion</x:v>
      </x:c>
      <x:c r="E585" s="18" t="str">
        <x:v>Several demographic and social mechanisms can generate uniparental asymmetry.</x:v>
      </x:c>
    </x:row>
    <x:row r="586">
      <x:c r="A586" s="18" t="str">
        <x:v>pacific-admiralty2008-language-genes</x:v>
      </x:c>
      <x:c r="B586" s="18" t="str">
        <x:v>admiralty-mixture</x:v>
      </x:c>
      <x:c r="C586" s="18" t="str">
        <x:v>The Admiralty sample contains substantial Asian- and Near-Oceanian-related uniparental variation despite all sampled island groups speaking Austronesian languages.</x:v>
      </x:c>
      <x:c r="D586" s="18" t="str">
        <x:v>well-supported</x:v>
      </x:c>
      <x:c r="E586" s="18" t="str">
        <x:v>The claim follows the scope of the cited analysis; archaeological, genetic and linguistic associations are not treated as equivalent identities.</x:v>
      </x:c>
    </x:row>
    <x:row r="587">
      <x:c r="A587" s="18" t="str">
        <x:v>pacific-admiralty2008-language-genes</x:v>
      </x:c>
      <x:c r="B587" s="18" t="str">
        <x:v>admiralty-mechanism</x:v>
      </x:c>
      <x:c r="C587" s="18" t="str">
        <x:v>Sex-biased admixture and matrilocality are proposed mechanisms; the authors emphasize that drift and additional genomic modeling matter.</x:v>
      </x:c>
      <x:c r="D587" s="18" t="str">
        <x:v>under discussion</x:v>
      </x:c>
      <x:c r="E587" s="18" t="str">
        <x:v>Social transmission cannot be established uniquely from mtDNA/Y frequencies.</x:v>
      </x:c>
    </x:row>
    <x:row r="588">
      <x:c r="A588" s="18" t="str">
        <x:v>guam-ritidian-beach-cave-burials</x:v>
      </x:c>
      <x:c r="B588" s="18" t="str">
        <x:v>ritidian-burials</x:v>
      </x:c>
      <x:c r="C588" s="18" t="str">
        <x:v>Two pre-latte individuals were buried side by side at Ritidian Beach Cave; one yielded the reported direct date around 2180 cal BP.</x:v>
      </x:c>
      <x:c r="D588" s="18" t="str">
        <x:v>well-supported</x:v>
      </x:c>
      <x:c r="E588" s="18" t="str">
        <x:v>The claim follows the scope of the cited analysis; archaeological, genetic and linguistic associations are not treated as equivalent identities.</x:v>
      </x:c>
    </x:row>
    <x:row r="589">
      <x:c r="A589" s="18" t="str">
        <x:v>guam-pugach2021-ancestry</x:v>
      </x:c>
      <x:c r="B589" s="18" t="str">
        <x:v>guam-affinity</x:v>
      </x:c>
      <x:c r="C589" s="18" t="str">
        <x:v>The two Guam genomes show Philippine-related ancestry and a close relationship to sampled early Lapita individuals from Vanuatu and Tonga.</x:v>
      </x:c>
      <x:c r="D589" s="18" t="str">
        <x:v>well-supported</x:v>
      </x:c>
      <x:c r="E589" s="18" t="str">
        <x:v>The claim follows the scope of the cited analysis; archaeological, genetic and linguistic associations are not treated as equivalent identities.</x:v>
      </x:c>
    </x:row>
    <x:row r="590">
      <x:c r="A590" s="18" t="str">
        <x:v>guam-pugach2021-ancestry</x:v>
      </x:c>
      <x:c r="B590" s="18" t="str">
        <x:v>guam-model-conflict</x:v>
      </x:c>
      <x:c r="C590" s="18" t="str">
        <x:v>The inferred ancestry source differs from some seafaring-model expectations, illustrating that navigational feasibility and ancestry test different propositions.</x:v>
      </x:c>
      <x:c r="D590" s="18" t="str">
        <x:v>under discussion</x:v>
      </x:c>
      <x:c r="E590" s="18" t="str">
        <x:v>Alternative settlement trajectories remain possible without earlier ancient samples.</x:v>
      </x:c>
    </x:row>
    <x:row r="591">
      <x:c r="A591" s="18" t="str">
        <x:v>guam-pugach2021-ancestry</x:v>
      </x:c>
      <x:c r="B591" s="18" t="str">
        <x:v>round6-sampled-ancestry</x:v>
      </x:c>
      <x:c r="C591" s="18" t="str">
        <x:v>The 2022 Micronesia study notes that Middle/Late Unai burials postdate initial Mariana settlement.</x:v>
      </x:c>
      <x:c r="D591" s="18" t="str">
        <x:v>under discussion</x:v>
      </x:c>
      <x:c r="E591" s="18" t="str">
        <x:v>Later sampled ancestry must not be treated as a direct genome of every initial colonist.</x:v>
      </x:c>
    </x:row>
    <x:row r="592">
      <x:c r="A592" s="18" t="str">
        <x:v>mololo-cave-pottery-model</x:v>
      </x:c>
      <x:c r="B592" s="18" t="str">
        <x:v>mololo-boundary</x:v>
      </x:c>
      <x:c r="C592" s="18" t="str">
        <x:v>Mololo's modeled start-boundary uncertainty is 3090–2258 cal BP; this is not a closed duration of pottery use.</x:v>
      </x:c>
      <x:c r="D592" s="18" t="str">
        <x:v>well-supported</x:v>
      </x:c>
      <x:c r="E592" s="18" t="str">
        <x:v>The claim follows the scope of the cited analysis; archaeological, genetic and linguistic associations are not treated as equivalent identities.</x:v>
      </x:c>
    </x:row>
    <x:row r="593">
      <x:c r="A593" s="18" t="str">
        <x:v>mololo-cave-pottery-model</x:v>
      </x:c>
      <x:c r="B593" s="18" t="str">
        <x:v>mololo-language-proxy</x:v>
      </x:c>
      <x:c r="C593" s="18" t="str">
        <x:v>Red-slipped and Lapitoid pottery inform dispersal debates, but ceramic appearance alone does not directly identify the language spoken by cave users.</x:v>
      </x:c>
      <x:c r="D593" s="18" t="str">
        <x:v>under discussion</x:v>
      </x:c>
      <x:c r="E593" s="18" t="str">
        <x:v>The source itself calls for more secure chronology and direct dating of sherds.</x:v>
      </x:c>
    </x:row>
    <x:row r="594">
      <x:c r="A594" s="18" t="str">
        <x:v>mololo-cave-tentative-early-association</x:v>
      </x:c>
      <x:c r="B594" s="18" t="str">
        <x:v>tentative-association</x:v>
      </x:c>
      <x:c r="C594" s="18" t="str">
        <x:v>An older charcoal association could extend Mololo's pottery chronology to 3903–3420 cal BP, but displaced material and indirect association prevent a firm conclusion.</x:v>
      </x:c>
      <x:c r="D594" s="18" t="str">
        <x:v>under discussion</x:v>
      </x:c>
      <x:c r="E594" s="18" t="str">
        <x:v>The charcoal date is distinct from proving the sherd's depositional age.</x:v>
      </x:c>
    </x:row>
    <x:row r="595">
      <x:c r="A595" s="18" t="str">
        <x:v>vanuatu-teouma-dated-individuals</x:v>
      </x:c>
      <x:c r="B595" s="18" t="str">
        <x:v>teouma-dates</x:v>
      </x:c>
      <x:c r="C595" s="18" t="str">
        <x:v>Skoglund et al. directly dated three Teouma individuals within the combined 3110–2740 cal BP envelope.</x:v>
      </x:c>
      <x:c r="D595" s="18" t="str">
        <x:v>well-supported</x:v>
      </x:c>
      <x:c r="E595" s="18" t="str">
        <x:v>The claim follows the scope of the cited analysis; archaeological, genetic and linguistic associations are not treated as equivalent identities.</x:v>
      </x:c>
    </x:row>
    <x:row r="596">
      <x:c r="A596" s="18" t="str">
        <x:v>vanuatu-teouma-dated-individuals</x:v>
      </x:c>
      <x:c r="B596" s="18" t="str">
        <x:v>teouma-ancestry</x:v>
      </x:c>
      <x:c r="C596" s="18" t="str">
        <x:v>These individuals have substantially less Papuan-related ancestry than present-day Remote Oceanian populations in the study.</x:v>
      </x:c>
      <x:c r="D596" s="18" t="str">
        <x:v>well-supported</x:v>
      </x:c>
      <x:c r="E596" s="18" t="str">
        <x:v>The claim follows the scope of the cited analysis; archaeological, genetic and linguistic associations are not treated as equivalent identities.</x:v>
      </x:c>
    </x:row>
    <x:row r="597">
      <x:c r="A597" s="18" t="str">
        <x:v>tonga-talasiu-sampled-individual</x:v>
      </x:c>
      <x:c r="B597" s="18" t="str">
        <x:v>talasiu-date</x:v>
      </x:c>
      <x:c r="C597" s="18" t="str">
        <x:v>The sampled Tongan individual CP30/SK10 dates to 2680–2340 cal BP and shares the early Remote Oceanian genetic profile examined by Skoglund et al.</x:v>
      </x:c>
      <x:c r="D597" s="18" t="str">
        <x:v>well-supported</x:v>
      </x:c>
      <x:c r="E597" s="18" t="str">
        <x:v>The claim follows the scope of the cited analysis; archaeological, genetic and linguistic associations are not treated as equivalent identities.</x:v>
      </x:c>
    </x:row>
    <x:row r="598">
      <x:c r="A598" s="18" t="str">
        <x:v>vanuatu-lipson2020-transformations</x:v>
      </x:c>
      <x:c r="B598" s="18" t="str">
        <x:v>vanuatu-phases</x:v>
      </x:c>
      <x:c r="C598" s="18" t="str">
        <x:v>Lipson et al. distinguish early First Remote Oceanian ancestry, later predominating Papuan-related ancestry and more recent Polynesian-related input in parts of Vanuatu.</x:v>
      </x:c>
      <x:c r="D598" s="18" t="str">
        <x:v>well-supported</x:v>
      </x:c>
      <x:c r="E598" s="18" t="str">
        <x:v>The claim follows the scope of the cited analysis; archaeological, genetic and linguistic associations are not treated as equivalent identities.</x:v>
      </x:c>
    </x:row>
    <x:row r="599">
      <x:c r="A599" s="18" t="str">
        <x:v>vanuatu-lipson2020-transformations</x:v>
      </x:c>
      <x:c r="B599" s="18" t="str">
        <x:v>vanuatu-source-model</x:v>
      </x:c>
      <x:c r="C599" s="18" t="str">
        <x:v>New Britain is modeled as the main source of the later Papuan-related component, but detailed routes and the tempo of exchange remain interpretive.</x:v>
      </x:c>
      <x:c r="D599" s="18" t="str">
        <x:v>under discussion</x:v>
      </x:c>
      <x:c r="E599" s="18" t="str">
        <x:v>The paper contrasts discrete-event and continuing-exchange interpretations.</x:v>
      </x:c>
    </x:row>
    <x:row r="600">
      <x:c r="A600" s="18" t="str">
        <x:v>society-hudjashov2018-admixture</x:v>
      </x:c>
      <x:c r="B600" s="18" t="str">
        <x:v>society-genomic-model</x:v>
      </x:c>
      <x:c r="C600" s="18" t="str">
        <x:v>The Leeward Society genome analysis infers Island Southeast Asian- and northern Near Oceanian-related ancestry and later admixture processes.</x:v>
      </x:c>
      <x:c r="D600" s="18" t="str">
        <x:v>under discussion</x:v>
      </x:c>
      <x:c r="E600" s="18" t="str">
        <x:v>Ancestry histories and admixture dates do not uniquely locate where mixture occurred.</x:v>
      </x:c>
    </x:row>
    <x:row r="601">
      <x:c r="A601" s="18" t="str">
        <x:v>society-hudjashov2018-admixture</x:v>
      </x:c>
      <x:c r="B601" s="18" t="str">
        <x:v>not-phonology</x:v>
      </x:c>
      <x:c r="C601" s="18" t="str">
        <x:v>This genome paper is not the primary analysis establishing the input's claimed number of shared phonological innovations.</x:v>
      </x:c>
      <x:c r="D601" s="18" t="str">
        <x:v>well-supported</x:v>
      </x:c>
      <x:c r="E601" s="18" t="str">
        <x:v>The claim follows the scope of the cited analysis; archaeological, genetic and linguistic associations are not treated as equivalent identities.</x:v>
      </x:c>
    </x:row>
    <x:row r="602">
      <x:c r="A602" s="18" t="str">
        <x:v>marquesas-modern-genomic-affinities</x:v>
      </x:c>
      <x:c r="B602" s="18" t="str">
        <x:v>marquesas-sample</x:v>
      </x:c>
      <x:c r="C602" s="18" t="str">
        <x:v>Tätte et al. analyze 87 sampled people across Nuku Hiva, Hiva Oa and Tahuata and report limited differentiation with shared East Polynesian ancestry signals.</x:v>
      </x:c>
      <x:c r="D602" s="18" t="str">
        <x:v>well-supported</x:v>
      </x:c>
      <x:c r="E602" s="18" t="str">
        <x:v>The claim follows the scope of the cited analysis; archaeological, genetic and linguistic associations are not treated as equivalent identities.</x:v>
      </x:c>
    </x:row>
    <x:row r="603">
      <x:c r="A603" s="18" t="str">
        <x:v>marquesas-modern-genomic-affinities</x:v>
      </x:c>
      <x:c r="B603" s="18" t="str">
        <x:v>marquesas-marker-scope</x:v>
      </x:c>
      <x:c r="C603" s="18" t="str">
        <x:v>The earlier Palencia-Madrid study uses uniparental and autosomal STR markers in 87 unrelated Marquesans; these reports are not assumed to be independent population samples.</x:v>
      </x:c>
      <x:c r="D603" s="18" t="str">
        <x:v>well-supported</x:v>
      </x:c>
      <x:c r="E603" s="18" t="str">
        <x:v>The claim follows the scope of the cited analysis; archaeological, genetic and linguistic associations are not treated as equivalent identities.</x:v>
      </x:c>
    </x:row>
    <x:row r="604">
      <x:c r="A604" s="18" t="str">
        <x:v>pacific-ioannidis2020-nativeamerican-contact</x:v>
      </x:c>
      <x:c r="B604" s="18" t="str">
        <x:v>contact-model</x:v>
      </x:c>
      <x:c r="C604" s="18" t="str">
        <x:v>Ioannidis et al. infer pre-European Polynesian–Native American admixture, with overlapping early estimates across several eastern Polynesian populations.</x:v>
      </x:c>
      <x:c r="D604" s="18" t="str">
        <x:v>well-supported</x:v>
      </x:c>
      <x:c r="E604" s="18" t="str">
        <x:v>The claim follows the scope of the cited analysis; archaeological, genetic and linguistic associations are not treated as equivalent identities.</x:v>
      </x:c>
    </x:row>
    <x:row r="605">
      <x:c r="A605" s="18" t="str">
        <x:v>pacific-ioannidis2020-nativeamerican-contact</x:v>
      </x:c>
      <x:c r="B605" s="18" t="str">
        <x:v>contact-direction</x:v>
      </x:c>
      <x:c r="C605" s="18" t="str">
        <x:v>Genetic mixture does not uniquely determine who voyaged, the place of first contact, or the complete route.</x:v>
      </x:c>
      <x:c r="D605" s="18" t="str">
        <x:v>under discussion</x:v>
      </x:c>
      <x:c r="E605" s="18" t="str">
        <x:v>The contact inference is stronger than a unique directional itinerary.</x:v>
      </x:c>
    </x:row>
    <x:row r="606">
      <x:c r="A606" s="18" t="str">
        <x:v>pacific-ioannidis2020-nativeamerican-contact</x:v>
      </x:c>
      <x:c r="B606" s="18" t="str">
        <x:v>round6-ancient-rapanui</x:v>
      </x:c>
      <x:c r="C606" s="18" t="str">
        <x:v>The 2024 ancient-genome study provides additional evidence for pre-European American ancestry with modeled admixture at 1250–1430 CE.</x:v>
      </x:c>
      <x:c r="D606" s="18" t="str">
        <x:v>under discussion</x:v>
      </x:c>
      <x:c r="E606" s="18" t="str">
        <x:v>Retain sample dates and study power. These results do not settle contact direction, count or exact location.</x:v>
      </x:c>
    </x:row>
    <x:row r="607">
      <x:c r="A607" s="18" t="str">
        <x:v>rapanui-moreno2024-admixture</x:v>
      </x:c>
      <x:c r="B607" s="18" t="str">
        <x:v>rapanui-contact</x:v>
      </x:c>
      <x:c r="C607" s="18" t="str">
        <x:v>Fifteen later Rapanui genomes carry about 10% Native American-related ancestry, with a modeled admixture event around AD 1250–1430.</x:v>
      </x:c>
      <x:c r="D607" s="18" t="str">
        <x:v>well-supported</x:v>
      </x:c>
      <x:c r="E607" s="18" t="str">
        <x:v>The claim follows the scope of the cited analysis; archaeological, genetic and linguistic associations are not treated as equivalent identities.</x:v>
      </x:c>
    </x:row>
    <x:row r="608">
      <x:c r="A608" s="18" t="str">
        <x:v>rapanui-moreno2024-admixture</x:v>
      </x:c>
      <x:c r="B608" s="18" t="str">
        <x:v>rapanui-bottleneck</x:v>
      </x:c>
      <x:c r="C608" s="18" t="str">
        <x:v>The study's demographic simulations reject a severe seventeenth-century bottleneck of the tested ecocide scenario.</x:v>
      </x:c>
      <x:c r="D608" s="18" t="str">
        <x:v>under discussion</x:v>
      </x:c>
      <x:c r="E608" s="18" t="str">
        <x:v>Effective-population reconstructions test specified demographic scenarios and depend on modeling assumptions.</x:v>
      </x:c>
    </x:row>
    <x:row r="609">
      <x:c r="A609" s="18" t="str">
        <x:v>kiritimati-larena2025-affinities</x:v>
      </x:c>
      <x:c r="B609" s="18" t="str">
        <x:v>kiritimati-affinities</x:v>
      </x:c>
      <x:c r="C609" s="18" t="str">
        <x:v>The sampled Kiritimati population primarily shares ancestry with ancient Lapita and present-day Polynesian comparison groups, with Philippine-related affinities.</x:v>
      </x:c>
      <x:c r="D609" s="18" t="str">
        <x:v>well-supported</x:v>
      </x:c>
      <x:c r="E609" s="18" t="str">
        <x:v>The claim follows the scope of the cited analysis; archaeological, genetic and linguistic associations are not treated as equivalent identities.</x:v>
      </x:c>
    </x:row>
    <x:row r="610">
      <x:c r="A610" s="18" t="str">
        <x:v>kiritimati-larena2025-affinities</x:v>
      </x:c>
      <x:c r="B610" s="18" t="str">
        <x:v>continuity-limit</x:v>
      </x:c>
      <x:c r="C610" s="18" t="str">
        <x:v>Those affinities do not by themselves demonstrate uninterrupted continuity between today's residents and an ancient Kiritimati population.</x:v>
      </x:c>
      <x:c r="D610" s="18" t="str">
        <x:v>under discussion</x:v>
      </x:c>
      <x:c r="E610" s="18" t="str">
        <x:v>Population naming by modern residence must not be mistaken for a verified ancient local ancestry sequence.</x:v>
      </x:c>
    </x:row>
    <x:row r="611">
      <x:c r="A611" s="18" t="str">
        <x:v>pacific-rat-lineage-proxies</x:v>
      </x:c>
      <x:c r="B611" s="18" t="str">
        <x:v>rat-proxy</x:v>
      </x:c>
      <x:c r="C611" s="18" t="str">
        <x:v>Pacific-rat mtDNA studies identify distinct lineage patterns useful for testing transport and interaction models.</x:v>
      </x:c>
      <x:c r="D611" s="18" t="str">
        <x:v>well-supported</x:v>
      </x:c>
      <x:c r="E611" s="18" t="str">
        <x:v>The claim follows the scope of the cited analysis; archaeological, genetic and linguistic associations are not treated as equivalent identities.</x:v>
      </x:c>
    </x:row>
    <x:row r="612">
      <x:c r="A612" s="18" t="str">
        <x:v>pacific-rat-lineage-proxies</x:v>
      </x:c>
      <x:c r="B612" s="18" t="str">
        <x:v>rat-limits</x:v>
      </x:c>
      <x:c r="C612" s="18" t="str">
        <x:v>Shared rat haplotypes do not uniquely establish human ethnicity, a single settlement wave or an exact human voyage path.</x:v>
      </x:c>
      <x:c r="D612" s="18" t="str">
        <x:v>under discussion</x:v>
      </x:c>
      <x:c r="E612" s="18" t="str">
        <x:v>Commensal phylogeography supplies one line of evidence rather than an independent human chronology.</x:v>
      </x:c>
    </x:row>
    <x:row r="613">
      <x:c r="A613" s="18" t="str">
        <x:v>polynesian-outliers-samoan-adze-transfer</x:v>
      </x:c>
      <x:c r="B613" s="18" t="str">
        <x:v>adze-provenance</x:v>
      </x:c>
      <x:c r="C613" s="18" t="str">
        <x:v>Hermann et al. source an Emae artefact and several Taumako artefacts to Tatagamatau basalt on Tutuila, Samoa.</x:v>
      </x:c>
      <x:c r="D613" s="18" t="str">
        <x:v>well-supported</x:v>
      </x:c>
      <x:c r="E613" s="18" t="str">
        <x:v>The claim follows the scope of the cited analysis; archaeological, genetic and linguistic associations are not treated as equivalent identities.</x:v>
      </x:c>
    </x:row>
    <x:row r="614">
      <x:c r="A614" s="18" t="str">
        <x:v>polynesian-outliers-samoan-adze-transfer</x:v>
      </x:c>
      <x:c r="B614" s="18" t="str">
        <x:v>transfer-not-colonization</x:v>
      </x:c>
      <x:c r="C614" s="18" t="str">
        <x:v>Stone transfer alone does not show that the artefact users colonized the islands from Samoa or directly made the full voyage.</x:v>
      </x:c>
      <x:c r="D614" s="18" t="str">
        <x:v>under discussion</x:v>
      </x:c>
      <x:c r="E614" s="18" t="str">
        <x:v>Direct voyaging, exchange chains and reuse cannot be resolved by source chemistry alone.</x:v>
      </x:c>
    </x:row>
    <x:row r="615">
      <x:c r="A615" s="18" t="str">
        <x:v>kapingamarangi-stone-provenance</x:v>
      </x:c>
      <x:c r="B615" s="18" t="str">
        <x:v>caroline-sources</x:v>
      </x:c>
      <x:c r="C615" s="18" t="str">
        <x:v>Several Kapingamarangi artefacts are compatible with Caroline Island sources, while others have less certain Bismarck or Philippine candidates.</x:v>
      </x:c>
      <x:c r="D615" s="18" t="str">
        <x:v>under discussion</x:v>
      </x:c>
      <x:c r="E615" s="18" t="str">
        <x:v>Source uncertainty prevents a single unqualified long-distance trade route claim.</x:v>
      </x:c>
    </x:row>
    <x:row r="616">
      <x:c r="A616" s="18" t="str">
        <x:v>kapingamarangi-stone-provenance</x:v>
      </x:c>
      <x:c r="B616" s="18" t="str">
        <x:v>nonanthropogenic-glass</x:v>
      </x:c>
      <x:c r="C616" s="18" t="str">
        <x:v>The study cautions that an untransformed Emae obsidian fragment is unlikely to have arrived through human transport.</x:v>
      </x:c>
      <x:c r="D616" s="18" t="str">
        <x:v>well-supported</x:v>
      </x:c>
      <x:c r="E616" s="18" t="str">
        <x:v>The claim follows the scope of the cited analysis; archaeological, genetic and linguistic associations are not treated as equivalent identities.</x:v>
      </x:c>
    </x:row>
    <x:row r="617">
      <x:c r="A617" s="18" t="str">
        <x:v>tikopia-mccoy2020-tongan-glass</x:v>
      </x:c>
      <x:c r="B617" s="18" t="str">
        <x:v>tikopia-import</x:v>
      </x:c>
      <x:c r="C617" s="18" t="str">
        <x:v>Geochemical work identifies later Tongan volcanic-glass imports to Tikopia beginning around 765 cal BP.</x:v>
      </x:c>
      <x:c r="D617" s="18" t="str">
        <x:v>well-supported</x:v>
      </x:c>
      <x:c r="E617" s="18" t="str">
        <x:v>The claim follows the scope of the cited analysis; archaeological, genetic and linguistic associations are not treated as equivalent identities.</x:v>
      </x:c>
    </x:row>
    <x:row r="618">
      <x:c r="A618" s="18" t="str">
        <x:v>tikopia-mccoy2020-tongan-glass</x:v>
      </x:c>
      <x:c r="B618" s="18" t="str">
        <x:v>tikopia-politics</x:v>
      </x:c>
      <x:c r="C618" s="18" t="str">
        <x:v>The authors propose that this limited later contact could relate to Tongan political expansion.</x:v>
      </x:c>
      <x:c r="D618" s="18" t="str">
        <x:v>under discussion</x:v>
      </x:c>
      <x:c r="E618" s="18" t="str">
        <x:v>Strong Polynesian linguistic influence does not require frequent material imports or a unique political mechanism.</x:v>
      </x:c>
    </x:row>
    <x:row r="619">
      <x:c r="A619" s="18" t="str">
        <x:v>tikopia-mccoy2020-tongan-glass</x:v>
      </x:c>
      <x:c r="B619" s="18" t="str">
        <x:v>round6-object-movement</x:v>
      </x:c>
      <x:c r="C619" s="18" t="str">
        <x:v>Tongan-source glass at Tikopia establishes material movement; political expansion remains an interpretation.</x:v>
      </x:c>
      <x:c r="D619" s="18" t="str">
        <x:v>under discussion</x:v>
      </x:c>
      <x:c r="E619" s="18" t="str">
        <x:v>Rare imports do not determine frequency, direction or social purpose of all journeys.</x:v>
      </x:c>
    </x:row>
    <x:row r="620">
      <x:c r="A620" s="18" t="str">
        <x:v>east-polynesia-interaction-contraction</x:v>
      </x:c>
      <x:c r="B620" s="18" t="str">
        <x:v>decline-pattern</x:v>
      </x:c>
      <x:c r="C620" s="18" t="str">
        <x:v>Rolett proposes declining open-sea interaction after AD 1450 in central East Polynesia, with the Societies as one early hub.</x:v>
      </x:c>
      <x:c r="D620" s="18" t="str">
        <x:v>under discussion</x:v>
      </x:c>
      <x:c r="E620" s="18" t="str">
        <x:v>Regional and temporal variation prevents declaring all Polynesian voyaging ended at one date.</x:v>
      </x:c>
    </x:row>
    <x:row r="621">
      <x:c r="A621" s="18" t="str">
        <x:v>east-polynesia-interaction-contraction</x:v>
      </x:c>
      <x:c r="B621" s="18" t="str">
        <x:v>decline-causes</x:v>
      </x:c>
      <x:c r="C621" s="18" t="str">
        <x:v>Proposed explanations include resource depletion and restricted canoe timber, while Allen also discusses social rivalry, risk and changing sailing conditions.</x:v>
      </x:c>
      <x:c r="D621" s="18" t="str">
        <x:v>under discussion</x:v>
      </x:c>
      <x:c r="E621" s="18" t="str">
        <x:v>Multiple mechanisms can produce changes in source distributions.</x:v>
      </x:c>
    </x:row>
    <x:row r="622">
      <x:c r="A622" s="18" t="str">
        <x:v>tuamotu-collerson2007-adze-connection</x:v>
      </x:c>
      <x:c r="B622" s="18" t="str">
        <x:v>hawaiian-source</x:v>
      </x:c>
      <x:c r="C622" s="18" t="str">
        <x:v>An adze recovered in the Tuamotus has trace-element and isotope chemistry similar to Kahoʻolawe hawaiite; other adzes link to several central and eastern Polynesian sources.</x:v>
      </x:c>
      <x:c r="D622" s="18" t="str">
        <x:v>under discussion</x:v>
      </x:c>
      <x:c r="E622" s="18" t="str">
        <x:v>Geological matches and legacy collection context limit the certainty of direct origin and travel sequence.</x:v>
      </x:c>
    </x:row>
    <x:row r="623">
      <x:c r="A623" s="18" t="str">
        <x:v>polynesian-canoe-performance-model</x:v>
      </x:c>
      <x:c r="B623" s="18" t="str">
        <x:v>performance</x:v>
      </x:c>
      <x:c r="C623" s="18" t="str">
        <x:v>Tests and velocity predictions indicate some modeled canoes could average up to four knots and sail at 75° to true wind.</x:v>
      </x:c>
      <x:c r="D623" s="18" t="str">
        <x:v>well-supported</x:v>
      </x:c>
      <x:c r="E623" s="18" t="str">
        <x:v>The claim follows the scope of the cited analysis; archaeological, genetic and linguistic associations are not treated as equivalent identities.</x:v>
      </x:c>
    </x:row>
    <x:row r="624">
      <x:c r="A624" s="18" t="str">
        <x:v>polynesian-canoe-performance-model</x:v>
      </x:c>
      <x:c r="B624" s="18" t="str">
        <x:v>technology-limit</x:v>
      </x:c>
      <x:c r="C624" s="18" t="str">
        <x:v>Improved V-shaped hull and sail configurations offer a possible technological contribution to expansion after the western Polynesian pause.</x:v>
      </x:c>
      <x:c r="D624" s="18" t="str">
        <x:v>under discussion</x:v>
      </x:c>
      <x:c r="E624" s="18" t="str">
        <x:v>Performance depends on reconstructed hull, sail, loading and weather assumptions.</x:v>
      </x:c>
    </x:row>
    <x:row r="625">
      <x:c r="A625" s="18" t="str">
        <x:v>polynesian-canoe-performance-model</x:v>
      </x:c>
      <x:c r="B625" s="18" t="str">
        <x:v>round6-feasibility-limit</x:v>
      </x:c>
      <x:c r="C625" s="18" t="str">
        <x:v>Experimental sailing performance and modeled accessibility do not independently identify an actual prehistoric route.</x:v>
      </x:c>
      <x:c r="D625" s="18" t="str">
        <x:v>under discussion</x:v>
      </x:c>
      <x:c r="E625" s="18" t="str">
        <x:v>Keep intentional navigation knowledge, modeled feasibility, incidental landfalls and excavated occupation as distinct evidence.</x:v>
      </x:c>
    </x:row>
    <x:row r="626">
      <x:c r="A626" s="18" t="str">
        <x:v>pacific-montenegro2016-feasibility</x:v>
      </x:c>
      <x:c r="B626" s="18" t="str">
        <x:v>simulation-scope</x:v>
      </x:c>
      <x:c r="C626" s="18" t="str">
        <x:v>Montenegro et al. combine oceanographic/climatic datasets, seafaring simulations and shortest-hop trajectories to compare possible settlement strategies.</x:v>
      </x:c>
      <x:c r="D626" s="18" t="str">
        <x:v>well-supported</x:v>
      </x:c>
      <x:c r="E626" s="18" t="str">
        <x:v>The claim follows the scope of the cited analysis; archaeological, genetic and linguistic associations are not treated as equivalent identities.</x:v>
      </x:c>
    </x:row>
    <x:row r="627">
      <x:c r="A627" s="18" t="str">
        <x:v>pacific-montenegro2016-feasibility</x:v>
      </x:c>
      <x:c r="B627" s="18" t="str">
        <x:v>inference-limit</x:v>
      </x:c>
      <x:c r="C627" s="18" t="str">
        <x:v>A modeled accessible path is not direct evidence that a population took it or spoke a particular language.</x:v>
      </x:c>
      <x:c r="D627" s="18" t="str">
        <x:v>under discussion</x:v>
      </x:c>
      <x:c r="E627" s="18" t="str">
        <x:v>Simulation and ancestry results can disagree because they test different constraints.</x:v>
      </x:c>
    </x:row>
    <x:row r="628">
      <x:c r="A628" s="18" t="str">
        <x:v>pacific-goodwin2014-wind-windows</x:v>
      </x:c>
      <x:c r="B628" s="18" t="str">
        <x:v>wind-opportunity</x:v>
      </x:c>
      <x:c r="C628" s="18" t="str">
        <x:v>Goodwin et al. reconstruct changing Pacific wind fields and identify possible off-wind opportunities toward Rapa Nui.</x:v>
      </x:c>
      <x:c r="D628" s="18" t="str">
        <x:v>under discussion</x:v>
      </x:c>
      <x:c r="E628" s="18" t="str">
        <x:v>Reconstructed climate and assumed sailing capabilities condition the model.</x:v>
      </x:c>
    </x:row>
    <x:row r="629">
      <x:c r="A629" s="18" t="str">
        <x:v>moorea-gs1-colonisation</x:v>
      </x:c>
      <x:c r="B629" s="18" t="str">
        <x:v>early-coastal</x:v>
      </x:c>
      <x:c r="C629" s="18" t="str">
        <x:v>Kahn and Sinoto's dating program identifies GS-1 among Moʻorea's early coastal occupation sites.</x:v>
      </x:c>
      <x:c r="D629" s="18" t="str">
        <x:v>well-supported</x:v>
      </x:c>
      <x:c r="E629" s="18" t="str">
        <x:v>The claim follows the scope of the cited analysis; archaeological, genetic and linguistic associations are not treated as equivalent identities.</x:v>
      </x:c>
    </x:row>
    <x:row r="630">
      <x:c r="A630" s="18" t="str">
        <x:v>moorea-scmf5-colonisation</x:v>
      </x:c>
      <x:c r="B630" s="18" t="str">
        <x:v>early-coastal</x:v>
      </x:c>
      <x:c r="C630" s="18" t="str">
        <x:v>Kahn and Sinoto's dating program identifies ScMf5 among Moʻorea's early coastal occupation sites.</x:v>
      </x:c>
      <x:c r="D630" s="18" t="str">
        <x:v>well-supported</x:v>
      </x:c>
      <x:c r="E630" s="18" t="str">
        <x:v>The claim follows the scope of the cited analysis; archaeological, genetic and linguistic associations are not treated as equivalent identities.</x:v>
      </x:c>
    </x:row>
    <x:row r="631">
      <x:c r="A631" s="18" t="str">
        <x:v>fiji-feldman2026-dispersals</x:v>
      </x:c>
      <x:c r="B631" s="18" t="str">
        <x:v>fiji-dispersals</x:v>
      </x:c>
      <x:c r="C631" s="18" t="str">
        <x:v>Feldman et al. infer at least two Papuan-related dispersals reaching Fiji, earlier than some preceding models.</x:v>
      </x:c>
      <x:c r="D631" s="18" t="str">
        <x:v>under discussion</x:v>
      </x:c>
      <x:c r="E631" s="18" t="str">
        <x:v>The broad dispersal pattern is model-based and local community histories differ.</x:v>
      </x:c>
    </x:row>
    <x:row r="632">
      <x:c r="A632" s="18" t="str">
        <x:v>fiji-feldman2026-dispersals</x:v>
      </x:c>
      <x:c r="B632" s="18" t="str">
        <x:v>kin-status</x:v>
      </x:c>
      <x:c r="C632" s="18" t="str">
        <x:v>In one early Fijian community, biological kinship and elevated Southeast Asian-related ancestry are associated with inherited wealth or status.</x:v>
      </x:c>
      <x:c r="D632" s="18" t="str">
        <x:v>under discussion</x:v>
      </x:c>
      <x:c r="E632" s="18" t="str">
        <x:v>Status associations require archaeological context and cannot be generalized to all Fiji.</x:v>
      </x:c>
    </x:row>
    <x:row r="633">
      <x:c r="A633" s="18" t="str">
        <x:v>vanuatu-feldman2026-later-input</x:v>
      </x:c>
      <x:c r="B633" s="18" t="str">
        <x:v>later-vanuatu</x:v>
      </x:c>
      <x:c r="C633" s="18" t="str">
        <x:v>Feldman et al. report Polynesian-related gene flow around a millennium ago in southern Vanuatu, associated with later Outlier communities.</x:v>
      </x:c>
      <x:c r="D633" s="18" t="str">
        <x:v>well-supported</x:v>
      </x:c>
      <x:c r="E633" s="18" t="str">
        <x:v>The claim follows the scope of the cited analysis; archaeological, genetic and linguistic associations are not treated as equivalent identities.</x:v>
      </x:c>
    </x:row>
    <x:row r="634">
      <x:c r="A634" s="18" t="str">
        <x:v>vanuatu-feldman2026-later-input</x:v>
      </x:c>
      <x:c r="B634" s="18" t="str">
        <x:v>local-histories</x:v>
      </x:c>
      <x:c r="C634" s="18" t="str">
        <x:v>Lipson's earlier analyses likewise distinguish more than one independent history of Polynesian-related input within Vanuatu.</x:v>
      </x:c>
      <x:c r="D634" s="18" t="str">
        <x:v>well-supported</x:v>
      </x:c>
      <x:c r="E634" s="18" t="str">
        <x:v>The claim follows the scope of the cited analysis; archaeological, genetic and linguistic associations are not treated as equivalent identities.</x:v>
      </x:c>
    </x:row>
    <x:row r="635">
      <x:c r="A635" s="18" t="str">
        <x:v>fiji-burley2013-polygenesis</x:v>
      </x:c>
      <x:c r="B635" s="18" t="str">
        <x:v>fiji-polygenesis</x:v>
      </x:c>
      <x:c r="C635" s="18" t="str">
        <x:v>Burley argues that Fijian differentiation involved founding interaction spheres and subsequent engagement or immigration from both west and east.</x:v>
      </x:c>
      <x:c r="D635" s="18" t="str">
        <x:v>under discussion</x:v>
      </x:c>
      <x:c r="E635" s="18" t="str">
        <x:v>Cultural similarity can reflect ancestry, interaction or convergent adaptation; one geographic label is insufficient.</x:v>
      </x:c>
    </x:row>
    <x:row r="636">
      <x:c r="A636" s="18" t="str">
        <x:v>fiji-yasawa-regional-onset</x:v>
      </x:c>
      <x:c r="B636" s="18" t="str">
        <x:v>yasawa-onset</x:v>
      </x:c>
      <x:c r="C636" s="18" t="str">
        <x:v>Cochrane's report places early Yasawa occupation around 700 BC, after initial habitation elsewhere in Fiji.</x:v>
      </x:c>
      <x:c r="D636" s="18" t="str">
        <x:v>well-supported</x:v>
      </x:c>
      <x:c r="E636" s="18" t="str">
        <x:v>The claim follows the scope of the cited analysis; archaeological, genetic and linguistic associations are not treated as equivalent identities.</x:v>
      </x:c>
    </x:row>
    <x:row r="637">
      <x:c r="A637" s="18" t="str">
        <x:v>fiji-yasawa-regional-onset</x:v>
      </x:c>
      <x:c r="B637" s="18" t="str">
        <x:v>upland-limit</x:v>
      </x:c>
      <x:c r="C637" s="18" t="str">
        <x:v>The report describes coastal communities and suggests possible upland use while explicitly noting limited settlement-pattern research.</x:v>
      </x:c>
      <x:c r="D637" s="18" t="str">
        <x:v>under discussion</x:v>
      </x:c>
      <x:c r="E637" s="18" t="str">
        <x:v>Some early upland activity is proposed, not comprehensively mapped.</x:v>
      </x:c>
    </x:row>
    <x:row r="638">
      <x:c r="A638" s="18" t="str">
        <x:v>fiji-olo-early-context</x:v>
      </x:c>
      <x:c r="B638" s="18" t="str">
        <x:v>early-assemblage</x:v>
      </x:c>
      <x:c r="C638" s="18" t="str">
        <x:v>Olo is cited among Yasawa sites with early vessel forms and decoration comparable to terminal Lapita deposits.</x:v>
      </x:c>
      <x:c r="D638" s="18" t="str">
        <x:v>well-supported</x:v>
      </x:c>
      <x:c r="E638" s="18" t="str">
        <x:v>The claim follows the scope of the cited analysis; archaeological, genetic and linguistic associations are not treated as equivalent identities.</x:v>
      </x:c>
    </x:row>
    <x:row r="639">
      <x:c r="A639" s="18" t="str">
        <x:v>fiji-qaranicagi-early-context</x:v>
      </x:c>
      <x:c r="B639" s="18" t="str">
        <x:v>early-assemblage</x:v>
      </x:c>
      <x:c r="C639" s="18" t="str">
        <x:v>Qaranicagi is cited among Yasawa sites with early vessel forms and decoration comparable to terminal Lapita deposits.</x:v>
      </x:c>
      <x:c r="D639" s="18" t="str">
        <x:v>well-supported</x:v>
      </x:c>
      <x:c r="E639" s="18" t="str">
        <x:v>The claim follows the scope of the cited analysis; archaeological, genetic and linguistic associations are not treated as equivalent identities.</x:v>
      </x:c>
    </x:row>
    <x:row r="640">
      <x:c r="A640" s="18" t="str">
        <x:v>fiji-ra-relocation-history</x:v>
      </x:c>
      <x:c r="B640" s="18" t="str">
        <x:v>ra-mobility</x:v>
      </x:c>
      <x:c r="C640" s="18" t="str">
        <x:v>Archival research and community engagement document repeated settlement relocation in Ra Province, including shoreline retreat and land-loss histories.</x:v>
      </x:c>
      <x:c r="D640" s="18" t="str">
        <x:v>well-supported</x:v>
      </x:c>
      <x:c r="E640" s="18" t="str">
        <x:v>The claim follows the scope of the cited analysis; archaeological, genetic and linguistic associations are not treated as equivalent identities.</x:v>
      </x:c>
    </x:row>
    <x:row r="641">
      <x:c r="A641" s="18" t="str">
        <x:v>fiji-ra-relocation-history</x:v>
      </x:c>
      <x:c r="B641" s="18" t="str">
        <x:v>ad1300-hypothesis</x:v>
      </x:c>
      <x:c r="C641" s="18" t="str">
        <x:v>The authors also discuss an AD 1300 cooling/sea-level-fall explanation for inland defensive settlement changes.</x:v>
      </x:c>
      <x:c r="D641" s="18" t="str">
        <x:v>under discussion</x:v>
      </x:c>
      <x:c r="E641" s="18" t="str">
        <x:v>Conflict, social change and local histories prevent treating climate as a sole universal relocation cause.</x:v>
      </x:c>
    </x:row>
    <x:row r="642">
      <x:c r="A642" s="18" t="str">
        <x:v>oceania-choin2021-recurrent-mixture</x:v>
      </x:c>
      <x:c r="B642" s="18" t="str">
        <x:v>recurrent-interaction</x:v>
      </x:c>
      <x:c r="C642" s="18" t="str">
        <x:v>A study of 317 genomes from 20 Pacific populations infers recurrent genetic interactions rather than a single immediate mixture following expansion.</x:v>
      </x:c>
      <x:c r="D642" s="18" t="str">
        <x:v>well-supported</x:v>
      </x:c>
      <x:c r="E642" s="18" t="str">
        <x:v>The claim follows the scope of the cited analysis; archaeological, genetic and linguistic associations are not treated as equivalent identities.</x:v>
      </x:c>
    </x:row>
    <x:row r="643">
      <x:c r="A643" s="18" t="str">
        <x:v>oceania-choin2021-recurrent-mixture</x:v>
      </x:c>
      <x:c r="B643" s="18" t="str">
        <x:v>adaptation-scope</x:v>
      </x:c>
      <x:c r="C643" s="18" t="str">
        <x:v>The analysis also distinguishes archaic introgression patterns associated with immune and other biological functions.</x:v>
      </x:c>
      <x:c r="D643" s="18" t="str">
        <x:v>well-supported</x:v>
      </x:c>
      <x:c r="E643" s="18" t="str">
        <x:v>The claim follows the scope of the cited analysis; archaeological, genetic and linguistic associations are not treated as equivalent identities.</x:v>
      </x:c>
    </x:row>
    <x:row r="644">
      <x:c r="A644" s="18" t="str">
        <x:v>east-polynesia-ritual-architecture-model</x:v>
      </x:c>
      <x:c r="B644" s="18" t="str">
        <x:v>ritual-phases</x:v>
      </x:c>
      <x:c r="C644" s="18" t="str">
        <x:v>Wallin and Martinsson-Wallin propose changing directions of ritual-form transmission and later localized monumental elaboration.</x:v>
      </x:c>
      <x:c r="D644" s="18" t="str">
        <x:v>under discussion</x:v>
      </x:c>
      <x:c r="E644" s="18" t="str">
        <x:v>The synthesis challenges a simple west-to-east architectural sequence and depends on archaeological dating and comparison.</x:v>
      </x:c>
    </x:row>
    <x:row r="645">
      <x:c r="A645" s="18" t="str">
        <x:v>language-austronesian-taiwan-homeland</x:v>
      </x:c>
      <x:c r="B645" s="18" t="str">
        <x:v>austronesian-homeland</x:v>
      </x:c>
      <x:c r="C645" s="18" t="str">
        <x:v>Blust's linguistic review places the reconstructed Austronesian homeland in Taiwan and discusses later expansion into the Philippines and Oceania.</x:v>
      </x:c>
      <x:c r="D645" s="18" t="str">
        <x:v>well-supported</x:v>
      </x:c>
      <x:c r="E645" s="18" t="str">
        <x:v>The author reports broad linguistic/archaeological agreement about the homeland; exact dates and sailing-technology causes remain separate hypotheses.</x:v>
      </x:c>
    </x:row>
    <x:row r="646">
      <x:c r="A646" s="18" t="str">
        <x:v>language-northern-outlier-east-polynesian-model</x:v>
      </x:c>
      <x:c r="B646" s="18" t="str">
        <x:v>northern-outlier-hypothesis</x:v>
      </x:c>
      <x:c r="C646" s="18" t="str">
        <x:v>Wilson proposes a Northern Outlier–Eastern Polynesian subgroup using 73 shared innovations; later responses defend this against a western Polynesian/Southern Cooks alternative.</x:v>
      </x:c>
      <x:c r="D646" s="18" t="str">
        <x:v>under discussion</x:v>
      </x:c>
      <x:c r="E646" s="18" t="str">
        <x:v>The subgrouping and homeland implications are contested linguistic interpretations. A shared-innovation argument does not directly observe human migration or prove genomic ancestry.</x:v>
      </x:c>
    </x:row>
    <x:row r="647">
      <x:c r="A647" s="18" t="str">
        <x:v>language-eastern-polynesian-contact-model</x:v>
      </x:c>
      <x:c r="B647" s="18" t="str">
        <x:v>contact-model</x:v>
      </x:c>
      <x:c r="C647" s="18" t="str">
        <x:v>Walworth argues that Eastern Polynesian language evidence should be modeled with substantial contact rather than treated as a sequence of clean splits corroborated automatically by archaeology.</x:v>
      </x:c>
      <x:c r="D647" s="18" t="str">
        <x:v>under discussion</x:v>
      </x:c>
      <x:c r="E647" s="18" t="str">
        <x:v>This is a linguistic analysis and model proposal, not a computer simulation or a direct archaeological date of language arrival.</x:v>
      </x:c>
    </x:row>
    <x:row r="648">
      <x:c r="A648" s="18" t="str">
        <x:v>language-vanuatu-oceanic-continuity</x:v>
      </x:c>
      <x:c r="B648" s="18" t="str">
        <x:v>language-continuity</x:v>
      </x:c>
      <x:c r="C648" s="18" t="str">
        <x:v>Posth et al. propose that incremental interaction and admixture allowed pre-existing Oceanic languages to persist despite substantial later ancestry turnover in Vanuatu.</x:v>
      </x:c>
      <x:c r="D648" s="18" t="str">
        <x:v>under discussion</x:v>
      </x:c>
      <x:c r="E648" s="18" t="str">
        <x:v>Language continuity is supported by combined linguistic, archaeological and genetic reasoning; ancestry replacement does not imply language replacement.</x:v>
      </x:c>
    </x:row>
    <x:row r="649">
      <x:c r="A649" s="18" t="str">
        <x:v>atlantic-debert-calibrated-context</x:v>
      </x:c>
      <x:c r="B649" s="18" t="str">
        <x:v>chronology</x:v>
      </x:c>
      <x:c r="C649" s="18" t="str">
        <x:v>Lothrop and colleagues report a pooled Debert age of 12,630 ± 135 cal BP at 2σ, distinct from the uncalibrated 10,600 ± 47 radiocarbon BP result.</x:v>
      </x:c>
      <x:c r="D649" s="18" t="str">
        <x:v>well-supported</x:v>
      </x:c>
      <x:c r="E649" s="18" t="str">
        <x:v>The displayed interval translates the authors’ published calibrated summary, not a duration of occupation. The review pools a suite of 12 determinations; older accounts describe 13 site dates.</x:v>
      </x:c>
    </x:row>
    <x:row r="650">
      <x:c r="A650" s="18" t="str">
        <x:v>atlantic-debert-calibrated-context</x:v>
      </x:c>
      <x:c r="B650" s="18" t="str">
        <x:v>preservation</x:v>
      </x:c>
      <x:c r="C650" s="18" t="str">
        <x:v>The early excavation account describes disturbed deposits and no recovered faunal bones; proposed caribou hunting therefore exceeds direct faunal evidence at Debert.</x:v>
      </x:c>
      <x:c r="D650" s="18" t="str">
        <x:v>under discussion</x:v>
      </x:c>
      <x:c r="E650" s="18" t="str">
        <x:v>Acidic soils and disturbance limit preservation. A plausible subsistence interpretation is not a recovered animal assemblage.</x:v>
      </x:c>
    </x:row>
    <x:row r="651">
      <x:c r="A651" s="18" t="str">
        <x:v>atlantic-lanse-amour-burial-context</x:v>
      </x:c>
      <x:c r="B651" s="18" t="str">
        <x:v>burial</x:v>
      </x:c>
      <x:c r="C651" s="18" t="str">
        <x:v>McGhee and Tuck describe a burial under a stone mound with ochre and marine-related artifacts, accompanied by a charcoal determination of 7530 ± 140 BP.</x:v>
      </x:c>
      <x:c r="D651" s="18" t="str">
        <x:v>well-supported</x:v>
      </x:c>
      <x:c r="E651" s="18" t="str">
        <x:v>The charcoal was associated with the grave context, rather than directly sampled from the human remains. No calendar conversion is assigned.</x:v>
      </x:c>
    </x:row>
    <x:row r="652">
      <x:c r="A652" s="18" t="str">
        <x:v>atlantic-cowpath-context</x:v>
      </x:c>
      <x:c r="B652" s="18" t="str">
        <x:v>context</x:v>
      </x:c>
      <x:c r="C652" s="18" t="str">
        <x:v>The provincial archaeology office identifies Cowpath as a southern Labrador site studied by Renouf and reports a legacy age of 8600 ± 325 BP.</x:v>
      </x:c>
      <x:c r="D652" s="18" t="str">
        <x:v>well-supported</x:v>
      </x:c>
      <x:c r="E652" s="18" t="str">
        <x:v>The original thesis and calibration details were unavailable. The reported BP age is retained without a calendar conversion.</x:v>
      </x:c>
    </x:row>
    <x:row r="653">
      <x:c r="A653" s="18" t="str">
        <x:v>atlantic-cowpath-east-context</x:v>
      </x:c>
      <x:c r="B653" s="18" t="str">
        <x:v>context</x:v>
      </x:c>
      <x:c r="C653" s="18" t="str">
        <x:v>The provincial archaeology office identifies Cowpath East among the separate southern Labrador sites studied by Renouf.</x:v>
      </x:c>
      <x:c r="D653" s="18" t="str">
        <x:v>well-supported</x:v>
      </x:c>
      <x:c r="E653" s="18" t="str">
        <x:v>The Cowpath determination is not assigned to this separate site; its own chronology requires the original excavation report.</x:v>
      </x:c>
    </x:row>
    <x:row r="654">
      <x:c r="A654" s="18" t="str">
        <x:v>atlantic-cowpath-west-context</x:v>
      </x:c>
      <x:c r="B654" s="18" t="str">
        <x:v>context</x:v>
      </x:c>
      <x:c r="C654" s="18" t="str">
        <x:v>The provincial archaeology office identifies Cowpath West among the separate southern Labrador sites studied by Renouf.</x:v>
      </x:c>
      <x:c r="D654" s="18" t="str">
        <x:v>well-supported</x:v>
      </x:c>
      <x:c r="E654" s="18" t="str">
        <x:v>The Cowpath determination is not assigned to this separate site; its own chronology requires the original excavation report.</x:v>
      </x:c>
    </x:row>
    <x:row r="655">
      <x:c r="A655" s="18" t="str">
        <x:v>atlantic-iceberg-context</x:v>
      </x:c>
      <x:c r="B655" s="18" t="str">
        <x:v>context</x:v>
      </x:c>
      <x:c r="C655" s="18" t="str">
        <x:v>The provincial archaeology office identifies Iceberg as a site excavated by Madden. Its retrospective describes at least ten dated components across Iceberg and Black Rock Brook together.</x:v>
      </x:c>
      <x:c r="D655" s="18" t="str">
        <x:v>well-supported</x:v>
      </x:c>
      <x:c r="E655" s="18" t="str">
        <x:v>The combined sequence is not a separate occupation envelope for each site. The original thesis chronology and calibration were not independently accessed.</x:v>
      </x:c>
    </x:row>
    <x:row r="656">
      <x:c r="A656" s="18" t="str">
        <x:v>atlantic-black-rock-brook-context</x:v>
      </x:c>
      <x:c r="B656" s="18" t="str">
        <x:v>context</x:v>
      </x:c>
      <x:c r="C656" s="18" t="str">
        <x:v>The provincial archaeology office identifies Black Rock Brook as a site excavated by Madden. Its retrospective describes at least ten dated components across Iceberg and Black Rock Brook together.</x:v>
      </x:c>
      <x:c r="D656" s="18" t="str">
        <x:v>well-supported</x:v>
      </x:c>
      <x:c r="E656" s="18" t="str">
        <x:v>The combined sequence is not a separate occupation envelope for each site. The original thesis chronology and calibration were not independently accessed.</x:v>
      </x:c>
    </x:row>
    <x:row r="657">
      <x:c r="A657" s="18" t="str">
        <x:v>atlantic-factory-cove-context</x:v>
      </x:c>
      <x:c r="B657" s="18" t="str">
        <x:v>assemblage</x:v>
      </x:c>
      <x:c r="C657" s="18" t="str">
        <x:v>Auger’s preliminary field report describes a Factory Cove habitation and workshop assemblage with abundant stone-working debris, historically classified as Early Dorset.</x:v>
      </x:c>
      <x:c r="D657" s="18" t="str">
        <x:v>well-supported</x:v>
      </x:c>
      <x:c r="E657" s="18" t="str">
        <x:v>Historical terminology and typological comparisons are retained as the author’s classification. They are not independently calibrated settlement dates.</x:v>
      </x:c>
    </x:row>
    <x:row r="658">
      <x:c r="A658" s="18" t="str">
        <x:v>atlantic-belle-isle-1975-model</x:v>
      </x:c>
      <x:c r="B658" s="18" t="str">
        <x:v>model</x:v>
      </x:c>
      <x:c r="C658" s="18" t="str">
        <x:v>McGhee and Tuck proposed local Maritime Archaic development following late Palaeo-Indian immigration, with later change potentially involving environment and Dorset immigration.</x:v>
      </x:c>
      <x:c r="D658" s="18" t="str">
        <x:v>under discussion</x:v>
      </x:c>
      <x:c r="E658" s="18" t="str">
        <x:v>This is a historical archaeological model from surveyed assemblages and relative elevations. It does not demonstrate genetic continuity or establish one cause for later cultural change.</x:v>
      </x:c>
    </x:row>
    <x:row r="659">
      <x:c r="A659" s="18" t="str">
        <x:v>atlantic-newfoundland-shoreline-preservation</x:v>
      </x:c>
      <x:c r="B659" s="18" t="str">
        <x:v>preservation</x:v>
      </x:c>
      <x:c r="C659" s="18" t="str">
        <x:v>Lothrop and colleagues contrast northern Newfoundland’s raised-shore visibility with more complex southern shoreline histories, noting 84 northern and five southern Maritime Archaic sites in the cited inventory.</x:v>
      </x:c>
      <x:c r="D659" s="18" t="str">
        <x:v>under discussion</x:v>
      </x:c>
      <x:c r="E659" s="18" t="str">
        <x:v>These are Maritime Archaic inventory counts, not Pleistocene populations. Preservation and survey visibility can shape the contrast without demonstrating absence of people.</x:v>
      </x:c>
    </x:row>
    <x:row r="660">
      <x:c r="A660" s="18" t="str">
        <x:v>atlantic-kitchel-forest-hiatus</x:v>
      </x:c>
      <x:c r="B660" s="18" t="str">
        <x:v>change</x:v>
      </x:c>
      <x:c r="C660" s="18" t="str">
        <x:v>Kitchel and colleagues connect rapid forest closure near the end of the Younger Dryas with subsequent changes in mobility and stone technology in northern New England and southern Quebec.</x:v>
      </x:c>
      <x:c r="D660" s="18" t="str">
        <x:v>under discussion</x:v>
      </x:c>
      <x:c r="E660" s="18" t="str">
        <x:v>The displayed environmental boundary is approximate; it does not date an individual migration.</x:v>
      </x:c>
    </x:row>
    <x:row r="661">
      <x:c r="A661" s="18" t="str">
        <x:v>atlantic-kitchel-forest-hiatus</x:v>
      </x:c>
      <x:c r="B661" s="18" t="str">
        <x:v>hiatus</x:v>
      </x:c>
      <x:c r="C661" s="18" t="str">
        <x:v>The authors favor resettlement after a radiocarbon hiatus, while identifying published continuity and record-bias alternatives.</x:v>
      </x:c>
      <x:c r="D661" s="18" t="str">
        <x:v>under discussion</x:v>
      </x:c>
      <x:c r="E661" s="18" t="str">
        <x:v>Adovasio and Carr are cited for continuity and Deal for archaeological visibility concerns; those separate works were not independently inspected. A gap in dates alone does not prove depopulation.</x:v>
      </x:c>
    </x:row>
    <x:row r="662">
      <x:c r="A662" s="18" t="str">
        <x:v>pacific-calvert-island-footprints</x:v>
      </x:c>
      <x:c r="B662" s="18" t="str">
        <x:v>tracks</x:v>
      </x:c>
      <x:c r="C662" s="18" t="str">
        <x:v>McLaren and colleagues report 29 human footprints representing at least three people, including a juvenile, on Calvert Island.</x:v>
      </x:c>
      <x:c r="D662" s="18" t="str">
        <x:v>well-supported</x:v>
      </x:c>
      <x:c r="E662" s="18" t="str">
        <x:v>Minimum track-makers are not a resident population estimate. Associated wood and stratigraphy constrain the conservative chronology; the footprints themselves were not directly radiocarbon dated.</x:v>
      </x:c>
    </x:row>
    <x:row r="663">
      <x:c r="A663" s="18" t="str">
        <x:v>pacific-calvert-island-footprints</x:v>
      </x:c>
      <x:c r="B663" s="18" t="str">
        <x:v>dating</x:v>
      </x:c>
      <x:c r="C663" s="18" t="str">
        <x:v>The conservative published envelope is 13,317–12,633 cal BP; narrower rounded wording elsewhere in the paper should not replace that full envelope.</x:v>
      </x:c>
      <x:c r="D663" s="18" t="str">
        <x:v>well-supported</x:v>
      </x:c>
      <x:c r="E663" s="18" t="str">
        <x:v>Bioturbated overlying sediment produced discordant dates. The accepted lower footprint surface and associated wood require stratigraphic interpretation.</x:v>
      </x:c>
    </x:row>
    <x:row r="664">
      <x:c r="A664" s="18" t="str">
        <x:v>amazon-waorani-maternal-founder</x:v>
      </x:c>
      <x:c r="B664" s="18" t="str">
        <x:v>maternal-lineages</x:v>
      </x:c>
      <x:c r="C664" s="18" t="str">
        <x:v>Cardoso et al. found three mtDNA haplotypes in their Waorani sample; one A2 lineage accounted for more than 94%.</x:v>
      </x:c>
      <x:c r="D664" s="18" t="str">
        <x:v>well-supported</x:v>
      </x:c>
      <x:c r="E664" s="18" t="str">
        <x:v>A sample-specific maternal result.</x:v>
      </x:c>
    </x:row>
    <x:row r="665">
      <x:c r="A665" s="18" t="str">
        <x:v>amazon-waorani-maternal-founder</x:v>
      </x:c>
      <x:c r="B665" s="18" t="str">
        <x:v>drift-interpretation</x:v>
      </x:c>
      <x:c r="C665" s="18" t="str">
        <x:v>The authors proposed founder effects, drift and a small population as explanations for the maternal concentration.</x:v>
      </x:c>
      <x:c r="D665" s="18" t="str">
        <x:v>under discussion</x:v>
      </x:c>
      <x:c r="E665" s="18" t="str">
        <x:v>Interpretation does not uniquely identify a demographic cause.</x:v>
      </x:c>
    </x:row>
    <x:row r="666">
      <x:c r="A666" s="18" t="str">
        <x:v>amazon-waorani-maternal-founder</x:v>
      </x:c>
      <x:c r="B666" s="18" t="str">
        <x:v>autosomal-comparison</x:v>
      </x:c>
      <x:c r="C666" s="18" t="str">
        <x:v>A separate Alu study of 36 Waorani individuals found reduced variation across twelve autosomal markers.</x:v>
      </x:c>
      <x:c r="D666" s="18" t="str">
        <x:v>well-supported</x:v>
      </x:c>
      <x:c r="E666" s="18" t="str">
        <x:v>Different marker system; not genome-wide or an uncontacted-group survey.</x:v>
      </x:c>
    </x:row>
    <x:row r="667">
      <x:c r="A667" s="18" t="str">
        <x:v>amazon-arara-founder-comparison</x:v>
      </x:c>
      <x:c r="B667" s="18" t="str">
        <x:v>village-contrast</x:v>
      </x:c>
      <x:c r="C667" s="18" t="str">
        <x:v>The Arara comparison found a single mtDNA and Y-chromosome haplotype in the Iriri group alongside low autosomal variation.</x:v>
      </x:c>
      <x:c r="D667" s="18" t="str">
        <x:v>well-supported</x:v>
      </x:c>
      <x:c r="E667" s="18" t="str">
        <x:v>Comparison of sampled groups; the authors interpret a strong founder effect.</x:v>
      </x:c>
    </x:row>
    <x:row r="668">
      <x:c r="A668" s="18" t="str">
        <x:v>amazon-arara-founder-comparison</x:v>
      </x:c>
      <x:c r="B668" s="18" t="str">
        <x:v>founder-history</x:v>
      </x:c>
      <x:c r="C668" s="18" t="str">
        <x:v>The authors link these findings to historical and demographic accounts of a very small founding family.</x:v>
      </x:c>
      <x:c r="D668" s="18" t="str">
        <x:v>under discussion</x:v>
      </x:c>
      <x:c r="E668" s="18" t="str">
        <x:v>Historical reconstruction accompanies genetics; haplotypes alone do not prove a pedigree.</x:v>
      </x:c>
    </x:row>
    <x:row r="669">
      <x:c r="A669" s="18" t="str">
        <x:v>amazon-tikuna-village-variation</x:v>
      </x:c>
      <x:c r="B669" s="18" t="str">
        <x:v>heterogeneity</x:v>
      </x:c>
      <x:c r="C669" s="18" t="str">
        <x:v>The study analyzed 187 individuals from eight Tikuna villages and reported substantial intratribal maternal differentiation.</x:v>
      </x:c>
      <x:c r="D669" s="18" t="str">
        <x:v>well-supported</x:v>
      </x:c>
      <x:c r="E669" s="18" t="str">
        <x:v>Ethnolinguistic affiliation need not imply a uniform maternal gene pool.</x:v>
      </x:c>
    </x:row>
    <x:row r="670">
      <x:c r="A670" s="18" t="str">
        <x:v>amazon-pano-maternal-variation</x:v>
      </x:c>
      <x:c r="B670" s="18" t="str">
        <x:v>heterogeneity</x:v>
      </x:c>
      <x:c r="C670" s="18" t="str">
        <x:v>Among 77 individuals from six villages of four Pano-speaking peoples, mtDNA haplogroups differed significantly among villages.</x:v>
      </x:c>
      <x:c r="D670" s="18" t="str">
        <x:v>well-supported</x:v>
      </x:c>
      <x:c r="E670" s="18" t="str">
        <x:v>This sampled linguistic grouping is not a single genetically homogeneous population.</x:v>
      </x:c>
    </x:row>
    <x:row r="671">
      <x:c r="A671" s="18" t="str">
        <x:v>amazon-pano-maternal-variation</x:v>
      </x:c>
      <x:c r="B671" s="18" t="str">
        <x:v>drift-model</x:v>
      </x:c>
      <x:c r="C671" s="18" t="str">
        <x:v>The authors favor isolation and drift as explanations for the maternal differences.</x:v>
      </x:c>
      <x:c r="D671" s="18" t="str">
        <x:v>under discussion</x:v>
      </x:c>
      <x:c r="E671" s="18" t="str">
        <x:v>Maternal data cannot establish all sex-specific histories.</x:v>
      </x:c>
    </x:row>
    <x:row r="672">
      <x:c r="A672" s="18" t="str">
        <x:v>amazon-peru-marker-exchange</x:v>
      </x:c>
      <x:c r="B672" s="18" t="str">
        <x:v>sampled-variation</x:v>
      </x:c>
      <x:c r="C672" s="18" t="str">
        <x:v>Di Corcia et al. compared Ashaninka, Huambisa, Cashibo and Shipibo maternal and paternal markers and found differing patterns of exchange.</x:v>
      </x:c>
      <x:c r="D672" s="18" t="str">
        <x:v>well-supported</x:v>
      </x:c>
      <x:c r="E672" s="18" t="str">
        <x:v>The abstract contrasts relatively isolated Cashibo markers with exchanges involving other sampled groups.</x:v>
      </x:c>
    </x:row>
    <x:row r="673">
      <x:c r="A673" s="18" t="str">
        <x:v>amazon-peru-marker-exchange</x:v>
      </x:c>
      <x:c r="B673" s="18" t="str">
        <x:v>andean-connections</x:v>
      </x:c>
      <x:c r="C673" s="18" t="str">
        <x:v>The authors infer pre-Columbian paternal connections involving Andean and Amazonian Arawak-speaking populations.</x:v>
      </x:c>
      <x:c r="D673" s="18" t="str">
        <x:v>under discussion</x:v>
      </x:c>
      <x:c r="E673" s="18" t="str">
        <x:v>Genetic relationship and historical inference, without an exact route or bounded migration date.</x:v>
      </x:c>
    </x:row>
    <x:row r="674">
      <x:c r="A674" s="18" t="str">
        <x:v>amazon-ashaninka-genomic-structure</x:v>
      </x:c>
      <x:c r="B674" s="18" t="str">
        <x:v>internal-structure</x:v>
      </x:c>
      <x:c r="C674" s="18" t="str">
        <x:v>Genome-wide data from 51 Ashaninka individuals revealed at least two subgroups shaped differently by Andean and Pacific-related admixture.</x:v>
      </x:c>
      <x:c r="D674" s="18" t="str">
        <x:v>well-supported</x:v>
      </x:c>
      <x:c r="E674" s="18" t="str">
        <x:v>Primary publisher summary; sampled individuals are not all Ashaninka.</x:v>
      </x:c>
    </x:row>
    <x:row r="675">
      <x:c r="A675" s="18" t="str">
        <x:v>amazon-ashaninka-genomic-structure</x:v>
      </x:c>
      <x:c r="B675" s="18" t="str">
        <x:v>ancestral-links</x:v>
      </x:c>
      <x:c r="C675" s="18" t="str">
        <x:v>The authors propose south-to-north ancestral movement and connections with ancestors of Early Ceramic Caribbean peoples.</x:v>
      </x:c>
      <x:c r="D675" s="18" t="str">
        <x:v>under discussion</x:v>
      </x:c>
      <x:c r="E675" s="18" t="str">
        <x:v>A model of ancestry relationships, rather than direct observation of a voyage or proof that genes and Arawakan languages traveled together.</x:v>
      </x:c>
    </x:row>
    <x:row r="676">
      <x:c r="A676" s="18" t="str">
        <x:v>amazon-ashaninka-genomic-structure</x:v>
      </x:c>
      <x:c r="B676" s="18" t="str">
        <x:v>maternal-study</x:v>
      </x:c>
      <x:c r="C676" s="18" t="str">
        <x:v>A separate supplement-series report examined mtDNA control regions from 170 Ashaninka individuals in Peru.</x:v>
      </x:c>
      <x:c r="D676" s="18" t="str">
        <x:v>well-supported</x:v>
      </x:c>
      <x:c r="E676" s="18" t="str">
        <x:v>This is a different maternal dataset and method.</x:v>
      </x:c>
    </x:row>
    <x:row r="677">
      <x:c r="A677" s="18" t="str">
        <x:v>amazon-northwest-sex-specific-history</x:v>
      </x:c>
      <x:c r="B677" s="18" t="str">
        <x:v>markers</x:v>
      </x:c>
      <x:c r="C677" s="18" t="str">
        <x:v>Arias et al. sequenced Y-chromosome regions from 284 individuals representing more than thirty groups and compared maternal data.</x:v>
      </x:c>
      <x:c r="D677" s="18" t="str">
        <x:v>well-supported</x:v>
      </x:c>
      <x:c r="E677" s="18" t="str">
        <x:v>The resulting maternal and paternal histories differ.</x:v>
      </x:c>
    </x:row>
    <x:row r="678">
      <x:c r="A678" s="18" t="str">
        <x:v>amazon-northwest-sex-specific-history</x:v>
      </x:c>
      <x:c r="B678" s="18" t="str">
        <x:v>diversification-model</x:v>
      </x:c>
      <x:c r="C678" s="18" t="str">
        <x:v>Both marker systems suggest increased lineage diversification around five thousand years ago, which the authors tentatively associate with agriculture, innovations and exchange.</x:v>
      </x:c>
      <x:c r="D678" s="18" t="str">
        <x:v>under discussion</x:v>
      </x:c>
      <x:c r="E678" s="18" t="str">
        <x:v>Retrospective clock estimate; no 1950-based calendar conversion or single causal event imposed.</x:v>
      </x:c>
    </x:row>
    <x:row r="679">
      <x:c r="A679" s="18" t="str">
        <x:v>amazon-northwest-linguistic-exogamy</x:v>
      </x:c>
      <x:c r="B679" s="18" t="str">
        <x:v>language-contact</x:v>
      </x:c>
      <x:c r="C679" s="18" t="str">
        <x:v>The study describes linguistic exogamy among Eastern Tukanoan speakers and some neighboring Arawakan speakers, linking marriage across language groups to multilingual contact.</x:v>
      </x:c>
      <x:c r="D679" s="18" t="str">
        <x:v>well-supported</x:v>
      </x:c>
      <x:c r="E679" s="18" t="str">
        <x:v>Documented cultural practice in a particular regional network, not genetic proof of linguistic descent.</x:v>
      </x:c>
    </x:row>
    <x:row r="680">
      <x:c r="A680" s="18" t="str">
        <x:v>amazon-northwest-maternal-connections</x:v>
      </x:c>
      <x:c r="B680" s="18" t="str">
        <x:v>maternal-sharing</x:v>
      </x:c>
      <x:c r="C680" s="18" t="str">
        <x:v>Analysis of 439 complete mitochondrial genomes found high diversity and extensive haplotype sharing across sampled northwestern Amazonian groups.</x:v>
      </x:c>
      <x:c r="D680" s="18" t="str">
        <x:v>well-supported</x:v>
      </x:c>
      <x:c r="E680" s="18" t="str">
        <x:v>Consenting samples representing forty ethnolinguistic groups; not samples from all peoples in voluntary isolation.</x:v>
      </x:c>
    </x:row>
    <x:row r="681">
      <x:c r="A681" s="18" t="str">
        <x:v>amazon-northwest-maternal-connections</x:v>
      </x:c>
      <x:c r="B681" s="18" t="str">
        <x:v>rivers-and-contact</x:v>
      </x:c>
      <x:c r="C681" s="18" t="str">
        <x:v>The authors found river associations stronger than language affiliation or geography in structuring these maternal relationships.</x:v>
      </x:c>
      <x:c r="D681" s="18" t="str">
        <x:v>under discussion</x:v>
      </x:c>
      <x:c r="E681" s="18" t="str">
        <x:v>They propose movement along rivers as a facilitator of contact; no literal route is reconstructed.</x:v>
      </x:c>
    </x:row>
    <x:row r="682">
      <x:c r="A682" s="18" t="str">
        <x:v>amazon-takanan-relationships</x:v>
      </x:c>
      <x:c r="B682" s="18" t="str">
        <x:v>marker-affinities</x:v>
      </x:c>
      <x:c r="C682" s="18" t="str">
        <x:v>Sandoval et al. report paternal connections among sampled Takanan speakers and affinities involving Panoan, Arawakan, Cocama and Jivaroan speakers.</x:v>
      </x:c>
      <x:c r="D682" s="18" t="str">
        <x:v>well-supported</x:v>
      </x:c>
      <x:c r="E682" s="18" t="str">
        <x:v>Fifteen Y-STRs and mtDNA control regions; inferred relationships do not redefine language genealogy.</x:v>
      </x:c>
    </x:row>
    <x:row r="683">
      <x:c r="A683" s="18" t="str">
        <x:v>amazon-takanan-relationships</x:v>
      </x:c>
      <x:c r="B683" s="18" t="str">
        <x:v>expansion-model</x:v>
      </x:c>
      <x:c r="C683" s="18" t="str">
        <x:v>The authors propose an early Arawak expansion as one explanation for shared ancestry.</x:v>
      </x:c>
      <x:c r="D683" s="18" t="str">
        <x:v>under discussion</x:v>
      </x:c>
      <x:c r="E683" s="18" t="str">
        <x:v>A population-history interpretation, without a bounded date or exact path in the abstract.</x:v>
      </x:c>
    </x:row>
    <x:row r="684">
      <x:c r="A684" s="18" t="str">
        <x:v>amazon-mitogenome-reference-bias</x:v>
      </x:c>
      <x:c r="B684" s="18" t="str">
        <x:v>reference-bias</x:v>
      </x:c>
      <x:c r="C684" s="18" t="str">
        <x:v>The 2025 study analyzed 157 Brazilian Amazon mitogenomes and found Indigenous, European and African maternal ancestry; Indigenous assignments often had lower confidence.</x:v>
      </x:c>
      <x:c r="D684" s="18" t="str">
        <x:v>well-supported</x:v>
      </x:c>
      <x:c r="E684" s="18" t="str">
        <x:v>This cohort is not established as a sample of currently uncontacted peoples.</x:v>
      </x:c>
    </x:row>
    <x:row r="685">
      <x:c r="A685" s="18" t="str">
        <x:v>amazon-mitogenome-reference-bias</x:v>
      </x:c>
      <x:c r="B685" s="18" t="str">
        <x:v>classification-limits</x:v>
      </x:c>
      <x:c r="C685" s="18" t="str">
        <x:v>The authors identify possible misassignments and candidate uncharacterized groups, calling for further investigation.</x:v>
      </x:c>
      <x:c r="D685" s="18" t="str">
        <x:v>under discussion</x:v>
      </x:c>
      <x:c r="E685" s="18" t="str">
        <x:v>Candidate classification gaps are not confirmed new founder migrations.</x:v>
      </x:c>
    </x:row>
    <x:row r="686">
      <x:c r="A686" s="18" t="str">
        <x:v>amazon-ecuador-paternal-c3</x:v>
      </x:c>
      <x:c r="B686" s="18" t="str">
        <x:v>sampled-lineage</x:v>
      </x:c>
      <x:c r="C686" s="18" t="str">
        <x:v>Villaescusa et al. studied 527 Ecuadorians and found C3-MPB373 in Amazonian lowland Kichwa samples at frequencies up to 28%, and also in highland Kichwa samples.</x:v>
      </x:c>
      <x:c r="D686" s="18" t="str">
        <x:v>well-supported</x:v>
      </x:c>
      <x:c r="E686" s="18" t="str">
        <x:v>The reported frequency is sample-specific, not a frequency for all Waorani or all isolated Amazonian peoples.</x:v>
      </x:c>
    </x:row>
    <x:row r="687">
      <x:c r="A687" s="18" t="str">
        <x:v>amazon-ecuador-paternal-c3</x:v>
      </x:c>
      <x:c r="B687" s="18" t="str">
        <x:v>lineage-age</x:v>
      </x:c>
      <x:c r="C687" s="18" t="str">
        <x:v>The authors estimate a C3-MPB373 common-ancestor age of 7.2–9.0 kya and suggest an early Holocene expansion.</x:v>
      </x:c>
      <x:c r="D687" s="18" t="str">
        <x:v>under discussion</x:v>
      </x:c>
      <x:c r="E687" s="18" t="str">
        <x:v>Molecular-clock interpretation; a lineage coalescence is not a dated settlement or direct route observation.</x:v>
      </x:c>
    </x:row>
    <x:row r="688">
      <x:c r="A688" s="18" t="str">
        <x:v>amazon-western-genomic-connections</x:v>
      </x:c>
      <x:c r="B688" s="18" t="str">
        <x:v>regional-diversity</x:v>
      </x:c>
      <x:c r="C688" s="18" t="str">
        <x:v>Barbieri et al. analyzed 176 individuals across coast, Andes and Amazonia, finding multiple ancestry components and connections within and between domains.</x:v>
      </x:c>
      <x:c r="D688" s="18" t="str">
        <x:v>well-supported</x:v>
      </x:c>
      <x:c r="E688" s="18" t="str">
        <x:v>The sampled Amazonian pattern challenges a uniformly isolated-population model.</x:v>
      </x:c>
    </x:row>
    <x:row r="689">
      <x:c r="A689" s="18" t="str">
        <x:v>amazon-western-genomic-connections</x:v>
      </x:c>
      <x:c r="B689" s="18" t="str">
        <x:v>sampling-filter</x:v>
      </x:c>
      <x:c r="C689" s="18" t="str">
        <x:v>Recruitment excluded self-reported recent non-Indigenous ancestry, affecting how ancestry proportions should be interpreted.</x:v>
      </x:c>
      <x:c r="D689" s="18" t="str">
        <x:v>well-supported</x:v>
      </x:c>
      <x:c r="E689" s="18" t="str">
        <x:v>A stated sampling filter, not a general estimate of the ancestry of all regional residents.</x:v>
      </x:c>
    </x:row>
    <x:row r="690">
      <x:c r="A690" s="18" t="str">
        <x:v>amazon-castro2022-regional-structure</x:v>
      </x:c>
      <x:c r="B690" s="18" t="str">
        <x:v>regional-structure</x:v>
      </x:c>
      <x:c r="C690" s="18" t="str">
        <x:v>Castro e Silva et al. analyzed genome-wide data from 58 Indigenous populations and inferred multiple regional clusters, including at least four in Amazonian and savanna regions.</x:v>
      </x:c>
      <x:c r="D690" s="18" t="str">
        <x:v>well-supported</x:v>
      </x:c>
      <x:c r="E690" s="18" t="str">
        <x:v>Clustering is an analytical summary of sampled variation, not a set of biological ethnic boundaries.</x:v>
      </x:c>
    </x:row>
    <x:row r="691">
      <x:c r="A691" s="18" t="str">
        <x:v>amazon-andes-divide-models</x:v>
      </x:c>
      <x:c r="B691" s="18" t="str">
        <x:v>model-scope</x:v>
      </x:c>
      <x:c r="C691" s="18" t="str">
        <x:v>Gnecchi-Ruscone et al. generated genome-wide data for 229 individuals from eleven groups to investigate pre-Columbian ancestry and interactions along the Andes–Amazonia divide.</x:v>
      </x:c>
      <x:c r="D691" s="18" t="str">
        <x:v>well-supported</x:v>
      </x:c>
      <x:c r="E691" s="18" t="str">
        <x:v>Present-day samples support demographic modeling rather than direct observation of ancient travel.</x:v>
      </x:c>
    </x:row>
    <x:row r="692">
      <x:c r="A692" s="18" t="str">
        <x:v>amazon-andes-divide-models</x:v>
      </x:c>
      <x:c r="B692" s="18" t="str">
        <x:v>alternative-dispersals</x:v>
      </x:c>
      <x:c r="C692" s="18" t="str">
        <x:v>The authors consider back-migration into Central America or distinct South American peopling events as alternative explanations for ancestry relationships.</x:v>
      </x:c>
      <x:c r="D692" s="18" t="str">
        <x:v>under discussion</x:v>
      </x:c>
      <x:c r="E692" s="18" t="str">
        <x:v>These are competing model interpretations, not a single proven migration itinerary.</x:v>
      </x:c>
    </x:row>
    <x:row r="693">
      <x:c r="A693" s="18" t="str">
        <x:v>amazon-population-y-affinity</x:v>
      </x:c>
      <x:c r="B693" s="18" t="str">
        <x:v>affinity-signal</x:v>
      </x:c>
      <x:c r="C693" s="18" t="str">
        <x:v>Skoglund et al. reported excess Australasian-related genetic affinity in some Amazonian Native American samples.</x:v>
      </x:c>
      <x:c r="D693" s="18" t="str">
        <x:v>well-supported</x:v>
      </x:c>
      <x:c r="E693" s="18" t="str">
        <x:v>A statistical allele-sharing result, not a claim that present-day Australians directly colonized Amazonia.</x:v>
      </x:c>
    </x:row>
    <x:row r="694">
      <x:c r="A694" s="18" t="str">
        <x:v>amazon-population-y-affinity</x:v>
      </x:c>
      <x:c r="B694" s="18" t="str">
        <x:v>founding-interpretation</x:v>
      </x:c>
      <x:c r="C694" s="18" t="str">
        <x:v>They interpreted the signal as ancestry from a differentiated Native American founding population.</x:v>
      </x:c>
      <x:c r="D694" s="18" t="str">
        <x:v>under discussion</x:v>
      </x:c>
      <x:c r="E694" s="18" t="str">
        <x:v>The timing, location and route of the inferred source are not established by this result.</x:v>
      </x:c>
    </x:row>
    <x:row r="695">
      <x:c r="A695" s="18" t="str">
        <x:v>amazon-isolation-remote-proxies</x:v>
      </x:c>
      <x:c r="B695" s="18" t="str">
        <x:v>remote-evidence</x:v>
      </x:c>
      <x:c r="C695" s="18" t="str">
        <x:v>Walker et al. used satellite clearings, fire detections, residential structures and village fission to assess isolated Amazonian communities.</x:v>
      </x:c>
      <x:c r="D695" s="18" t="str">
        <x:v>well-supported</x:v>
      </x:c>
      <x:c r="E695" s="18" t="str">
        <x:v>This directly concerns communities avoiding sustained outside contact, unlike most genetic studies in the exports.</x:v>
      </x:c>
    </x:row>
    <x:row r="696">
      <x:c r="A696" s="18" t="str">
        <x:v>amazon-isolation-remote-proxies</x:v>
      </x:c>
      <x:c r="B696" s="18" t="str">
        <x:v>growth-interpretation</x:v>
      </x:c>
      <x:c r="C696" s="18" t="str">
        <x:v>The authors interpret increasing ecological footprints in some cases as evidence consistent with demographic growth, while emphasizing other groups' vulnerability.</x:v>
      </x:c>
      <x:c r="D696" s="18" t="str">
        <x:v>under discussion</x:v>
      </x:c>
      <x:c r="E696" s="18" t="str">
        <x:v>Ecological activity rates are not directly measured birth rates or resident counts.</x:v>
      </x:c>
    </x:row>
    <x:row r="697">
      <x:c r="A697" s="18" t="str">
        <x:v>amazon-founder-marker-resolution</x:v>
      </x:c>
      <x:c r="B697" s="18" t="str">
        <x:v>marker-comparison</x:v>
      </x:c>
      <x:c r="C697" s="18" t="str">
        <x:v>Santos et al. compared RFLP and mitochondrial sequencing in Brazilian Amazon samples and found four major clusters alongside discrepancies between marker methods.</x:v>
      </x:c>
      <x:c r="D697" s="18" t="str">
        <x:v>well-supported</x:v>
      </x:c>
      <x:c r="E697" s="18" t="str">
        <x:v>The 139-person study helps distinguish broad haplogroups from finer founder haplotypes.</x:v>
      </x:c>
    </x:row>
    <x:row r="698">
      <x:c r="A698" s="18" t="str">
        <x:v>amazon-founder-marker-resolution</x:v>
      </x:c>
      <x:c r="B698" s="18" t="str">
        <x:v>founder-inference</x:v>
      </x:c>
      <x:c r="C698" s="18" t="str">
        <x:v>The authors considered multiple founder haplotypes within the major haplogroups compatible with their data.</x:v>
      </x:c>
      <x:c r="D698" s="18" t="str">
        <x:v>under discussion</x:v>
      </x:c>
      <x:c r="E698" s="18" t="str">
        <x:v>This is not proof of a separate migration for each haplotype.</x:v>
      </x:c>
    </x:row>
    <x:row r="699">
      <x:c r="A699" s="18" t="str">
        <x:v>amazon-paternal-phylogeography-model</x:v>
      </x:c>
      <x:c r="B699" s="18" t="str">
        <x:v>paternal-subclades</x:v>
      </x:c>
      <x:c r="C699" s="18" t="str">
        <x:v>Colombo et al. identify Q-BY104773 and Q-BY15730 in their synthesis of modern and ancient paternal data and discuss northwestern Amazonian histories.</x:v>
      </x:c>
      <x:c r="D699" s="18" t="str">
        <x:v>well-supported</x:v>
      </x:c>
      <x:c r="E699" s="18" t="str">
        <x:v>Phylogenetic reconstruction combines heterogeneous datasets.</x:v>
      </x:c>
    </x:row>
    <x:row r="700">
      <x:c r="A700" s="18" t="str">
        <x:v>amazon-paternal-phylogeography-model</x:v>
      </x:c>
      <x:c r="B700" s="18" t="str">
        <x:v>route-interpretation</x:v>
      </x:c>
      <x:c r="C700" s="18" t="str">
        <x:v>The authors propose Pacific/Andean-to-interior movements for these lineages.</x:v>
      </x:c>
      <x:c r="D700" s="18" t="str">
        <x:v>under discussion</x:v>
      </x:c>
      <x:c r="E700" s="18" t="str">
        <x:v>A phylogeographic hypothesis; clade ages do not fix actual arrival dates or reconstruct a literal river journey.</x:v>
      </x:c>
    </x:row>
    <x:row r="701">
      <x:c r="A701" s="18" t="str">
        <x:v>amazon-castro2026-diversity-models</x:v>
      </x:c>
      <x:c r="B701" s="18" t="str">
        <x:v>underrepresented-diversity</x:v>
      </x:c>
      <x:c r="C701" s="18" t="str">
        <x:v>The 2026 study reports substantial previously uncharacterized variation in 128 newly sequenced Indigenous American genomes.</x:v>
      </x:c>
      <x:c r="D701" s="18" t="str">
        <x:v>well-supported</x:v>
      </x:c>
      <x:c r="E701" s="18" t="str">
        <x:v>Global references incompletely capture sampled Indigenous diversity.</x:v>
      </x:c>
    </x:row>
    <x:row r="702">
      <x:c r="A702" s="18" t="str">
        <x:v>amazon-castro2026-diversity-models</x:v>
      </x:c>
      <x:c r="B702" s="18" t="str">
        <x:v>colonial-demography</x:v>
      </x:c>
      <x:c r="C702" s="18" t="str">
        <x:v>The authors link high homozygosity in some sampled South American groups partly to colonial-era collapse, fragmentation and isolation.</x:v>
      </x:c>
      <x:c r="D702" s="18" t="str">
        <x:v>under discussion</x:v>
      </x:c>
      <x:c r="E702" s="18" t="str">
        <x:v>Homozygosity is compatible with several demographic processes, not a census or a test of cultural authenticity.</x:v>
      </x:c>
    </x:row>
    <x:row r="703">
      <x:c r="A703" s="18" t="str">
        <x:v>amazon-castro2026-diversity-models</x:v>
      </x:c>
      <x:c r="B703" s="18" t="str">
        <x:v>timing-model-disagreement</x:v>
      </x:c>
      <x:c r="C703" s="18" t="str">
        <x:v>Their regional differentiation estimates differ from earlier deep-divergence models; they attribute some disagreement to sampling.</x:v>
      </x:c>
      <x:c r="D703" s="18" t="str">
        <x:v>under discussion</x:v>
      </x:c>
      <x:c r="E703" s="18" t="str">
        <x:v>Model disagreement remains explicit rather than combining incompatible times into one migration date.</x:v>
      </x:c>
    </x:row>
    <x:row r="704">
      <x:c r="A704" s="18" t="str">
        <x:v>solomons-munda-isshiki2020-selection</x:v>
      </x:c>
      <x:c r="B704" s="18" t="str">
        <x:v>sample-scope</x:v>
      </x:c>
      <x:c r="C704" s="18" t="str">
        <x:v>The study analyzed 21 Munda individuals from New Georgia in the western Solomon Islands; these are not Fiji-highland samples.</x:v>
      </x:c>
      <x:c r="D704" s="18" t="str">
        <x:v>well-supported</x:v>
      </x:c>
      <x:c r="E704" s="18" t="str">
        <x:v>Geographic scope matters before transferring population-specific results.</x:v>
      </x:c>
    </x:row>
    <x:row r="705">
      <x:c r="A705" s="18" t="str">
        <x:v>solomons-munda-isshiki2020-selection</x:v>
      </x:c>
      <x:c r="B705" s="18" t="str">
        <x:v>local-selection</x:v>
      </x:c>
      <x:c r="C705" s="18" t="str">
        <x:v>Munda HLA class II has elevated Papuan-related local ancestry; the authors favor selection but consider drift and recombination.</x:v>
      </x:c>
      <x:c r="D705" s="18" t="str">
        <x:v>under discussion</x:v>
      </x:c>
      <x:c r="E705" s="18" t="str">
        <x:v>Local-locus ancestry is not a whole-genome percentage or proof that a specified pathogen caused adaptation.</x:v>
      </x:c>
    </x:row>
    <x:row r="706">
      <x:c r="A706" s="18" t="str">
        <x:v>palau-liu2026-presettlement-admixture</x:v>
      </x:c>
      <x:c r="B706" s="18" t="str">
        <x:v>sample-history</x:v>
      </x:c>
      <x:c r="C706" s="18" t="str">
        <x:v>Twenty-one individuals from four Palauan sites show approximately 60% East Asian-related and 40% Papuan-related ancestry, unlike earliest sampled southwest-Pacific Lapita individuals.</x:v>
      </x:c>
      <x:c r="D706" s="18" t="str">
        <x:v>well-supported</x:v>
      </x:c>
      <x:c r="E706" s="18" t="str">
        <x:v>A Palauan sample result, not all Remote Oceanians or Fiji highland groups.</x:v>
      </x:c>
    </x:row>
    <x:row r="707">
      <x:c r="A707" s="18" t="str">
        <x:v>palau-liu2026-presettlement-admixture</x:v>
      </x:c>
      <x:c r="B707" s="18" t="str">
        <x:v>before-settlement</x:v>
      </x:c>
      <x:c r="C707" s="18" t="str">
        <x:v>Ancestry-tract modelling places major mixture before archaeologically inferred initial Palauan settlement.</x:v>
      </x:c>
      <x:c r="D707" s="18" t="str">
        <x:v>under discussion</x:v>
      </x:c>
      <x:c r="E707" s="18" t="str">
        <x:v>Depends on dated individuals, generation time, calibration and settlement chronology; not an observed migration route.</x:v>
      </x:c>
    </x:row>
    <x:row r="708">
      <x:c r="A708" s="18" t="str">
        <x:v>northeast-brian-jones-hearth</x:v>
      </x:c>
      <x:c r="B708" s="18" t="str">
        <x:v>evidence</x:v>
      </x:c>
      <x:c r="C708" s="18" t="str">
        <x:v>Feature 2 charred pine dates to 12,568–12,410 cal BP in a stratified multicomponent site.</x:v>
      </x:c>
      <x:c r="D708" s="18" t="str">
        <x:v>well-supported</x:v>
      </x:c>
      <x:c r="E708" s="18" t="str">
        <x:v>One preliminary hearth date cannot date every component; faunal identifications were ongoing.</x:v>
      </x:c>
    </x:row>
    <x:row r="709">
      <x:c r="A709" s="18" t="str">
        <x:v>northeast-vail-feature1</x:v>
      </x:c>
      <x:c r="B709" s="18" t="str">
        <x:v>evidence</x:v>
      </x:c>
      <x:c r="C709" s="18" t="str">
        <x:v>Vail Feature 1 has a published 2σ summary of 12,718±75 cal BP.</x:v>
      </x:c>
      <x:c r="D709" s="18" t="str">
        <x:v>well-supported</x:v>
      </x:c>
      <x:c r="E709" s="18" t="str">
        <x:v>Single dated feature; not a continuous occupation span.</x:v>
      </x:c>
    </x:row>
    <x:row r="710">
      <x:c r="A710" s="18" t="str">
        <x:v>northeast-colebrook-component</x:v>
      </x:c>
      <x:c r="B710" s="18" t="str">
        <x:v>evidence</x:v>
      </x:c>
      <x:c r="C710" s="18" t="str">
        <x:v>Colebrook has a published feature summary of 12,000±165 cal BP at 2σ.</x:v>
      </x:c>
      <x:c r="D710" s="18" t="str">
        <x:v>well-supported</x:v>
      </x:c>
      <x:c r="E710" s="18" t="str">
        <x:v>Earlier broad assay is not pooled into an occupation duration.</x:v>
      </x:c>
    </x:row>
    <x:row r="711">
      <x:c r="A711" s="18" t="str">
        <x:v>northeast-neponset-component</x:v>
      </x:c>
      <x:c r="B711" s="18" t="str">
        <x:v>evidence</x:v>
      </x:c>
      <x:c r="C711" s="18" t="str">
        <x:v>A Neponset feature is summarized at 11,959±252 cal BP at 2σ.</x:v>
      </x:c>
      <x:c r="D711" s="18" t="str">
        <x:v>well-supported</x:v>
      </x:c>
      <x:c r="E711" s="18" t="str">
        <x:v>Named context retained; site-specific absolute chronology not independently resolved.</x:v>
      </x:c>
    </x:row>
    <x:row r="712">
      <x:c r="A712" s="18" t="str">
        <x:v>northeast-bull-brook-context</x:v>
      </x:c>
      <x:c r="B712" s="18" t="str">
        <x:v>evidence</x:v>
      </x:c>
      <x:c r="C712" s="18" t="str">
        <x:v>Two Bull Brook assays appear in the regional dating review.</x:v>
      </x:c>
      <x:c r="D712" s="18" t="str">
        <x:v>well-supported</x:v>
      </x:c>
      <x:c r="E712" s="18" t="str">
        <x:v>Bull Brook 1/2 here label determinations, not demonstrated allocations to archaeological Bull Brook I/II. No duration inferred.</x:v>
      </x:c>
    </x:row>
    <x:row r="713">
      <x:c r="A713" s="18" t="str">
        <x:v>northeast-mount-desert-offshore-finds</x:v>
      </x:c>
      <x:c r="B713" s="18" t="str">
        <x:v>evidence</x:v>
      </x:c>
      <x:c r="C713" s="18" t="str">
        <x:v>Scallop dragging recovered two probable Late Paleoindian bipoint knives.</x:v>
      </x:c>
      <x:c r="D713" s="18" t="str">
        <x:v>under discussion</x:v>
      </x:c>
      <x:c r="E713" s="18" t="str">
        <x:v>Beach/boat analogies are interpretations. No intact camp, direct date or precise findpoint established.</x:v>
      </x:c>
    </x:row>
    <x:row r="714">
      <x:c r="A714" s="18" t="str">
        <x:v>northeast-mount-desert-offshore-finds</x:v>
      </x:c>
      <x:c r="B714" s="18" t="str">
        <x:v>chronology-context</x:v>
      </x:c>
      <x:c r="C714" s="18" t="str">
        <x:v>The named period provides only a broad chronological orientation for this finding, not direct dating of the individual site, material or process.</x:v>
      </x:c>
      <x:c r="D714" s="18" t="str">
        <x:v>under discussion</x:v>
      </x:c>
      <x:c r="E714" s="18" t="str">
        <x:v>Broad northeastern Paleoindian typological envelope combining early and later regional classifications; not direct dating of finds or every component.</x:v>
      </x:c>
    </x:row>
    <x:row r="715">
      <x:c r="A715" s="18" t="str">
        <x:v>northeast-intervale</x:v>
      </x:c>
      <x:c r="B715" s="18" t="str">
        <x:v>evidence</x:v>
      </x:c>
      <x:c r="C715" s="18" t="str">
        <x:v>An isolated fluted point is reported from Intervale, Conway.</x:v>
      </x:c>
      <x:c r="D715" s="18" t="str">
        <x:v>well-supported</x:v>
      </x:c>
      <x:c r="E715" s="18" t="str">
        <x:v>Historical 1999 account; no direct calibrated age assigned.</x:v>
      </x:c>
    </x:row>
    <x:row r="716">
      <x:c r="A716" s="18" t="str">
        <x:v>northeast-intervale</x:v>
      </x:c>
      <x:c r="B716" s="18" t="str">
        <x:v>chronology-context</x:v>
      </x:c>
      <x:c r="C716" s="18" t="str">
        <x:v>The named period provides only a broad chronological orientation for this finding, not direct dating of the individual site, material or process.</x:v>
      </x:c>
      <x:c r="D716" s="18" t="str">
        <x:v>under discussion</x:v>
      </x:c>
      <x:c r="E716" s="18" t="str">
        <x:v>Broad northeastern Paleoindian typological envelope combining early and later regional classifications; not direct dating of finds or every component.</x:v>
      </x:c>
    </x:row>
    <x:row r="717">
      <x:c r="A717" s="18" t="str">
        <x:v>northeast-randolph</x:v>
      </x:c>
      <x:c r="B717" s="18" t="str">
        <x:v>evidence</x:v>
      </x:c>
      <x:c r="C717" s="18" t="str">
        <x:v>Boisvert describes a bifacial knife from Randolph.</x:v>
      </x:c>
      <x:c r="D717" s="18" t="str">
        <x:v>under discussion</x:v>
      </x:c>
      <x:c r="E717" s="18" t="str">
        <x:v>Historical 1999 account; no direct calibrated age assigned.</x:v>
      </x:c>
    </x:row>
    <x:row r="718">
      <x:c r="A718" s="18" t="str">
        <x:v>northeast-randolph</x:v>
      </x:c>
      <x:c r="B718" s="18" t="str">
        <x:v>chronology-context</x:v>
      </x:c>
      <x:c r="C718" s="18" t="str">
        <x:v>The named period provides only a broad chronological orientation for this finding, not direct dating of the individual site, material or process.</x:v>
      </x:c>
      <x:c r="D718" s="18" t="str">
        <x:v>under discussion</x:v>
      </x:c>
      <x:c r="E718" s="18" t="str">
        <x:v>Broad northeastern Paleoindian typological envelope combining early and later regional classifications; not direct dating of finds or every component.</x:v>
      </x:c>
    </x:row>
    <x:row r="719">
      <x:c r="A719" s="18" t="str">
        <x:v>northeast-mount-jasper</x:v>
      </x:c>
      <x:c r="B719" s="18" t="str">
        <x:v>evidence</x:v>
      </x:c>
      <x:c r="C719" s="18" t="str">
        <x:v>Early use of Mount Jasper stone is inferred from artifacts elsewhere, not diagnostic quarry finds.</x:v>
      </x:c>
      <x:c r="D719" s="18" t="str">
        <x:v>under discussion</x:v>
      </x:c>
      <x:c r="E719" s="18" t="str">
        <x:v>Historical 1999 account; no direct calibrated age assigned.</x:v>
      </x:c>
    </x:row>
    <x:row r="720">
      <x:c r="A720" s="18" t="str">
        <x:v>northeast-mount-jasper</x:v>
      </x:c>
      <x:c r="B720" s="18" t="str">
        <x:v>chronology-context</x:v>
      </x:c>
      <x:c r="C720" s="18" t="str">
        <x:v>The named period provides only a broad chronological orientation for this finding, not direct dating of the individual site, material or process.</x:v>
      </x:c>
      <x:c r="D720" s="18" t="str">
        <x:v>under discussion</x:v>
      </x:c>
      <x:c r="E720" s="18" t="str">
        <x:v>Broad northeastern Paleoindian typological envelope combining early and later regional classifications; not direct dating of finds or every component.</x:v>
      </x:c>
    </x:row>
    <x:row r="721">
      <x:c r="A721" s="18" t="str">
        <x:v>northeast-jefferson-i</x:v>
      </x:c>
      <x:c r="B721" s="18" t="str">
        <x:v>evidence</x:v>
      </x:c>
      <x:c r="C721" s="18" t="str">
        <x:v>Jefferson I contains fluted-point manufacturing evidence.</x:v>
      </x:c>
      <x:c r="D721" s="18" t="str">
        <x:v>well-supported</x:v>
      </x:c>
      <x:c r="E721" s="18" t="str">
        <x:v>Historical 1999 account; no direct calibrated age assigned.</x:v>
      </x:c>
    </x:row>
    <x:row r="722">
      <x:c r="A722" s="18" t="str">
        <x:v>northeast-jefferson-i</x:v>
      </x:c>
      <x:c r="B722" s="18" t="str">
        <x:v>chronology-context</x:v>
      </x:c>
      <x:c r="C722" s="18" t="str">
        <x:v>The named period provides only a broad chronological orientation for this finding, not direct dating of the individual site, material or process.</x:v>
      </x:c>
      <x:c r="D722" s="18" t="str">
        <x:v>under discussion</x:v>
      </x:c>
      <x:c r="E722" s="18" t="str">
        <x:v>Broad northeastern Paleoindian typological envelope combining early and later regional classifications; not direct dating of finds or every component.</x:v>
      </x:c>
    </x:row>
    <x:row r="723">
      <x:c r="A723" s="18" t="str">
        <x:v>northeast-jefferson-ii</x:v>
      </x:c>
      <x:c r="B723" s="18" t="str">
        <x:v>evidence</x:v>
      </x:c>
      <x:c r="C723" s="18" t="str">
        <x:v>Jefferson II preserves fluted points and rhyolite tools.</x:v>
      </x:c>
      <x:c r="D723" s="18" t="str">
        <x:v>well-supported</x:v>
      </x:c>
      <x:c r="E723" s="18" t="str">
        <x:v>Historical 1999 account; no direct calibrated age assigned.</x:v>
      </x:c>
    </x:row>
    <x:row r="724">
      <x:c r="A724" s="18" t="str">
        <x:v>northeast-jefferson-ii</x:v>
      </x:c>
      <x:c r="B724" s="18" t="str">
        <x:v>chronology-context</x:v>
      </x:c>
      <x:c r="C724" s="18" t="str">
        <x:v>The named period provides only a broad chronological orientation for this finding, not direct dating of the individual site, material or process.</x:v>
      </x:c>
      <x:c r="D724" s="18" t="str">
        <x:v>under discussion</x:v>
      </x:c>
      <x:c r="E724" s="18" t="str">
        <x:v>Broad northeastern Paleoindian typological envelope combining early and later regional classifications; not direct dating of finds or every component.</x:v>
      </x:c>
    </x:row>
    <x:row r="725">
      <x:c r="A725" s="18" t="str">
        <x:v>northeast-jefferson-iii</x:v>
      </x:c>
      <x:c r="B725" s="18" t="str">
        <x:v>evidence</x:v>
      </x:c>
      <x:c r="C725" s="18" t="str">
        <x:v>Jefferson III has channel flakes; a possible later component remains uncertain.</x:v>
      </x:c>
      <x:c r="D725" s="18" t="str">
        <x:v>under discussion</x:v>
      </x:c>
      <x:c r="E725" s="18" t="str">
        <x:v>Historical 1999 account; no direct calibrated age assigned.</x:v>
      </x:c>
    </x:row>
    <x:row r="726">
      <x:c r="A726" s="18" t="str">
        <x:v>northeast-jefferson-iii</x:v>
      </x:c>
      <x:c r="B726" s="18" t="str">
        <x:v>chronology-context</x:v>
      </x:c>
      <x:c r="C726" s="18" t="str">
        <x:v>The named period provides only a broad chronological orientation for this finding, not direct dating of the individual site, material or process.</x:v>
      </x:c>
      <x:c r="D726" s="18" t="str">
        <x:v>under discussion</x:v>
      </x:c>
      <x:c r="E726" s="18" t="str">
        <x:v>Broad northeastern Paleoindian typological envelope combining early and later regional classifications; not direct dating of finds or every component.</x:v>
      </x:c>
    </x:row>
    <x:row r="727">
      <x:c r="A727" s="18" t="str">
        <x:v>northeast-adkins</x:v>
      </x:c>
      <x:c r="B727" s="18" t="str">
        <x:v>evidence</x:v>
      </x:c>
      <x:c r="C727" s="18" t="str">
        <x:v>Adkins is mapped in Oxford County, Maine.</x:v>
      </x:c>
      <x:c r="D727" s="18" t="str">
        <x:v>well-supported</x:v>
      </x:c>
      <x:c r="E727" s="18" t="str">
        <x:v>Named context retained; site-specific absolute chronology not independently resolved.</x:v>
      </x:c>
    </x:row>
    <x:row r="728">
      <x:c r="A728" s="18" t="str">
        <x:v>northeast-adkins</x:v>
      </x:c>
      <x:c r="B728" s="18" t="str">
        <x:v>chronology-context</x:v>
      </x:c>
      <x:c r="C728" s="18" t="str">
        <x:v>The named period provides only a broad chronological orientation for this finding, not direct dating of the individual site, material or process.</x:v>
      </x:c>
      <x:c r="D728" s="18" t="str">
        <x:v>under discussion</x:v>
      </x:c>
      <x:c r="E728" s="18" t="str">
        <x:v>Broad northeastern Paleoindian typological envelope combining early and later regional classifications; not direct dating of finds or every component.</x:v>
      </x:c>
    </x:row>
    <x:row r="729">
      <x:c r="A729" s="18" t="str">
        <x:v>northeast-michaud</x:v>
      </x:c>
      <x:c r="B729" s="18" t="str">
        <x:v>evidence</x:v>
      </x:c>
      <x:c r="C729" s="18" t="str">
        <x:v>Michaud is listed separately among Michaud–Neponset assemblages.</x:v>
      </x:c>
      <x:c r="D729" s="18" t="str">
        <x:v>well-supported</x:v>
      </x:c>
      <x:c r="E729" s="18" t="str">
        <x:v>Regional typological 12,200–11,800 cal BP bracket is not a direct locality date; time remains unplaced.</x:v>
      </x:c>
    </x:row>
    <x:row r="730">
      <x:c r="A730" s="18" t="str">
        <x:v>northeast-michaud</x:v>
      </x:c>
      <x:c r="B730" s="18" t="str">
        <x:v>chronology-context</x:v>
      </x:c>
      <x:c r="C730" s="18" t="str">
        <x:v>The named period provides only a broad chronological orientation for this finding, not direct dating of the individual site, material or process.</x:v>
      </x:c>
      <x:c r="D730" s="18" t="str">
        <x:v>under discussion</x:v>
      </x:c>
      <x:c r="E730" s="18" t="str">
        <x:v>Broad northeastern Paleoindian typological envelope combining early and later regional classifications; not direct dating of finds or every component.</x:v>
      </x:c>
    </x:row>
    <x:row r="731">
      <x:c r="A731" s="18" t="str">
        <x:v>northeast-lamoreau</x:v>
      </x:c>
      <x:c r="B731" s="18" t="str">
        <x:v>evidence</x:v>
      </x:c>
      <x:c r="C731" s="18" t="str">
        <x:v>Lamoreau is listed separately among Michaud–Neponset assemblages.</x:v>
      </x:c>
      <x:c r="D731" s="18" t="str">
        <x:v>well-supported</x:v>
      </x:c>
      <x:c r="E731" s="18" t="str">
        <x:v>Regional typological 12,200–11,800 cal BP bracket is not a direct locality date; time remains unplaced.</x:v>
      </x:c>
    </x:row>
    <x:row r="732">
      <x:c r="A732" s="18" t="str">
        <x:v>northeast-lamoreau</x:v>
      </x:c>
      <x:c r="B732" s="18" t="str">
        <x:v>chronology-context</x:v>
      </x:c>
      <x:c r="C732" s="18" t="str">
        <x:v>The named period provides only a broad chronological orientation for this finding, not direct dating of the individual site, material or process.</x:v>
      </x:c>
      <x:c r="D732" s="18" t="str">
        <x:v>under discussion</x:v>
      </x:c>
      <x:c r="E732" s="18" t="str">
        <x:v>Broad northeastern Paleoindian typological envelope combining early and later regional classifications; not direct dating of finds or every component.</x:v>
      </x:c>
    </x:row>
    <x:row r="733">
      <x:c r="A733" s="18" t="str">
        <x:v>northeast-brigham</x:v>
      </x:c>
      <x:c r="B733" s="18" t="str">
        <x:v>evidence</x:v>
      </x:c>
      <x:c r="C733" s="18" t="str">
        <x:v>Official context reports feature charcoal 10,290±460 radiocarbon BP associated with flakes.</x:v>
      </x:c>
      <x:c r="D733" s="18" t="str">
        <x:v>well-supported</x:v>
      </x:c>
      <x:c r="E733" s="18" t="str">
        <x:v>Legacy uncalibrated assay;8,300 BC shorthand not adopted as calendar dating.</x:v>
      </x:c>
    </x:row>
    <x:row r="734">
      <x:c r="A734" s="18" t="str">
        <x:v>northeast-derby</x:v>
      </x:c>
      <x:c r="B734" s="18" t="str">
        <x:v>evidence</x:v>
      </x:c>
      <x:c r="C734" s="18" t="str">
        <x:v>The project notice distinguishes Derby from Brigham and Sharrow.</x:v>
      </x:c>
      <x:c r="D734" s="18" t="str">
        <x:v>well-supported</x:v>
      </x:c>
      <x:c r="E734" s="18" t="str">
        <x:v>Brigham basal age not transferred to Derby.</x:v>
      </x:c>
    </x:row>
    <x:row r="735">
      <x:c r="A735" s="18" t="str">
        <x:v>northeast-new-brunswick-lanceolates</x:v>
      </x:c>
      <x:c r="B735" s="18" t="str">
        <x:v>evidence</x:v>
      </x:c>
      <x:c r="C735" s="18" t="str">
        <x:v>Diagnostic lanceolates occur in two legacy collections and one reported findspot.</x:v>
      </x:c>
      <x:c r="D735" s="18" t="str">
        <x:v>well-supported</x:v>
      </x:c>
      <x:c r="E735" s="18" t="str">
        <x:v>Explicit cal yr BP period is not a set of direct dates. Individual proveniences not available in accessed abstract.</x:v>
      </x:c>
    </x:row>
    <x:row r="736">
      <x:c r="A736" s="18" t="str">
        <x:v>northeast-champlain-shoreline-model</x:v>
      </x:c>
      <x:c r="B736" s="18" t="str">
        <x:v>evidence</x:v>
      </x:c>
      <x:c r="C736" s="18" t="str">
        <x:v>Robinson and colleagues relate discoveries and site patterning to revised shoreline modeling.</x:v>
      </x:c>
      <x:c r="D736" s="18" t="str">
        <x:v>under discussion</x:v>
      </x:c>
      <x:c r="E736" s="18" t="str">
        <x:v>Abstract supports geographical model only; no direct seal/beluga hunting claim adopted.</x:v>
      </x:c>
    </x:row>
    <x:row r="737">
      <x:c r="A737" s="18" t="str">
        <x:v>northeast-champlain-shoreline-model</x:v>
      </x:c>
      <x:c r="B737" s="18" t="str">
        <x:v>chronology-context</x:v>
      </x:c>
      <x:c r="C737" s="18" t="str">
        <x:v>The named period provides only a broad chronological orientation for this finding, not direct dating of the individual site, material or process.</x:v>
      </x:c>
      <x:c r="D737" s="18" t="str">
        <x:v>under discussion</x:v>
      </x:c>
      <x:c r="E737" s="18" t="str">
        <x:v>Broad northeastern Paleoindian typological envelope combining early and later regional classifications; not direct dating of finds or every component.</x:v>
      </x:c>
    </x:row>
    <x:row r="738">
      <x:c r="A738" s="18" t="str">
        <x:v>northeast-sipp-ia</x:v>
      </x:c>
      <x:c r="B738" s="18" t="str">
        <x:v>evidence</x:v>
      </x:c>
      <x:c r="C738" s="18" t="str">
        <x:v>Sipp IA (80.25 A) has published dates of 1525–1301 cal BP.</x:v>
      </x:c>
      <x:c r="D738" s="18" t="str">
        <x:v>well-supported</x:v>
      </x:c>
      <x:c r="E738" s="18" t="str">
        <x:v>Woodland/Protohistoric context, not Paleoindian evidence. No continuous residence or allocation of all legacy beach artifacts inferred.</x:v>
      </x:c>
    </x:row>
    <x:row r="739">
      <x:c r="A739" s="18" t="str">
        <x:v>northeast-sipp-ib</x:v>
      </x:c>
      <x:c r="B739" s="18" t="str">
        <x:v>evidence</x:v>
      </x:c>
      <x:c r="C739" s="18" t="str">
        <x:v>Sipp IB (80.25 B) has published dates of 1695–1527 cal BP.</x:v>
      </x:c>
      <x:c r="D739" s="18" t="str">
        <x:v>well-supported</x:v>
      </x:c>
      <x:c r="E739" s="18" t="str">
        <x:v>Woodland/Protohistoric context, not Paleoindian evidence. No continuous residence or allocation of all legacy beach artifacts inferred.</x:v>
      </x:c>
    </x:row>
    <x:row r="740">
      <x:c r="A740" s="18" t="str">
        <x:v>northeast-sipp-ii</x:v>
      </x:c>
      <x:c r="B740" s="18" t="str">
        <x:v>evidence</x:v>
      </x:c>
      <x:c r="C740" s="18" t="str">
        <x:v>Sipp II (80.40) has published dates of 623–319 cal BP.</x:v>
      </x:c>
      <x:c r="D740" s="18" t="str">
        <x:v>well-supported</x:v>
      </x:c>
      <x:c r="E740" s="18" t="str">
        <x:v>Woodland/Protohistoric context, not Paleoindian evidence. No continuous residence or allocation of all legacy beach artifacts inferred.</x:v>
      </x:c>
    </x:row>
    <x:row r="741">
      <x:c r="A741" s="18" t="str">
        <x:v>northeast-rimouski-context</x:v>
      </x:c>
      <x:c r="B741" s="18" t="str">
        <x:v>evidence</x:v>
      </x:c>
      <x:c r="C741" s="18" t="str">
        <x:v>Rimouski is separately listed in the late Paleoindian inventory.</x:v>
      </x:c>
      <x:c r="D741" s="18" t="str">
        <x:v>well-supported</x:v>
      </x:c>
      <x:c r="E741" s="18" t="str">
        <x:v>Earlier regional review excluded mixed-feature dates; no generic period copied as site occupancy.</x:v>
      </x:c>
    </x:row>
    <x:row r="742">
      <x:c r="A742" s="18" t="str">
        <x:v>northeast-rimouski-context</x:v>
      </x:c>
      <x:c r="B742" s="18" t="str">
        <x:v>chronology-context</x:v>
      </x:c>
      <x:c r="C742" s="18" t="str">
        <x:v>The named period provides only a broad chronological orientation for this finding, not direct dating of the individual site, material or process.</x:v>
      </x:c>
      <x:c r="D742" s="18" t="str">
        <x:v>under discussion</x:v>
      </x:c>
      <x:c r="E742" s="18" t="str">
        <x:v>Broad northeastern Paleoindian typological envelope combining early and later regional classifications; not direct dating of finds or every component.</x:v>
      </x:c>
    </x:row>
    <x:row r="743">
      <x:c r="A743" s="18" t="str">
        <x:v>northeast-kruger2-context</x:v>
      </x:c>
      <x:c r="B743" s="18" t="str">
        <x:v>evidence</x:v>
      </x:c>
      <x:c r="C743" s="18" t="str">
        <x:v>Kruger 2 has Ste. Anne–Varney and Agate Basin-related forms.</x:v>
      </x:c>
      <x:c r="D743" s="18" t="str">
        <x:v>well-supported</x:v>
      </x:c>
      <x:c r="E743" s="18" t="str">
        <x:v>Typological coexistence does not demonstrate separate occupations. Dedicated radiocarbon/component audit needed.</x:v>
      </x:c>
    </x:row>
    <x:row r="744">
      <x:c r="A744" s="18" t="str">
        <x:v>northeast-kruger2-context</x:v>
      </x:c>
      <x:c r="B744" s="18" t="str">
        <x:v>chronology-context</x:v>
      </x:c>
      <x:c r="C744" s="18" t="str">
        <x:v>The named period provides only a broad chronological orientation for this finding, not direct dating of the individual site, material or process.</x:v>
      </x:c>
      <x:c r="D744" s="18" t="str">
        <x:v>under discussion</x:v>
      </x:c>
      <x:c r="E744" s="18" t="str">
        <x:v>Broad northeastern Paleoindian typological envelope combining early and later regional classifications; not direct dating of finds or every component.</x:v>
      </x:c>
    </x:row>
    <x:row r="745">
      <x:c r="A745" s="18" t="str">
        <x:v>midwest-lawrenz-mississippian</x:v>
      </x:c>
      <x:c r="B745" s="18" t="str">
        <x:v>site</x:v>
      </x:c>
      <x:c r="C745" s="18" t="str">
        <x:v>Lawrenz Gun Club (11CS4), in the central Illinois River valley, is the fortified Mississippian village studied by Krus and colleagues.</x:v>
      </x:c>
      <x:c r="D745" s="18" t="str">
        <x:v>well-supported</x:v>
      </x:c>
      <x:c r="E745" s="18" t="str">
        <x:v>Scope is limited to the accessed source; no population count, route or additional site chronology inferred.</x:v>
      </x:c>
    </x:row>
    <x:row r="746">
      <x:c r="A746" s="18" t="str">
        <x:v>midwest-lawrenz-mississippian</x:v>
      </x:c>
      <x:c r="B746" s="18" t="str">
        <x:v>chronology</x:v>
      </x:c>
      <x:c r="C746" s="18" t="str">
        <x:v>The primary Bayesian model places onset in cal AD 1005–1160, ending in cal AD 1300–1405, and duration at 150–400 years (each 95% probability).</x:v>
      </x:c>
      <x:c r="D746" s="18" t="str">
        <x:v>under discussion</x:v>
      </x:c>
      <x:c r="E746" s="18" t="str">
        <x:v>These are model-specific probability intervals, not exact foundation and abandonment dates. Nineteen radiocarbon determinations are not population counts.</x:v>
      </x:c>
    </x:row>
    <x:row r="747">
      <x:c r="A747" s="18" t="str">
        <x:v>midwest-lawrenz-mississippian</x:v>
      </x:c>
      <x:c r="B747" s="18" t="str">
        <x:v>palisade</x:v>
      </x:c>
      <x:c r="C747" s="18" t="str">
        <x:v>Palisade construction is estimated at cal AD 1150–1225 (95% probability).</x:v>
      </x:c>
      <x:c r="D747" s="18" t="str">
        <x:v>under discussion</x:v>
      </x:c>
      <x:c r="E747" s="18" t="str">
        <x:v>Construction chronology is separate from the full village phase.</x:v>
      </x:c>
    </x:row>
    <x:row r="748">
      <x:c r="A748" s="18" t="str">
        <x:v>midwest-middle-grant-creek</x:v>
      </x:c>
      <x:c r="B748" s="18" t="str">
        <x:v>phase</x:v>
      </x:c>
      <x:c r="C748" s="18" t="str">
        <x:v>Middle Grant Creek (11WI2739), at Midewin National Tallgrass Prairie in Will County, Illinois, is described as a single-component early seventeenth-century Huber phase site.</x:v>
      </x:c>
      <x:c r="D748" s="18" t="str">
        <x:v>well-supported</x:v>
      </x:c>
      <x:c r="E748" s="18" t="str">
        <x:v>Scope is limited to the accessed source; no population count, route or additional site chronology inferred.</x:v>
      </x:c>
    </x:row>
    <x:row r="749">
      <x:c r="A749" s="18" t="str">
        <x:v>midwest-middle-grant-creek</x:v>
      </x:c>
      <x:c r="B749" s="18" t="str">
        <x:v>activities</x:v>
      </x:c>
      <x:c r="C749" s="18" t="str">
        <x:v>Excavations and geophysical survey report foodways, skilled craft work, ceremonial activities and long-distance exchange networks.</x:v>
      </x:c>
      <x:c r="D749" s="18" t="str">
        <x:v>well-supported</x:v>
      </x:c>
      <x:c r="E749" s="18" t="str">
        <x:v>Abstract supports these activity categories; it does not independently establish maize yields, storage capacity, population or a precise trade route.</x:v>
      </x:c>
    </x:row>
    <x:row r="750">
      <x:c r="A750" s="18" t="str">
        <x:v>midwest-carson-conn-short-interpretation</x:v>
      </x:c>
      <x:c r="B750" s="18" t="str">
        <x:v>site</x:v>
      </x:c>
      <x:c r="C750" s="18" t="str">
        <x:v>Jones studies lithics and spatial distributions at Carson-Conn-Short (40BN190), a multicomponent Paleoindian site near the Duck–Tennessee river confluence.</x:v>
      </x:c>
      <x:c r="D750" s="18" t="str">
        <x:v>well-supported</x:v>
      </x:c>
      <x:c r="E750" s="18" t="str">
        <x:v>Scope is limited to the accessed source; no population count, route or additional site chronology inferred.</x:v>
      </x:c>
    </x:row>
    <x:row r="751">
      <x:c r="A751" s="18" t="str">
        <x:v>midwest-carson-conn-short-interpretation</x:v>
      </x:c>
      <x:c r="B751" s="18" t="str">
        <x:v>residence</x:v>
      </x:c>
      <x:c r="C751" s="18" t="str">
        <x:v>Jones interprets the site as more continuously occupied and its occupants as less mobile than aggregation or repeated-reoccupation models imply.</x:v>
      </x:c>
      <x:c r="D751" s="18" t="str">
        <x:v>under discussion</x:v>
      </x:c>
      <x:c r="E751" s="18" t="str">
        <x:v>An attributed dissertation interpretation, not directly demonstrated uninterrupted residence. The abstract’s 13,200–10,000 yrs BP labels the regional Paleoindian context, not a directly dated site interval.</x:v>
      </x:c>
    </x:row>
    <x:row r="752">
      <x:c r="A752" s="18" t="str">
        <x:v>midwest-coats-hines-reevaluation</x:v>
      </x:c>
      <x:c r="B752" s="18" t="str">
        <x:v>association</x:v>
      </x:c>
      <x:c r="C752" s="18" t="str">
        <x:v>Tune interprets the Coats-Hines-Litchy fauna as a natural accumulation and the lithic assemblage as redeposited from nearby sites.</x:v>
      </x:c>
      <x:c r="D752" s="18" t="str">
        <x:v>under discussion</x:v>
      </x:c>
      <x:c r="E752" s="18" t="str">
        <x:v>Source-specific reevaluation of a Tennessee association; the dissertation body and original contrary claims were not fully audited. This is not a new securely dated early occupation.</x:v>
      </x:c>
    </x:row>
    <x:row r="753">
      <x:c r="A753" s="18" t="str">
        <x:v>midwest-missouri-iowa-fluted-inventory</x:v>
      </x:c>
      <x:c r="B753" s="18" t="str">
        <x:v>inventory</x:v>
      </x:c>
      <x:c r="C753" s="18" t="str">
        <x:v>Lambert and colleagues document 235 fluted points, including 44 newly reported from the David A. Easterla collection, across northwest Missouri and southwest Iowa.</x:v>
      </x:c>
      <x:c r="D753" s="18" t="str">
        <x:v>well-supported</x:v>
      </x:c>
      <x:c r="E753" s="18" t="str">
        <x:v>Scope is limited to the accessed source; no population count, route or additional site chronology inferred.</x:v>
      </x:c>
    </x:row>
    <x:row r="754">
      <x:c r="A754" s="18" t="str">
        <x:v>midwest-missouri-iowa-fluted-inventory</x:v>
      </x:c>
      <x:c r="B754" s="18" t="str">
        <x:v>mobility</x:v>
      </x:c>
      <x:c r="C754" s="18" t="str">
        <x:v>Raw-material transport and discard distributions are interpreted as extensive Clovis mobility with some evidence for more localized Folsom land use.</x:v>
      </x:c>
      <x:c r="D754" s="18" t="str">
        <x:v>under discussion</x:v>
      </x:c>
      <x:c r="E754" s="18" t="str">
        <x:v>Mixed museum/private collections and literature supply a regional proxy. Neither 235 points nor 44 new entries represent a count of residents, sites or dated occupation events.</x:v>
      </x:c>
    </x:row>
    <x:row r="755">
      <x:c r="A755" s="18" t="str">
        <x:v>midwest-regional-period-terminology</x:v>
      </x:c>
      <x:c r="B755" s="18" t="str">
        <x:v>regional-sequence</x:v>
      </x:c>
      <x:c r="C755" s="18" t="str">
        <x:v>In the American Bottom, the museum places sedentary settlement and plant domestication antecedents in Archaic and Woodland contexts before Mississippian farming.</x:v>
      </x:c>
      <x:c r="D755" s="18" t="str">
        <x:v>well-supported</x:v>
      </x:c>
      <x:c r="E755" s="18" t="str">
        <x:v>This regional history supports retaining local archaeological terms. It does not make all Archaic, Woodland or Mississippian societies equivalent to an imported Neolithic stage.</x:v>
      </x:c>
    </x:row>
    <x:row r="756">
      <x:c r="A756" s="18" t="str">
        <x:v>climate-northeast-dry-wet-dry</x:v>
      </x:c>
      <x:c r="B756" s="18" t="str">
        <x:v>hydroclimate</x:v>
      </x:c>
      <x:c r="C756" s="18" t="str">
        <x:v>Stager and colleagues identify severe drought episodes around 1260–1330 and 1360–1390 from Adirondack lake and wetland proxies.</x:v>
      </x:c>
      <x:c r="D756" s="18" t="str">
        <x:v>well-supported</x:v>
      </x:c>
      <x:c r="E756" s="18" t="str">
        <x:v>Regional proxy reconstruction; the intervening wetter phase must not be erased.</x:v>
      </x:c>
    </x:row>
    <x:row r="757">
      <x:c r="A757" s="18" t="str">
        <x:v>climate-northeast-dry-wet-dry</x:v>
      </x:c>
      <x:c r="B757" s="18" t="str">
        <x:v>cultural-limits</x:v>
      </x:c>
      <x:c r="C757" s="18" t="str">
        <x:v>The drought chronology overlaps Iroquoian and Abenaki cultural changes, but overlap alone does not establish drought-driven migration.</x:v>
      </x:c>
      <x:c r="D757" s="18" t="str">
        <x:v>under discussion</x:v>
      </x:c>
      <x:c r="E757" s="18" t="str">
        <x:v>The supplied synthesis overstates a northeastern refuge and migrant absorption. No verified incoming route or population increase is supplied here.</x:v>
      </x:c>
    </x:row>
    <x:row r="758">
      <x:c r="A758" s="18" t="str">
        <x:v>climate-bears-ears-conflict-model</x:v>
      </x:c>
      <x:c r="B758" s="18" t="str">
        <x:v>model</x:v>
      </x:c>
      <x:c r="C758" s="18" t="str">
        <x:v>McCool and colleagues model Bears Ears farming settlements and find greater defensibility during warm, dry intervals with higher population density and inequality.</x:v>
      </x:c>
      <x:c r="D758" s="18" t="str">
        <x:v>under discussion</x:v>
      </x:c>
      <x:c r="E758" s="18" t="str">
        <x:v>Defensibility is the study proxy for intergroup conflict, not an observed count of wars or deaths.</x:v>
      </x:c>
    </x:row>
    <x:row r="759">
      <x:c r="A759" s="18" t="str">
        <x:v>climate-bears-ears-conflict-model</x:v>
      </x:c>
      <x:c r="B759" s="18" t="str">
        <x:v>mechanism</x:v>
      </x:c>
      <x:c r="C759" s="18" t="str">
        <x:v>The authors propose interactions among resource concentration, aggregation, inequality and conflict as contributors to thirteenth-century regional depopulation.</x:v>
      </x:c>
      <x:c r="D759" s="18" t="str">
        <x:v>under discussion</x:v>
      </x:c>
      <x:c r="E759" s="18" t="str">
        <x:v>This is a model-dependent causal interpretation. It does not establish that drought alone caused all Southwest abandonment.</x:v>
      </x:c>
    </x:row>
    <x:row r="760">
      <x:c r="A760" s="18" t="str">
        <x:v>climate-western-medieval-drought-windows</x:v>
      </x:c>
      <x:c r="B760" s="18" t="str">
        <x:v>windows</x:v>
      </x:c>
      <x:c r="C760" s="18" t="str">
        <x:v>Benson and colleagues identify warm drought intervals in 990–1060, 1135–1170 and 1276–1297 and discuss possible impacts on several western archaeological traditions and Cahokia.</x:v>
      </x:c>
      <x:c r="D760" s="18" t="str">
        <x:v>under discussion</x:v>
      </x:c>
      <x:c r="E760" s="18" t="str">
        <x:v>The full display interval includes gaps. This is regional climatic context, not a synchronous abandonment date or a migration route.</x:v>
      </x:c>
    </x:row>
    <x:row r="761">
      <x:c r="A761" s="18" t="str">
        <x:v>climate-western-medieval-drought-windows</x:v>
      </x:c>
      <x:c r="B761" s="18" t="str">
        <x:v>interpretation</x:v>
      </x:c>
      <x:c r="C761" s="18" t="str">
        <x:v>The paper relates changes in precipitation-dependent resources to cultural stress while framing the impacts as possible.</x:v>
      </x:c>
      <x:c r="D761" s="18" t="str">
        <x:v>under discussion</x:v>
      </x:c>
      <x:c r="E761" s="18" t="str">
        <x:v>Individual settlement histories require their own evidence; neither mortality totals nor complete regional extinction is inferred.</x:v>
      </x:c>
    </x:row>
    <x:row r="762">
      <x:c r="A762" s="18" t="str">
        <x:v>language-north-american-diversity</x:v>
      </x:c>
      <x:c r="B762" s="18" t="str">
        <x:v>finding</x:v>
      </x:c>
      <x:c r="C762" s="18" t="str">
        <x:v>Kilarski discusses distinct Algonquian, Iroquoian and Eskimo–Aleut traditions through examples of grammatical and sound-system diversity. These examples do not establish one common American language ancestor.</x:v>
      </x:c>
      <x:c r="D762" s="18" t="str">
        <x:v>well-supported</x:v>
      </x:c>
      <x:c r="E762" s="18" t="str">
        <x:v>Publisher summary supports these examples; no family count, divergence date or ancestral territory is established.</x:v>
      </x:c>
    </x:row>
    <x:row r="763">
      <x:c r="A763" s="18" t="str">
        <x:v>language-dene-yeniseian-beringia-model</x:v>
      </x:c>
      <x:c r="B763" s="18" t="str">
        <x:v>finding</x:v>
      </x:c>
      <x:c r="C763" s="18" t="str">
        <x:v>Sicoli and Holton’s typological phylogenetic analysis favors Beringian radiation with movement back toward Asia over their tested central/western Asian origin topology.</x:v>
      </x:c>
      <x:c r="D763" s="18" t="str">
        <x:v>under discussion</x:v>
      </x:c>
      <x:c r="E763" s="18" t="str">
        <x:v>This is a model comparison, not consensus proof of remote descent. Fewer than 100 informative characters and competing topologies limit inference; no migration date is adopted.</x:v>
      </x:c>
    </x:row>
    <x:row r="764">
      <x:c r="A764" s="18" t="str">
        <x:v>language-americas-structural-gradient</x:v>
      </x:c>
      <x:c r="B764" s="18" t="str">
        <x:v>finding</x:v>
      </x:c>
      <x:c r="C764" s="18" t="str">
        <x:v>Urban and Guzmán Naranjo report a north–south gradient in sound and grammatical features after accounting for known genealogy and local contact, and interpret it in relation to dispersal history.</x:v>
      </x:c>
      <x:c r="D764" s="18" t="str">
        <x:v>under discussion</x:v>
      </x:c>
      <x:c r="E764" s="18" t="str">
        <x:v>Statistical association is not a dated route or proof of a macrofamily. Known affiliation, contact and proposed deeper history remain distinct.</x:v>
      </x:c>
    </x:row>
    <x:row r="765">
      <x:c r="A765" s="18" t="str">
        <x:v>language-pacific-northwest-genetic-comparison</x:v>
      </x:c>
      <x:c r="B765" s="18" t="str">
        <x:v>finding</x:v>
      </x:c>
      <x:c r="C765" s="18" t="str">
        <x:v>Ward and colleagues’ mitochondrial comparison of Nuu-chah-nulth, Bella Coola and Haida samples found no clustering that matched the linguistic grouping used in their study.</x:v>
      </x:c>
      <x:c r="D765" s="18" t="str">
        <x:v>well-supported</x:v>
      </x:c>
      <x:c r="E765" s="18" t="str">
        <x:v>Limited mtDNA comparison; the paper’s Amerind and Na-Dene labels are historical classifications and are not adopted here. No ancient sample is assigned a language.</x:v>
      </x:c>
    </x:row>
    <x:row r="766">
      <x:c r="A766" s="18" t="str">
        <x:v>language-aleut-utian-hypothesis</x:v>
      </x:c>
      <x:c r="B766" s="18" t="str">
        <x:v>finding</x:v>
      </x:c>
      <x:c r="C766" s="18" t="str">
        <x:v>Brown and colleagues propose an Aleut–Utian connection and a coastal dispersal interpretation; the publisher describes a hypothesis challenging familiar classifications.</x:v>
      </x:c>
      <x:c r="D766" s="18" t="str">
        <x:v>under discussion</x:v>
      </x:c>
      <x:c r="E766" s="18" t="str">
        <x:v>Publisher description only; full comparative evidence and independent reception not reviewed. This proposal does not replace established classifications or equate mtDNA with language descent.</x:v>
      </x:c>
    </x:row>
    <x:row r="767">
      <x:c r="A767" s="18" t="str">
        <x:v>corridor-quarry-ancestors-context</x:v>
      </x:c>
      <x:c r="B767" s="18" t="str">
        <x:v>finding</x:v>
      </x:c>
      <x:c r="C767" s="18" t="str">
        <x:v>At Quarry of the Ancestors (HhOv-319), artifacts in a periglacial sediment sequence support early human activity near the Pleistocene–Holocene transition. Associated upper aeolian sand yielded an IRSL age of 11.3 ± 0.8 ka.</x:v>
      </x:c>
      <x:c r="D767" s="18" t="str">
        <x:v>under discussion</x:v>
      </x:c>
      <x:c r="E767" s="18" t="str">
        <x:v>Sediment age and archaeological stratigraphy constrain activity indirectly. This is neither an exact human-arrival date nor the date of Lake Agassiz flooding; Table 1 uses 2010 CE as datum.</x:v>
      </x:c>
    </x:row>
    <x:row r="768">
      <x:c r="A768" s="18" t="str">
        <x:v>plains-jim-pitts-goshen</x:v>
      </x:c>
      <x:c r="B768" s="18" t="str">
        <x:v>finding</x:v>
      </x:c>
      <x:c r="C768" s="18" t="str">
        <x:v>The deepest Jim Pitts component contains Goshen points and a reported mean radiocarbon age of 10,185 ±25 BP. The authors interpret a late-autumn or early-winter residential camp with remains from at least five bison.</x:v>
      </x:c>
      <x:c r="D768" s="18" t="str">
        <x:v>under discussion</x:v>
      </x:c>
      <x:c r="E768" s="18" t="str">
        <x:v>Raw radiocarbon mean is retained without calendar conversion. The overlying mixture of point types challenges a simple sequential cultural ladder; typology does not identify a biological population.</x:v>
      </x:c>
    </x:row>
    <x:row r="769">
      <x:c r="A769" s="18" t="str">
        <x:v>plains-st-louis-multicomponent</x:v>
      </x:c>
      <x:c r="B769" s="18" t="str">
        <x:v>finding</x:v>
      </x:c>
      <x:c r="C769" s="18" t="str">
        <x:v>The St. Louis site on the South Saskatchewan River preserves multiple occupation components in floodplain deposits, spanning a reported 10,000–5,000 radiocarbon years BP.</x:v>
      </x:c>
      <x:c r="D769" s="18" t="str">
        <x:v>under discussion</x:v>
      </x:c>
      <x:c r="E769" s="18" t="str">
        <x:v>Multiple components demonstrate repeated occupation and riverine habitability, not uninterrupted settlement over five millennia. Raw radiocarbon range remains uncalibrated.</x:v>
      </x:c>
    </x:row>
    <x:row r="770">
      <x:c r="A770" s="18" t="str">
        <x:v>plains-northeast-minnesota-visibility</x:v>
      </x:c>
      <x:c r="B770" s="18" t="str">
        <x:v>finding</x:v>
      </x:c>
      <x:c r="C770" s="18" t="str">
        <x:v>The 1998 study reports fluted and Holcombe-like points at only three northeastern Minnesota localities and emphasizes the lack of well-dated early sites, contrasting with stronger Late Paleoindian evidence.</x:v>
      </x:c>
      <x:c r="D770" s="18" t="str">
        <x:v>under discussion</x:v>
      </x:c>
      <x:c r="E770" s="18" t="str">
        <x:v>This is a historical inventory, not an exhaustive present-day count. Its environmental BP ages are not occupation dates. Named Reservoir Lakes, Cloquet Lake, Misiano and Big Rice Lake claims require full-text site-level verification.</x:v>
      </x:c>
    </x:row>
    <x:row r="771">
      <x:c r="A771" s="18" t="str">
        <x:v>corridor-alberta-obsidian-connections</x:v>
      </x:c>
      <x:c r="B771" s="18" t="str">
        <x:v>finding</x:v>
      </x:c>
      <x:c r="C771" s="18" t="str">
        <x:v>Geochemical sourcing of early Alberta obsidian links artifacts to distant sources. Kristensen and colleagues interpret initial connections with regions to the south, followed by possible northern contributions and later western access.</x:v>
      </x:c>
      <x:c r="D771" s="18" t="str">
        <x:v>under discussion</x:v>
      </x:c>
      <x:c r="E771" s="18" t="str">
        <x:v>An interpretation from artifact provenance, not an observed migration track or genetic demonstration of admixture. Exact transport mechanisms and individual population identities remain unknown.</x:v>
      </x:c>
    </x:row>
    <x:row r="772">
      <x:c r="A772" s="18" t="str">
        <x:v>r4-cactus-hill-stratigraphy</x:v>
      </x:c>
      <x:c r="B772" s="18" t="str">
        <x:v>finding</x:v>
      </x:c>
      <x:c r="C772" s="18" t="str">
        <x:v>Pedological analysis assesses the separation of Clovis artifacts and an underlying artifact-bearing horizon at Cactus Hill. The 19,540 ±70 radiocarbon BP determination is from underlying sterile sediment, not a dated human occupation.</x:v>
      </x:c>
      <x:c r="D772" s="18" t="str">
        <x:v>disputed</x:v>
      </x:c>
      <x:c r="E772" s="18" t="str">
        <x:v>Association, sediment movement and raw radiocarbon chronology require separate evaluation. Do not plot the sterile-sand date as human arrival.</x:v>
      </x:c>
    </x:row>
    <x:row r="773">
      <x:c r="A773" s="18" t="str">
        <x:v>r4-kiskiak-mockley</x:v>
      </x:c>
      <x:c r="B773" s="18" t="str">
        <x:v>finding</x:v>
      </x:c>
      <x:c r="C773" s="18" t="str">
        <x:v>The study traces the origins of Kiskiak’s dispersed settlement form to the Mockley phase, AD 200–900.</x:v>
      </x:c>
      <x:c r="D773" s="18" t="str">
        <x:v>under discussion</x:v>
      </x:c>
      <x:c r="E773" s="18" t="str">
        <x:v>Phase-wide context does not date every domestic locus or demonstrate uninterrupted residence or a particular language in AD 1000.</x:v>
      </x:c>
    </x:row>
    <x:row r="774">
      <x:c r="A774" s="18" t="str">
        <x:v>r4-kiskiak-spaces</x:v>
      </x:c>
      <x:c r="B774" s="18" t="str">
        <x:v>finding</x:v>
      </x:c>
      <x:c r="C774" s="18" t="str">
        <x:v>The colonial-era village included domestic spaces along Indian Field Creek, communal middens near its mouth and a palisaded space overlooking the York River.</x:v>
      </x:c>
      <x:c r="D774" s="18" t="str">
        <x:v>under discussion</x:v>
      </x:c>
      <x:c r="E774" s="18" t="str">
        <x:v>Distinct spaces are not separate invented settlements; exact locus coordinates and individual use dates remain to be extracted.</x:v>
      </x:c>
    </x:row>
    <x:row r="775">
      <x:c r="A775" s="18" t="str">
        <x:v>r4-kiskiak-spaces</x:v>
      </x:c>
      <x:c r="B775" s="18" t="str">
        <x:v>chronology-context</x:v>
      </x:c>
      <x:c r="C775" s="18" t="str">
        <x:v>The named period provides only a broad chronological orientation for this finding, not direct dating of the individual site, material or process.</x:v>
      </x:c>
      <x:c r="D775" s="18" t="str">
        <x:v>under discussion</x:v>
      </x:c>
      <x:c r="E775" s="18" t="str">
        <x:v>Colonial-era Kiskiak village context; regional period guide, not founding or abandonment.</x:v>
      </x:c>
    </x:row>
    <x:row r="776">
      <x:c r="A776" s="18" t="str">
        <x:v>r4-werowocomoco-town</x:v>
      </x:c>
      <x:c r="B776" s="18" t="str">
        <x:v>finding</x:v>
      </x:c>
      <x:c r="C776" s="18" t="str">
        <x:v>The town developed around AD 1200 and became a political, ceremonial and trading center. In 1609 Powhatan and his people moved to Orapax in response to English encroachment.</x:v>
      </x:c>
      <x:c r="D776" s="18" t="str">
        <x:v>well-supported</x:v>
      </x:c>
      <x:c r="E776" s="18" t="str">
        <x:v>Rounded site-area anchor, not excavation coordinates. Earlier activity in the area is distinct from the town; periodic visits may have continued after relocation.</x:v>
      </x:c>
    </x:row>
    <x:row r="777">
      <x:c r="A777" s="18" t="str">
        <x:v>r4-walker-noe-knotweed</x:v>
      </x:c>
      <x:c r="B777" s="18" t="str">
        <x:v>finding</x:v>
      </x:c>
      <x:c r="C777" s="18" t="str">
        <x:v>Domesticated erect knotweed from a context beneath the Walker-Noe burial mound in central Kentucky is reported at approximately AD 1.</x:v>
      </x:c>
      <x:c r="D777" s="18" t="str">
        <x:v>well-supported</x:v>
      </x:c>
      <x:c r="E777" s="18" t="str">
        <x:v>Rounded date is not an exact year of domestication. Seed morphology supports domestication; mortuary counts are not settlement population.</x:v>
      </x:c>
    </x:row>
    <x:row r="778">
      <x:c r="A778" s="18" t="str">
        <x:v>r4-west-runway</x:v>
      </x:c>
      <x:c r="B778" s="18" t="str">
        <x:v>finding</x:v>
      </x:c>
      <x:c r="C778" s="18" t="str">
        <x:v>The West Runway site in Boone County includes Early Woodland pits, pottery and plant remains. The state report gives uncorrected radiocarbon dates spanning 770–450 BC.</x:v>
      </x:c>
      <x:c r="D778" s="18" t="str">
        <x:v>under discussion</x:v>
      </x:c>
      <x:c r="E778" s="18" t="str">
        <x:v>These are not calibrated calendar BCE dates. Repeated use and plant remains do not establish permanent residence, population or ethnic identity.</x:v>
      </x:c>
    </x:row>
    <x:row r="779">
      <x:c r="A779" s="18" t="str">
        <x:v>r4-woodland-household-model</x:v>
      </x:c>
      <x:c r="B779" s="18" t="str">
        <x:v>finding</x:v>
      </x:c>
      <x:c r="C779" s="18" t="str">
        <x:v>A computational and comparative study explores how children’s productive contributions and household growth could alter inequality in eastern North American foraging societies.</x:v>
      </x:c>
      <x:c r="D779" s="18" t="str">
        <x:v>under discussion</x:v>
      </x:c>
      <x:c r="E779" s="18" t="str">
        <x:v>A model evaluated with ethnographic and house-size evidence is not proof of a universal causal chain from horticulture to hereditary rank. Houses do not directly count people.</x:v>
      </x:c>
    </x:row>
    <x:row r="780">
      <x:c r="A780" s="18" t="str">
        <x:v>r4-woodland-knowledge-complexity</x:v>
      </x:c>
      <x:c r="B780" s="18" t="str">
        <x:v>finding</x:v>
      </x:c>
      <x:c r="C780" s="18" t="str">
        <x:v>Using Poverty Point, Ohio Hopewell and Cahokia, the authors explore social complexity through the composition of knowledge as an alternative emphasis to wealth accumulation.</x:v>
      </x:c>
      <x:c r="D780" s="18" t="str">
        <x:v>under discussion</x:v>
      </x:c>
      <x:c r="E780" s="18" t="str">
        <x:v>Interpretive framework, not a single event or evidence for direct genetic continuity across all three societies.</x:v>
      </x:c>
    </x:row>
    <x:row r="781">
      <x:c r="A781" s="18" t="str">
        <x:v>r4-bayshore-early</x:v>
      </x:c>
      <x:c r="B781" s="18" t="str">
        <x:v>finding</x:v>
      </x:c>
      <x:c r="C781" s="18" t="str">
        <x:v>The earlier occupation at Bayshore Homes is modeled at cal AD 140–565 (two-sigma range).</x:v>
      </x:c>
      <x:c r="D781" s="18" t="str">
        <x:v>well-supported</x:v>
      </x:c>
      <x:c r="E781" s="18" t="str">
        <x:v>Separate phase envelope; the gap between phases is retained. These ranges are not certain occupation in each year. Population is unknown.</x:v>
      </x:c>
    </x:row>
    <x:row r="782">
      <x:c r="A782" s="18" t="str">
        <x:v>r4-bayshore-late</x:v>
      </x:c>
      <x:c r="B782" s="18" t="str">
        <x:v>finding</x:v>
      </x:c>
      <x:c r="C782" s="18" t="str">
        <x:v>The later occupation at Bayshore Homes is modeled at cal AD 890–1390 (two-sigma range).</x:v>
      </x:c>
      <x:c r="D782" s="18" t="str">
        <x:v>well-supported</x:v>
      </x:c>
      <x:c r="E782" s="18" t="str">
        <x:v>Separate phase envelope; the gap between phases is retained. These ranges are not certain occupation in each year. Population is unknown.</x:v>
      </x:c>
    </x:row>
    <x:row r="783">
      <x:c r="A783" s="18" t="str">
        <x:v>r4-bayshore-landscape</x:v>
      </x:c>
      <x:c r="B783" s="18" t="str">
        <x:v>finding</x:v>
      </x:c>
      <x:c r="C783" s="18" t="str">
        <x:v>The authors consider mound building and ground elevation against storms or sea-level change as alternatives for redeposited midden after cal AD 1220.</x:v>
      </x:c>
      <x:c r="D783" s="18" t="str">
        <x:v>under discussion</x:v>
      </x:c>
      <x:c r="E783" s="18" t="str">
        <x:v>Competing site-formation explanations; temporal association does not establish climate as the cause of abandonment.</x:v>
      </x:c>
    </x:row>
    <x:row r="784">
      <x:c r="A784" s="18" t="str">
        <x:v>r4-crystal-roberts-resources</x:v>
      </x:c>
      <x:c r="B784" s="18" t="str">
        <x:v>finding</x:v>
      </x:c>
      <x:c r="C784" s="18" t="str">
        <x:v>Faunal analysis supports episodes of shellfish intensification amid population decline and ritual activity at Crystal River and Roberts Island.</x:v>
      </x:c>
      <x:c r="D784" s="18" t="str">
        <x:v>under discussion</x:v>
      </x:c>
      <x:c r="E784" s="18" t="str">
        <x:v>Regional comparison retained separately from site occupation dates. Intensification does not automatically imply population growth or growing inequality.</x:v>
      </x:c>
    </x:row>
    <x:row r="785">
      <x:c r="A785" s="18" t="str">
        <x:v>r4-blackfoot-lineage</x:v>
      </x:c>
      <x:c r="B785" s="18" t="str">
        <x:v>finding</x:v>
      </x:c>
      <x:c r="C785" s="18" t="str">
        <x:v>In a research partnership with Blackfoot Confederacy communities, sampled genomes support a distinct lineage with a modeled Late Pleistocene divergence and a population-history scenario considered alongside oral tradition.</x:v>
      </x:c>
      <x:c r="D785" s="18" t="str">
        <x:v>under discussion</x:v>
      </x:c>
      <x:c r="E785" s="18" t="str">
        <x:v>Genetic divergence does not date a language, define ancient political borders or prove continuous occupation of every present-day locality.</x:v>
      </x:c>
    </x:row>
    <x:row r="786">
      <x:c r="A786" s="18" t="str">
        <x:v>r4-peru-regional-history</x:v>
      </x:c>
      <x:c r="B786" s="18" t="str">
        <x:v>finding</x:v>
      </x:c>
      <x:c r="C786" s="18" t="str">
        <x:v>Analysis of 150 genomes and 130 array samples models distinct regional ancestry and more between-region migration from the high Andes toward the coast and Amazon than in the reverse direction.</x:v>
      </x:c>
      <x:c r="D786" s="18" t="str">
        <x:v>under discussion</x:v>
      </x:c>
      <x:c r="E786" s="18" t="str">
        <x:v>Modern genomic models are not direct dates of settlement, exact routes, ancient language assignments or uninterrupted village genealogies. Sample size is not population size.</x:v>
      </x:c>
    </x:row>
    <x:row r="787">
      <x:c r="A787" s="18" t="str">
        <x:v>r4-norte-chico-centers</x:v>
      </x:c>
      <x:c r="B787" s="18" t="str">
        <x:v>finding</x:v>
      </x:c>
      <x:c r="C787" s="18" t="str">
        <x:v>Ninety-five radiocarbon dates from thirteen large sites support a regional complex with monumental and residential architecture between 3000 and 1800 calibrated BC.</x:v>
      </x:c>
      <x:c r="D787" s="18" t="str">
        <x:v>well-supported</x:v>
      </x:c>
      <x:c r="E787" s="18" t="str">
        <x:v>Regional envelope is not assigned to every center. Individual dates and public locations require site-by-site extraction; no population totals inferred.</x:v>
      </x:c>
    </x:row>
    <x:row r="788">
      <x:c r="A788" s="18" t="str">
        <x:v>r4-sama-ecological-mobility</x:v>
      </x:c>
      <x:c r="B788" s="18" t="str">
        <x:v>finding</x:v>
      </x:c>
      <x:c r="C788" s="18" t="str">
        <x:v>A survey identifies 47 sites from the Archaic to Late Horizon. The authors link lomas and riverine use to coastal-highland mobility, with later agropastoral and Inca infrastructure.</x:v>
      </x:c>
      <x:c r="D788" s="18" t="str">
        <x:v>under discussion</x:v>
      </x:c>
      <x:c r="E788" s="18" t="str">
        <x:v>Forty-seven surveyed sites are not forty-seven contemporaneous settlements. Arable land, pasture and access to marine resources are proposed incentives; individual locations and phases remain pending.</x:v>
      </x:c>
    </x:row>
    <x:row r="789">
      <x:c r="A789" s="18" t="str">
        <x:v>r4-uros-altiplano</x:v>
      </x:c>
      <x:c r="B789" s="18" t="str">
        <x:v>finding</x:v>
      </x:c>
      <x:c r="C789" s="18" t="str">
        <x:v>The study finds genetic differentiation among sampled Uros populations and interprets distinctive ancestry in relation to ancient Andean lineages and later regional expansions.</x:v>
      </x:c>
      <x:c r="D789" s="18" t="str">
        <x:v>under discussion</x:v>
      </x:c>
      <x:c r="E789" s="18" t="str">
        <x:v>Uniparental markers describe only parts of ancestry. They do not certify identity, date the founding of a named village or establish a language chronology.</x:v>
      </x:c>
    </x:row>
    <x:row r="790">
      <x:c r="A790" s="18" t="str">
        <x:v>r4-chincha-resettlement</x:v>
      </x:c>
      <x:c r="B790" s="18" t="str">
        <x:v>finding</x:v>
      </x:c>
      <x:c r="C790" s="18" t="str">
        <x:v>Genomes, isotopes, artifacts and historical accounts from six individuals in two Chincha cemeteries support movement of people with north-coast affinities and an Inca resettlement interpretation.</x:v>
      </x:c>
      <x:c r="D790" s="18" t="str">
        <x:v>under discussion</x:v>
      </x:c>
      <x:c r="E790" s="18" t="str">
        <x:v>Date envelope concerns sampled remains, not duration of a migration or the Inca state. Six individuals do not establish how widespread resettlement was. Travel route remains uncertain.</x:v>
      </x:c>
    </x:row>
    <x:row r="791">
      <x:c r="A791" s="18" t="str">
        <x:v>r5-kawela-onset</x:v>
      </x:c>
      <x:c r="B791" s="18" t="str">
        <x:v>finding</x:v>
      </x:c>
      <x:c r="C791" s="18" t="str">
        <x:v>The earliest habitation at Kawela Mound is modeled to begin within AD 1121–1262, with a median of AD 1210.</x:v>
      </x:c>
      <x:c r="D791" s="18" t="str">
        <x:v>under discussion</x:v>
      </x:c>
      <x:c r="E791" s="18" t="str">
        <x:v>Approximate named locality. The probability interval dates establishment, not the full duration of habitation.</x:v>
      </x:c>
    </x:row>
    <x:row r="792">
      <x:c r="A792" s="18" t="str">
        <x:v>r5-hawaii-conflict-conventions</x:v>
      </x:c>
      <x:c r="B792" s="18" t="str">
        <x:v>finding</x:v>
      </x:c>
      <x:c r="C792" s="18" t="str">
        <x:v>The authors interpret Hawaiian conflict as involving ritualized conquest and conventions of warfare, with relatively limited investment in long-term civilian fortifications.</x:v>
      </x:c>
      <x:c r="D792" s="18" t="str">
        <x:v>under discussion</x:v>
      </x:c>
      <x:c r="E792" s="18" t="str">
        <x:v>An interpretation of architecture and traditions does not establish the absence of violence. California weapon studies and synthetic trauma experiments are not Hawaiian skeletal evidence.</x:v>
      </x:c>
    </x:row>
    <x:row r="793">
      <x:c r="A793" s="18" t="str">
        <x:v>r5-angi-burial</x:v>
      </x:c>
      <x:c r="B793" s="18" t="str">
        <x:v>finding</x:v>
      </x:c>
      <x:c r="C793" s="18" t="str">
        <x:v>A human burial at Angi on Nicaragua’s Caribbean coast is assigned approximately 3900 BC from the surrounding deposits; preservation did not allow direct collagen dating.</x:v>
      </x:c>
      <x:c r="D793" s="18" t="str">
        <x:v>under discussion</x:v>
      </x:c>
      <x:c r="E793" s="18" t="str">
        <x:v>The date belongs to associated deposits, not a direct human measurement. This does not date first arrival in all Nicaragua.</x:v>
      </x:c>
    </x:row>
    <x:row r="794">
      <x:c r="A794" s="18" t="str">
        <x:v>r5-mayales-early-date</x:v>
      </x:c>
      <x:c r="B794" s="18" t="str">
        <x:v>finding</x:v>
      </x:c>
      <x:c r="C794" s="18" t="str">
        <x:v>The second date list reports eleven new determinations, including an earliest calibrated range of AD 263–536 at two sigma.</x:v>
      </x:c>
      <x:c r="D794" s="18" t="str">
        <x:v>well-supported</x:v>
      </x:c>
      <x:c r="E794" s="18" t="str">
        <x:v>Regional dated-context evidence; not continuous occupation of every site or an assignment of the earliest date to Aguas Buenas.</x:v>
      </x:c>
    </x:row>
    <x:row r="795">
      <x:c r="A795" s="18" t="str">
        <x:v>r5-hoyo-negro-individual</x:v>
      </x:c>
      <x:c r="B795" s="18" t="str">
        <x:v>finding</x:v>
      </x:c>
      <x:c r="C795" s="18" t="str">
        <x:v>The Hoyo Negro study reports a human skeleton dated to 13,000–12,000 calibrated years BP.</x:v>
      </x:c>
      <x:c r="D795" s="18" t="str">
        <x:v>well-supported</x:v>
      </x:c>
      <x:c r="E795" s="18" t="str">
        <x:v>Chronology of an individual does not demonstrate a continuously occupied town. The published D1 mitochondrial assignment concerns a maternal lineage, not whole-genome or unbroken local ancestry.</x:v>
      </x:c>
    </x:row>
    <x:row r="796">
      <x:c r="A796" s="18" t="str">
        <x:v>r5-cerro-pedregoso</x:v>
      </x:c>
      <x:c r="B796" s="18" t="str">
        <x:v>finding</x:v>
      </x:c>
      <x:c r="C796" s="18" t="str">
        <x:v>Dated archaeological deposits at Cerro Pedregoso on Cedros Island indicate repeated occupations approximately 12,000–9,600 calibrated years BP.</x:v>
      </x:c>
      <x:c r="D796" s="18" t="str">
        <x:v>well-supported</x:v>
      </x:c>
      <x:c r="E796" s="18" t="str">
        <x:v>Island-scale anchor pending precise public site coordinates. The older underlying soil does not independently demonstrate an earlier human occupation. Repeated visits are not uninterrupted residence.</x:v>
      </x:c>
    </x:row>
    <x:row r="797">
      <x:c r="A797" s="18" t="str">
        <x:v>r5-cuncaicha-early</x:v>
      </x:c>
      <x:c r="B797" s="18" t="str">
        <x:v>finding</x:v>
      </x:c>
      <x:c r="C797" s="18" t="str">
        <x:v>Cuncaicha rockshelter at 4,480 m contains an occupation sequence extending back about 12.4 thousand years, with twenty-one dates older than 11.5 thousand years.</x:v>
      </x:c>
      <x:c r="D797" s="18" t="str">
        <x:v>well-supported</x:v>
      </x:c>
      <x:c r="E797" s="18" t="str">
        <x:v>Rounded basin anchor; date-by-date calibration and occupational hiatuses require full contextual extraction. The source says highland entry within two millennia, not two years, of initial South American entry.</x:v>
      </x:c>
    </x:row>
    <x:row r="798">
      <x:c r="A798" s="18" t="str">
        <x:v>r5-pucuncho-workshop</x:v>
      </x:c>
      <x:c r="B798" s="18" t="str">
        <x:v>finding</x:v>
      </x:c>
      <x:c r="C798" s="18" t="str">
        <x:v>A workshop at 4,355 m in the Pucuncho Basin contains fishtail projectile points associated in the study with approximately 12.8–11.5 ka.</x:v>
      </x:c>
      <x:c r="D798" s="18" t="str">
        <x:v>well-supported</x:v>
      </x:c>
      <x:c r="E798" s="18" t="str">
        <x:v>A workshop is not necessarily a permanent residential settlement. Artifact transport alone does not establish an exact migration route.</x:v>
      </x:c>
    </x:row>
    <x:row r="799">
      <x:c r="A799" s="18" t="str">
        <x:v>r5-bolivian-forest-islands</x:v>
      </x:c>
      <x:c r="B799" s="18" t="str">
        <x:v>finding</x:v>
      </x:c>
      <x:c r="C799" s="18" t="str">
        <x:v>Investigation of three forest islands, including Isla del Tesoro, identifies shell middens indicating Early and Middle Holocene hunter-gatherer activity in western Amazonia.</x:v>
      </x:c>
      <x:c r="D799" s="18" t="str">
        <x:v>well-supported</x:v>
      </x:c>
      <x:c r="E799" s="18" t="str">
        <x:v>The regional synthesis is not a single settlement. Separate dated site locations remain to be extracted; no shared occupation interval or population count is inferred.</x:v>
      </x:c>
    </x:row>
    <x:row r="800">
      <x:c r="A800" s="18" t="str">
        <x:v>r5-bolivian-forest-islands</x:v>
      </x:c>
      <x:c r="B800" s="18" t="str">
        <x:v>chronology-context</x:v>
      </x:c>
      <x:c r="C800" s="18" t="str">
        <x:v>The named period provides only a broad chronological orientation for this finding, not direct dating of the individual site, material or process.</x:v>
      </x:c>
      <x:c r="D800" s="18" t="str">
        <x:v>under discussion</x:v>
      </x:c>
      <x:c r="E800" s="18" t="str">
        <x:v>Early/MiddleHolocene forest-island archaeological context; individual island dates remain unresolved.</x:v>
      </x:c>
    </x:row>
    <x:row r="801">
      <x:c r="A801" s="18" t="str">
        <x:v>r5-brazil-sambaqui-diversity</x:v>
      </x:c>
      <x:c r="B801" s="18" t="str">
        <x:v>finding</x:v>
      </x:c>
      <x:c r="C801" s="18" t="str">
        <x:v>Analysis of 34 ancient individuals from four Brazilian regions documents substantial ancestry heterogeneity among sambaqui societies despite similarities in material culture.</x:v>
      </x:c>
      <x:c r="D801" s="18" t="str">
        <x:v>well-supported</x:v>
      </x:c>
      <x:c r="E801" s="18" t="str">
        <x:v>Shared material culture is not genetic homogeneity. These sampled genomes do not establish continuity from disputed occupations older than 20,000 years.</x:v>
      </x:c>
    </x:row>
    <x:row r="802">
      <x:c r="A802" s="18" t="str">
        <x:v>r5-argentina-central-lineage</x:v>
      </x:c>
      <x:c r="B802" s="18" t="str">
        <x:v>finding</x:v>
      </x:c>
      <x:c r="C802" s="18" t="str">
        <x:v>A study of 238 ancient individuals identifies a previously uncharacterized central Argentine lineage persisting across roughly eight millennia.</x:v>
      </x:c>
      <x:c r="D802" s="18" t="str">
        <x:v>under discussion</x:v>
      </x:c>
      <x:c r="E802" s="18" t="str">
        <x:v>Regional lineage persistence does not establish that every settlement was continuously inhabited, that languages were unchanged, or that later gene flow was absent.</x:v>
      </x:c>
    </x:row>
    <x:row r="803">
      <x:c r="A803" s="18" t="str">
        <x:v>r5-jicaro-maternal-lineages</x:v>
      </x:c>
      <x:c r="B803" s="18" t="str">
        <x:v>finding</x:v>
      </x:c>
      <x:c r="C803" s="18" t="str">
        <x:v>Reconstructed mitochondrial genomes from Jícaro include B2d lineages, providing evidence about maternal relationships among the sampled individuals.</x:v>
      </x:c>
      <x:c r="D803" s="18" t="str">
        <x:v>under discussion</x:v>
      </x:c>
      <x:c r="E803" s="18" t="str">
        <x:v>Sample-context envelope is not the lifespan of the village. Mitochondrial ancestry does not identify spoken language or prove Pleistocene-to-modern local continuity.</x:v>
      </x:c>
    </x:row>
    <x:row r="804">
      <x:c r="A804" s="18" t="str">
        <x:v>r5-huron-obsidian</x:v>
      </x:c>
      <x:c r="B804" s="18" t="str">
        <x:v>finding</x:v>
      </x:c>
      <x:c r="C804" s="18" t="str">
        <x:v>Two obsidian flakes recovered from an early Holocene submerged Lake Huron context were geochemically sourced to Wagontire in central Oregon, more than 4,000 km away.</x:v>
      </x:c>
      <x:c r="D804" s="18" t="str">
        <x:v>well-supported</x:v>
      </x:c>
      <x:c r="E804" s="18" t="str">
        <x:v>Source and find location establish material movement, not a mapped travel route, direct trade between endpoints or a journey by one person.</x:v>
      </x:c>
    </x:row>
    <x:row r="805">
      <x:c r="A805" s="18" t="str">
        <x:v>r5-andean-parrot-trade</x:v>
      </x:c>
      <x:c r="B805" s="18" t="str">
        <x:v>finding</x:v>
      </x:c>
      <x:c r="C805" s="18" t="str">
        <x:v>Ancient parrot DNA and spatial modeling investigate transport between Amazonian source regions and the pre-Inca Peruvian coast.</x:v>
      </x:c>
      <x:c r="D805" s="18" t="str">
        <x:v>under discussion</x:v>
      </x:c>
      <x:c r="E805" s="18" t="str">
        <x:v>Modeled corridors are hypotheses, not excavated roads. Bird DNA is not human ancestry and this study does not establish Andes–Mesoamerica maritime routes.</x:v>
      </x:c>
    </x:row>
    <x:row r="806">
      <x:c r="A806" s="18" t="str">
        <x:v>r5-falklands-visits</x:v>
      </x:c>
      <x:c r="B806" s="18" t="str">
        <x:v>finding</x:v>
      </x:c>
      <x:c r="C806" s="18" t="str">
        <x:v>Charcoal, faunal remains and a lithic find have been interpreted as evidence of pre-European human activity in the Falkland Islands.</x:v>
      </x:c>
      <x:c r="D806" s="18" t="str">
        <x:v>disputed</x:v>
      </x:c>
      <x:c r="E806" s="18" t="str">
        <x:v>Natural and human explanations for fire and bone accumulations remain contested. Possible visitation is not established permanent settlement.</x:v>
      </x:c>
    </x:row>
    <x:row r="807">
      <x:c r="A807" s="18" t="str">
        <x:v>r6-te-bakoa</x:v>
      </x:c>
      <x:c r="B807" s="18" t="str">
        <x:v>finding</x:v>
      </x:c>
      <x:c r="C807" s="18" t="str">
        <x:v>Di Piazza reports two excavated ovens with pandanus remains dated to about 2000 BP.</x:v>
      </x:c>
      <x:c r="D807" s="18" t="str">
        <x:v>well-supported</x:v>
      </x:c>
      <x:c r="E807" s="18" t="str">
        <x:v>Do not automatically convert an unspecified radiocarbon BP age to 50 BCE. This was the oldest known Kiribati evidence reported in 1999, not a timeless archipelago-wide first-arrival claim.</x:v>
      </x:c>
    </x:row>
    <x:row r="808">
      <x:c r="A808" s="18" t="str">
        <x:v>r6-utrok-onset</x:v>
      </x:c>
      <x:c r="B808" s="18" t="str">
        <x:v>finding</x:v>
      </x:c>
      <x:c r="C808" s="18" t="str">
        <x:v>The oldest cultural date reported for Utrōk is 1850 calBP; islet development is older.</x:v>
      </x:c>
      <x:c r="D808" s="18" t="str">
        <x:v>well-supported</x:v>
      </x:c>
      <x:c r="E808" s="18" t="str">
        <x:v>Approximate atoll reference, not an individual hearth coordinate. Islet development around 2750 calBP is not human occupation.</x:v>
      </x:c>
    </x:row>
    <x:row r="809">
      <x:c r="A809" s="18" t="str">
        <x:v>r6-maloelap-onset</x:v>
      </x:c>
      <x:c r="B809" s="18" t="str">
        <x:v>finding</x:v>
      </x:c>
      <x:c r="C809" s="18" t="str">
        <x:v>The oldest cultural date reported for Maloelap is 1790 calBP, following islet development around 2400 calBP.</x:v>
      </x:c>
      <x:c r="D809" s="18" t="str">
        <x:v>well-supported</x:v>
      </x:c>
      <x:c r="E809" s="18" t="str">
        <x:v>Approximate atoll reference. Geomorphic ages and cultural dates must remain distinct.</x:v>
      </x:c>
    </x:row>
    <x:row r="810">
      <x:c r="A810" s="18" t="str">
        <x:v>r6-majuro-onset</x:v>
      </x:c>
      <x:c r="B810" s="18" t="str">
        <x:v>finding</x:v>
      </x:c>
      <x:c r="C810" s="18" t="str">
        <x:v>The study places colonization near 2000 calBP, shortly after islet emergence and before dense vegetation developed.</x:v>
      </x:c>
      <x:c r="D810" s="18" t="str">
        <x:v>well-supported</x:v>
      </x:c>
      <x:c r="E810" s="18" t="str">
        <x:v>A source-rounded onset, not a one-year occupation. This local sequence does not prove synchronous settlement of all Marshall atolls.</x:v>
      </x:c>
    </x:row>
    <x:row r="811">
      <x:c r="A811" s="18" t="str">
        <x:v>r6-mwoakilloa-onset</x:v>
      </x:c>
      <x:c r="B811" s="18" t="str">
        <x:v>finding</x:v>
      </x:c>
      <x:c r="C811" s="18" t="str">
        <x:v>Ten radiocarbon determinations support an occupation beginning within 1700–1560 calBP at 2σ.</x:v>
      </x:c>
      <x:c r="D811" s="18" t="str">
        <x:v>well-supported</x:v>
      </x:c>
      <x:c r="E811" s="18" t="str">
        <x:v>An onset window, not occupation ending at 1560 calBP. Whether use was continuous requires further investigation. This is a Caroline atoll, not in the Marshalls.</x:v>
      </x:c>
    </x:row>
    <x:row r="812">
      <x:c r="A812" s="18" t="str">
        <x:v>r6-mwoakilloa-onset</x:v>
      </x:c>
      <x:c r="B812" s="18" t="str">
        <x:v>animals</x:v>
      </x:c>
      <x:c r="C812" s="18" t="str">
        <x:v>Dog and Pacific rat remains occur with early settlement evidence.</x:v>
      </x:c>
      <x:c r="D812" s="18" t="str">
        <x:v>well-supported</x:v>
      </x:c>
      <x:c r="E812" s="18" t="str">
        <x:v>Translocated animal evidence; not human genomic ancestry.</x:v>
      </x:c>
    </x:row>
    <x:row r="813">
      <x:c r="A813" s="18" t="str">
        <x:v>r6-mwoakilloa-onset</x:v>
      </x:c>
      <x:c r="B813" s="18" t="str">
        <x:v>mound</x:v>
      </x:c>
      <x:c r="C813" s="18" t="str">
        <x:v>The study identifies a substantial artificial mound made of accumulated debris and platforms.</x:v>
      </x:c>
      <x:c r="D813" s="18" t="str">
        <x:v>well-supported</x:v>
      </x:c>
      <x:c r="E813" s="18" t="str">
        <x:v>Physical mound evidence is not a census or direct population estimate.</x:v>
      </x:c>
    </x:row>
    <x:row r="814">
      <x:c r="A814" s="18" t="str">
        <x:v>r6-nukuleka-onset</x:v>
      </x:c>
      <x:c r="B814" s="18" t="str">
        <x:v>finding</x:v>
      </x:c>
      <x:c r="C814" s="18" t="str">
        <x:v>A worked coral file associated with basal Lapita material dates to 2838±8 BP; the 2015 study reports 2846–2830 calBP at 2σ for the founder horizon.</x:v>
      </x:c>
      <x:c r="D814" s="18" t="str">
        <x:v>well-supported</x:v>
      </x:c>
      <x:c r="E814" s="18" t="str">
        <x:v>Dates a proposed initial-landfall horizon. It is not the late 29th centuryBCE. Exact lab intervals and model probabilities are not interchangeable.</x:v>
      </x:c>
    </x:row>
    <x:row r="815">
      <x:c r="A815" s="18" t="str">
        <x:v>r6-nukuleka-onset</x:v>
      </x:c>
      <x:c r="B815" s="18" t="str">
        <x:v>model-comparison</x:v>
      </x:c>
      <x:c r="C815" s="18" t="str">
        <x:v>The Tongatapu overlap model estimates first settlement at 2863–2835 calBP at 68.2%.</x:v>
      </x:c>
      <x:c r="D815" s="18" t="str">
        <x:v>under discussion</x:v>
      </x:c>
      <x:c r="E815" s="18" t="str">
        <x:v>Different method/confidence level from the coral-file 2σ interval; not a competing occupation duration.</x:v>
      </x:c>
    </x:row>
    <x:row r="816">
      <x:c r="A816" s="18" t="str">
        <x:v>r6-haapai-onset</x:v>
      </x:c>
      <x:c r="B816" s="18" t="str">
        <x:v>finding</x:v>
      </x:c>
      <x:c r="C816" s="18" t="str">
        <x:v>The overlap model estimates initial settlement in Haʻapai at 2772–2759 calBP,68.2%.</x:v>
      </x:c>
      <x:c r="D816" s="18" t="str">
        <x:v>well-supported</x:v>
      </x:c>
      <x:c r="E816" s="18" t="str">
        <x:v>Island-group model from sampled sites; keep distinct from exact site dates or full occupation. A modeled 70–90 year lag does not specify a canoe itinerary.</x:v>
      </x:c>
    </x:row>
    <x:row r="817">
      <x:c r="A817" s="18" t="str">
        <x:v>r6-haapai-onset</x:v>
      </x:c>
      <x:c r="B817" s="18" t="str">
        <x:v>ceramic-phase</x:v>
      </x:c>
      <x:c r="C817" s="18" t="str">
        <x:v>The overlap model estimates 32–49 years for the decorated-Lapita phase in Haʻapai.</x:v>
      </x:c>
      <x:c r="D817" s="18" t="str">
        <x:v>under discussion</x:v>
      </x:c>
      <x:c r="E817" s="18" t="str">
        <x:v>Ceramic-phase duration is not the lifespan of the population or the settlement.</x:v>
      </x:c>
    </x:row>
    <x:row r="818">
      <x:c r="A818" s="18" t="str">
        <x:v>r6-vavau-onset</x:v>
      </x:c>
      <x:c r="B818" s="18" t="str">
        <x:v>finding</x:v>
      </x:c>
      <x:c r="C818" s="18" t="str">
        <x:v>First settlement is modeled at 2805–2760 calBP at 68.2%, overlapping the Haʻapai estimate.</x:v>
      </x:c>
      <x:c r="D818" s="18" t="str">
        <x:v>well-supported</x:v>
      </x:c>
      <x:c r="E818" s="18" t="str">
        <x:v>Few accepted dates constrain this group. A strict Haʻapai-then-Vavaʻu sequence remains a hypothesis, not a resolved ordering.</x:v>
      </x:c>
    </x:row>
    <x:row r="819">
      <x:c r="A819" s="18" t="str">
        <x:v>r6-tonga-northward-model</x:v>
      </x:c>
      <x:c r="B819" s="18" t="str">
        <x:v>finding</x:v>
      </x:c>
      <x:c r="C819" s="18" t="str">
        <x:v>The authors interpret settlement expansion from Tongatapu toward Haʻapai, with overlapping northern-island estimates.</x:v>
      </x:c>
      <x:c r="D819" s="18" t="str">
        <x:v>under discussion</x:v>
      </x:c>
      <x:c r="E819" s="18" t="str">
        <x:v>Schematic connection between island groups; no exact route, travel time or compulsory founding genealogy is inferred.</x:v>
      </x:c>
    </x:row>
    <x:row r="820">
      <x:c r="A820" s="18" t="str">
        <x:v>r6-nukuleka-pit</x:v>
      </x:c>
      <x:c r="B820" s="18" t="str">
        <x:v>finding</x:v>
      </x:c>
      <x:c r="C820" s="18" t="str">
        <x:v>A cultivation pit associated with early settlement was filled between 2690 and 2390 calBP; microfossils include introduced aroids and other cultigens.</x:v>
      </x:c>
      <x:c r="D820" s="18" t="str">
        <x:v>well-supported</x:v>
      </x:c>
      <x:c r="E820" s="18" t="str">
        <x:v>This interval dates infilling, not first planting or continuous cultivation. Proposed moisture/nutrient roles of ceramic sherds are interpretations.</x:v>
      </x:c>
    </x:row>
    <x:row r="821">
      <x:c r="A821" s="18" t="str">
        <x:v>r6-ureia</x:v>
      </x:c>
      <x:c r="B821" s="18" t="str">
        <x:v>finding</x:v>
      </x:c>
      <x:c r="C821" s="18" t="str">
        <x:v>Fourteen new dates place Ureia occupation within calAD 1225–1430 at 1σ; the associated biota indicate an already modified landscape.</x:v>
      </x:c>
      <x:c r="D821" s="18" t="str">
        <x:v>well-supported</x:v>
      </x:c>
      <x:c r="E821" s="18" t="str">
        <x:v>A site chronology, not first arrival on the entire island or an exact settlement-duration guarantee.</x:v>
      </x:c>
    </x:row>
    <x:row r="822">
      <x:c r="A822" s="18" t="str">
        <x:v>r6-tangatatau-coral</x:v>
      </x:c>
      <x:c r="B822" s="18" t="str">
        <x:v>finding</x:v>
      </x:c>
      <x:c r="C822" s="18" t="str">
        <x:v>Sear and colleagues report a coral-tool age of AD 1011±5.8 from early Tangatatau strata.</x:v>
      </x:c>
      <x:c r="D822" s="18" t="str">
        <x:v>well-supported</x:v>
      </x:c>
      <x:c r="E822" s="18" t="str">
        <x:v>A dated tool context, not continuous settlement. The checked 2020 paper synthesizes the original dating study.</x:v>
      </x:c>
    </x:row>
    <x:row r="823">
      <x:c r="A823" s="18" t="str">
        <x:v>r6-bapot-revised</x:v>
      </x:c>
      <x:c r="B823" s="18" t="str">
        <x:v>finding</x:v>
      </x:c>
      <x:c r="C823" s="18" t="str">
        <x:v>Stable-isotope and radiocarbon work identifies hardwater effects in basal marine shells and places arrival at 3200–3080 calBP.</x:v>
      </x:c>
      <x:c r="D823" s="18" t="str">
        <x:v>under discussion</x:v>
      </x:c>
      <x:c r="E823" s="18" t="str">
        <x:v>Site-specific revision; do not apply it automatically to all Mariana settlements or erase older competing models. Approximate bay-area placement.</x:v>
      </x:c>
    </x:row>
    <x:row r="824">
      <x:c r="A824" s="18" t="str">
        <x:v>r6-alamagan</x:v>
      </x:c>
      <x:c r="B824" s="18" t="str">
        <x:v>finding</x:v>
      </x:c>
      <x:c r="C824" s="18" t="str">
        <x:v>Survey recorded fourteen latte sets and tested two features; the authors favor settlement in the late 1200s or early 1300sCE.</x:v>
      </x:c>
      <x:c r="D824" s="18" t="str">
        <x:v>well-supported</x:v>
      </x:c>
      <x:c r="E824" s="18" t="str">
        <x:v>The broad display envelope intentionally avoids invented decade bounds. Fourteen structures are not fourteen people or a contemporaneous census. No Wake settlement is inferred.</x:v>
      </x:c>
    </x:row>
    <x:row r="825">
      <x:c r="A825" s="18" t="str">
        <x:v>r6-nan-madol-sealevel</x:v>
      </x:c>
      <x:c r="B825" s="18" t="str">
        <x:v>finding</x:v>
      </x:c>
      <x:c r="C825" s="18" t="str">
        <x:v>The reconstruction places monument construction around 770–750 BP when relative sea level was about 0.94 m lower.</x:v>
      </x:c>
      <x:c r="D825" s="18" t="str">
        <x:v>under discussion</x:v>
      </x:c>
      <x:c r="E825" s="18" t="str">
        <x:v>A monument-phase context, not initial island settlement. Lower sea level informs the interpretation of later inundation.</x:v>
      </x:c>
    </x:row>
    <x:row r="826">
      <x:c r="A826" s="18" t="str">
        <x:v>r6-leluh-sealevel</x:v>
      </x:c>
      <x:c r="B826" s="18" t="str">
        <x:v>finding</x:v>
      </x:c>
      <x:c r="C826" s="18" t="str">
        <x:v>The reconstruction places monument construction around 640–560 BP when relative sea level was about 0.77 m lower.</x:v>
      </x:c>
      <x:c r="D826" s="18" t="str">
        <x:v>under discussion</x:v>
      </x:c>
      <x:c r="E826" s="18" t="str">
        <x:v>A monument context rather than first occupation. Original canal/islet interpretation is reassessed by this model.</x:v>
      </x:c>
    </x:row>
    <x:row r="827">
      <x:c r="A827" s="18" t="str">
        <x:v>r6-pohnpei-kosrae-subsidence</x:v>
      </x:c>
      <x:c r="B827" s="18" t="str">
        <x:v>finding</x:v>
      </x:c>
      <x:c r="C827" s="18" t="str">
        <x:v>Mangrove-based reconstruction estimates about 4.3±0.4 m of relative sea-level rise over 5700 years; early coastal evidence may now be submerged.</x:v>
      </x:c>
      <x:c r="D827" s="18" t="str">
        <x:v>under discussion</x:v>
      </x:c>
      <x:c r="E827" s="18" t="str">
        <x:v>A preservation-bias mechanism, not discovery of an unlocated submerged settlement or proof of earlier arrival.</x:v>
      </x:c>
    </x:row>
    <x:row r="828">
      <x:c r="A828" s="18" t="str">
        <x:v>r6-micronesia-five-streams</x:v>
      </x:c>
      <x:c r="B828" s="18" t="str">
        <x:v>finding</x:v>
      </x:c>
      <x:c r="C828" s="18" t="str">
        <x:v>The study analyzes 164 ancient and 112 modern individuals and infers three East-Asian-related streams, one Polynesian-related and one mainland-New-Guinea-related stream.</x:v>
      </x:c>
      <x:c r="D828" s="18" t="str">
        <x:v>under discussion</x:v>
      </x:c>
      <x:c r="E828" s="18" t="str">
        <x:v>Model-specific ancestry sources are not five exact routes, five languages or five synchronous colonizations.</x:v>
      </x:c>
    </x:row>
    <x:row r="829">
      <x:c r="A829" s="18" t="str">
        <x:v>r6-micronesia-five-streams</x:v>
      </x:c>
      <x:c r="B829" s="18" t="str">
        <x:v>matrilocality</x:v>
      </x:c>
      <x:c r="C829" s="18" t="str">
        <x:v>Strong between-community maternal differentiation in sampled early groups is interpreted as consistent with matrilocal practices.</x:v>
      </x:c>
      <x:c r="D829" s="18" t="str">
        <x:v>under discussion</x:v>
      </x:c>
      <x:c r="E829" s="18" t="str">
        <x:v>An inference about sampled communities, not a universal residence rule.</x:v>
      </x:c>
    </x:row>
    <x:row r="830">
      <x:c r="A830" s="18" t="str">
        <x:v>r6-micronesia-papuan-input</x:v>
      </x:c>
      <x:c r="B830" s="18" t="str">
        <x:v>finding</x:v>
      </x:c>
      <x:c r="C830" s="18" t="str">
        <x:v>A mainland-New-Guinea-related ancestry source is inferred to have arrived through male migrants about 2500–2000 years ago.</x:v>
      </x:c>
      <x:c r="D830" s="18" t="str">
        <x:v>under discussion</x:v>
      </x:c>
      <x:c r="E830" s="18" t="str">
        <x:v>Human genetic inference differs from rat, pig and chicken pathways. No exact route or date of first island settlement is claimed.</x:v>
      </x:c>
    </x:row>
    <x:row r="831">
      <x:c r="A831" s="18" t="str">
        <x:v>r6-anakena-onset</x:v>
      </x:c>
      <x:c r="B831" s="18" t="str">
        <x:v>finding</x:v>
      </x:c>
      <x:c r="C831" s="18" t="str">
        <x:v>Basal cultural strata and reanalysis of earlier dates support an arrival model nearAD 1200.</x:v>
      </x:c>
      <x:c r="D831" s="18" t="str">
        <x:v>under discussion</x:v>
      </x:c>
      <x:c r="E831" s="18" t="str">
        <x:v>Rounded date of an onset interpretation, not one-year occupation or proof that earlier visits were impossible.</x:v>
      </x:c>
    </x:row>
    <x:row r="832">
      <x:c r="A832" s="18" t="str">
        <x:v>r6-rapanui-admixture</x:v>
      </x:c>
      <x:c r="B832" s="18" t="str">
        <x:v>finding</x:v>
      </x:c>
      <x:c r="C832" s="18" t="str">
        <x:v>Fifteen ancient Rapanui genomes carry about 10% Native American ancestry; joint genetic/radiocarbon modeling estimates admixture atAD 1250–1430.</x:v>
      </x:c>
      <x:c r="D832" s="18" t="str">
        <x:v>under discussion</x:v>
      </x:c>
      <x:c r="E832" s="18" t="str">
        <x:v>The sampled individuals date 1670–1950 CE. Admixture estimates do not determine a voyage direction, number of contacts or exact American landfall.</x:v>
      </x:c>
    </x:row>
    <x:row r="833">
      <x:c r="A833" s="18" t="str">
        <x:v>r6-rapanui-bottleneck</x:v>
      </x:c>
      <x:c r="B833" s="18" t="str">
        <x:v>finding</x:v>
      </x:c>
      <x:c r="C833" s="18" t="str">
        <x:v>The genomic study rejects its tested scenario of a severe population bottleneck during the 1600s.</x:v>
      </x:c>
      <x:c r="D833" s="18" t="str">
        <x:v>under discussion</x:v>
      </x:c>
      <x:c r="E833" s="18" t="str">
        <x:v>Effective population-size inference is not a census and does not establish absence of environmental or social disruption.</x:v>
      </x:c>
    </x:row>
    <x:row r="834">
      <x:c r="A834" s="18" t="str">
        <x:v>r6-rapanui-drought</x:v>
      </x:c>
      <x:c r="B834" s="18" t="str">
        <x:v>finding</x:v>
      </x:c>
      <x:c r="C834" s="18" t="str">
        <x:v>Leaf-wax isotope reconstructions indicate sustained drying from about 1550 CE; the 1550–1720 comparison implies roughly 600–800 mm less annual precipitation.</x:v>
      </x:c>
      <x:c r="D834" s="18" t="str">
        <x:v>under discussion</x:v>
      </x:c>
      <x:c r="E834" s="18" t="str">
        <x:v>Proxy reconstruction with model uncertainty. Cultural reorganization is a proposed response, not proof of warfare or demographic collapse.</x:v>
      </x:c>
    </x:row>
    <x:row r="835">
      <x:c r="A835" s="18" t="str">
        <x:v>r6-cook-drought-early</x:v>
      </x:c>
      <x:c r="B835" s="18" t="str">
        <x:v>finding</x:v>
      </x:c>
      <x:c r="C835" s="18" t="str">
        <x:v>A lake-sediment reconstruction identifies a dry period around 885–1075 CE.</x:v>
      </x:c>
      <x:c r="D835" s="18" t="str">
        <x:v>under discussion</x:v>
      </x:c>
      <x:c r="E835" s="18" t="str">
        <x:v>Climate context is distinct from an excavated settlement or demonstrated cause of migration.</x:v>
      </x:c>
    </x:row>
    <x:row r="836">
      <x:c r="A836" s="18" t="str">
        <x:v>r6-cook-drought-later</x:v>
      </x:c>
      <x:c r="B836" s="18" t="str">
        <x:v>finding</x:v>
      </x:c>
      <x:c r="C836" s="18" t="str">
        <x:v>The same reconstruction identifies another dry period around 1320–1460 CE, during agricultural intensification.</x:v>
      </x:c>
      <x:c r="D836" s="18" t="str">
        <x:v>under discussion</x:v>
      </x:c>
      <x:c r="E836" s="18" t="str">
        <x:v>Co-occurrence does not establish drought as the sole cause of changed land use.</x:v>
      </x:c>
    </x:row>
    <x:row r="837">
      <x:c r="A837" s="18" t="str">
        <x:v>r6-png-ancestry-interactions</x:v>
      </x:c>
      <x:c r="B837" s="18" t="str">
        <x:v>finding</x:v>
      </x:c>
      <x:c r="C837" s="18" t="str">
        <x:v>Forty-two ancient genomes reveal varying East-Asian-related ancestry in individuals from about 2100 BP and different later interaction histories.</x:v>
      </x:c>
      <x:c r="D837" s="18" t="str">
        <x:v>under discussion</x:v>
      </x:c>
      <x:c r="E837" s="18" t="str">
        <x:v>Regional study of people, not universal evidence that ceramic trade carried particular genes or caused every coastal relocation.</x:v>
      </x:c>
    </x:row>
    <x:row r="838">
      <x:c r="A838" s="18" t="str">
        <x:v>r6-paper-mulberry-networks</x:v>
      </x:c>
      <x:c r="B838" s="18" t="str">
        <x:v>finding</x:v>
      </x:c>
      <x:c r="C838" s="18" t="str">
        <x:v>The plant study identifies 64 genotypes and inferred dispersal hubs centered on Fiji, Tonga and Pitcairn.</x:v>
      </x:c>
      <x:c r="D838" s="18" t="str">
        <x:v>under discussion</x:v>
      </x:c>
      <x:c r="E838" s="18" t="str">
        <x:v>Plant genetic hubs do not establish human ancestry, routes or dates of first settlement.</x:v>
      </x:c>
    </x:row>
    <x:row r="839">
      <x:c r="A839" s="18" t="str">
        <x:v>r6-cook-adze-exchange</x:v>
      </x:c>
      <x:c r="B839" s="18" t="str">
        <x:v>finding</x:v>
      </x:c>
      <x:c r="C839" s="18" t="str">
        <x:v>Artifact trace-element and isotope analyses identify nonlocal basalt sources, supporting interarchipelago object movement.</x:v>
      </x:c>
      <x:c r="D839" s="18" t="str">
        <x:v>well-supported</x:v>
      </x:c>
      <x:c r="E839" s="18" t="str">
        <x:v>Material provenance is not proof of direct nonstop voyages, traded volume, direction or population migration.</x:v>
      </x:c>
    </x:row>
    <x:row r="840">
      <x:c r="A840" s="18" t="str">
        <x:v>r6-galapagos-reevaluation</x:v>
      </x:c>
      <x:c r="B840" s="18" t="str">
        <x:v>finding</x:v>
      </x:c>
      <x:c r="C840" s="18" t="str">
        <x:v>Re-excavation and OSL/radiocarbon analysis favor historical-age deposits at the investigated sites, challenging earlier pre-Columbian interpretations.</x:v>
      </x:c>
      <x:c r="D840" s="18" t="str">
        <x:v>under discussion</x:v>
      </x:c>
      <x:c r="E840" s="18" t="str">
        <x:v>This does not rule out every unrecorded visit; no prehistoric settlement dot is invented from an absence assessment.</x:v>
      </x:c>
    </x:row>
    <x:row r="841">
      <x:c r="A841" s="18" t="str">
        <x:v>r6-ebon-foraging</x:v>
      </x:c>
      <x:c r="B841" s="18" t="str">
        <x:v>finding</x:v>
      </x:c>
      <x:c r="C841" s="18" t="str">
        <x:v>Analysis of four sites finds locally adapted foraging across habitats and no observable impact on the studied molluscs and nearshore intertidal ecosystems over about 2000 years.</x:v>
      </x:c>
      <x:c r="D841" s="18" t="str">
        <x:v>well-supported</x:v>
      </x:c>
      <x:c r="E841" s="18" t="str">
        <x:v>Do not infer no impacts on every species, no terrestrial change or a particular population size.</x:v>
      </x:c>
    </x:row>
    <x:row r="842">
      <x:c r="A842" s="18" t="str">
        <x:v>r6-mololo-early</x:v>
      </x:c>
      <x:c r="B842" s="18" t="str">
        <x:v>finding</x:v>
      </x:c>
      <x:c r="C842" s="18" t="str">
        <x:v>Archaeological investigations in Raja Ampat report human presence more than 55–50 thousandyears ago, including forest-resource use and plant processing.</x:v>
      </x:c>
      <x:c r="D842" s="18" t="str">
        <x:v>well-supported</x:v>
      </x:c>
      <x:c r="E842" s="18" t="str">
        <x:v>This is Near Oceania/Island Southeast Asian context, not evidence of Pleistocene Polynesian or Micronesian settlement. Approximate island reference pending source-coordinate extraction.</x:v>
      </x:c>
    </x:row>
    <x:row r="843">
      <x:c r="A843" s="18" t="str">
        <x:v>r6-tangatatau-coral-later</x:v>
      </x:c>
      <x:c r="B843" s="18" t="str">
        <x:v>finding</x:v>
      </x:c>
      <x:c r="C843" s="18" t="str">
        <x:v>A second reported Tangatatau coral-tool date is AD 1167±12.</x:v>
      </x:c>
      <x:c r="D843" s="18" t="str">
        <x:v>well-supported</x:v>
      </x:c>
      <x:c r="E843" s="18" t="str">
        <x:v>Separate from the earlier tool; no temporal support is invented between the two dated intervals.</x:v>
      </x:c>
    </x:row>
    <x:row r="844">
      <x:c r="A844" s="18" t="str">
        <x:v>northwest-praetorius-opportunities-later</x:v>
      </x:c>
      <x:c r="B844" s="18" t="str">
        <x:v>finding</x:v>
      </x:c>
      <x:c r="C844" s="18" t="str">
        <x:v>Praetorius et al. model favorable coastal-travel windows at 24.5–22ka and 16.4–14.8ka when seasonal sea ice and summer open water could diversify resources and mobility.</x:v>
      </x:c>
      <x:c r="D844" s="18" t="str">
        <x:v>under discussion</x:v>
      </x:c>
      <x:c r="E844" s="18" t="str">
        <x:v>Interpretive result with explicit sampling, model or causal limits.</x:v>
      </x:c>
    </x:row>
    <x:row r="845">
      <x:c r="A845" s="18" t="str">
        <x:v>caribbean-napolitano-routepattern-later</x:v>
      </x:c>
      <x:c r="B845" s="18" t="str">
        <x:v>finding</x:v>
      </x:c>
      <x:c r="C845" s="18" t="str">
        <x:v>Napolitano et al. find a patchy settlement sequence favoring earlier northern islands and subsequent settlement farther south, supporting a southward-route interpretation.</x:v>
      </x:c>
      <x:c r="D845" s="18" t="str">
        <x:v>under discussion</x:v>
      </x:c>
      <x:c r="E845" s="18" t="str">
        <x:v>An interpretation bounded by explicit chronological, sampling, spatial or causal limits.</x:v>
      </x:c>
    </x:row>
    <x:row r="846">
      <x:c r="A846" s="18" t="str">
        <x:v>ultima-esperanza-historic-skeleton-later</x:v>
      </x:c>
      <x:c r="B846" s="18" t="str">
        <x:v>skeleton-date</x:v>
      </x:c>
      <x:c r="C846" s="18" t="str">
        <x:v>The studied woman belongs to the historic period, with two separated calibrated date ranges, rather than to the initial peopling of Patagonia.</x:v>
      </x:c>
      <x:c r="D846" s="18" t="str">
        <x:v>well-supported</x:v>
      </x:c>
      <x:c r="E846" s="18" t="str">
        <x:v>This claim follows the evidence and scope stated by the cited authors; it does not assign an ethnic identity or a resident population.</x:v>
      </x:c>
    </x:row>
    <x:row r="847">
      <x:c r="A847" s="18" t="str">
        <x:v>ultima-esperanza-historic-skeleton-later</x:v>
      </x:c>
      <x:c r="B847" s="18" t="str">
        <x:v>skeleton-affinity</x:v>
      </x:c>
      <x:c r="C847" s="18" t="str">
        <x:v>Genetic comparisons link this individual with southern-cone ancient samples, while cranial comparisons particularly resemble Chubut; these affinities do not identify her ethnicity.</x:v>
      </x:c>
      <x:c r="D847" s="18" t="str">
        <x:v>well-supported</x:v>
      </x:c>
      <x:c r="E847" s="18" t="str">
        <x:v>This claim follows the evidence and scope stated by the cited authors; it does not assign an ethnic identity or a resident population.</x:v>
      </x:c>
    </x:row>
    <x:row r="848">
      <x:c r="A848" s="18" t="str">
        <x:v>context-sealevel-panaeati-hiatus-nonuse</x:v>
      </x:c>
      <x:c r="B848" s="18" t="str">
        <x:v>context-sealevel-panaeati-hiatus-claim</x:v>
      </x:c>
      <x:c r="C848" s="18" t="str">
        <x:v>Panaeati cave use ceased during island shrinkage and resumed after coastal ecosystem diversification.</x:v>
      </x:c>
      <x:c r="D848" s="18" t="str">
        <x:v>under discussion</x:v>
      </x:c>
      <x:c r="E848" s="18" t="str">
        <x:v>The excavation sequence has a long gap coinciding with shelf inundation and modeled island land loss. The authors infer that diminished terrestrial and coastal resources made small-island life difficult, with later return after lagoons developed.</x:v>
      </x:c>
    </x:row>
    <x:row r="849">
      <x:c r="A849" s="18" t="str">
        <x:v>context-sealevel-panaeati-hiatus-renewed</x:v>
      </x:c>
      <x:c r="B849" s="18" t="str">
        <x:v>context-sealevel-panaeati-hiatus-claim</x:v>
      </x:c>
      <x:c r="C849" s="18" t="str">
        <x:v>Panaeati cave use ceased during island shrinkage and resumed after coastal ecosystem diversification.</x:v>
      </x:c>
      <x:c r="D849" s="18" t="str">
        <x:v>under discussion</x:v>
      </x:c>
      <x:c r="E849" s="18" t="str">
        <x:v>The excavation sequence has a long gap coinciding with shelf inundation and modeled island land loss. The authors infer that diminished terrestrial and coastal resources made small-island life difficult, with later return after lagoons developed.</x:v>
      </x:c>
    </x:row>
    <x:row r="850">
      <x:c r="A850" s="18" t="str">
        <x:v>r7-wrobel-hoyo-negro-naia</x:v>
      </x:c>
      <x:c r="B850" s="18" t="str">
        <x:v>reported-context</x:v>
      </x:c>
      <x:c r="C850" s="18" t="str">
        <x:v>Wrobel, Hoggarth and Marshall(2021) report Hoyo Negro / Naia with the following chronological guidance: 12970–12765 cal BP.</x:v>
      </x:c>
      <x:c r="D850" s="18" t="str">
        <x:v>under discussion</x:v>
      </x:c>
      <x:c r="E850" s="18" t="str">
        <x:v>Bioapatite/enamel; IntCal20 recalibration; contamination limitations; interpreted as maximum age in review. This is a statement of what the review reports, not an independent confirmation of every original date. Skeletal counts are samples, not resident population estimates.</x:v>
      </x:c>
    </x:row>
    <x:row r="851">
      <x:c r="A851" s="18" t="str">
        <x:v>r7-wrobel-naharon-i</x:v>
      </x:c>
      <x:c r="B851" s="18" t="str">
        <x:v>reported-context</x:v>
      </x:c>
      <x:c r="C851" s="18" t="str">
        <x:v>Wrobel, Hoggarth and Marshall(2021) report Naharon I with the following chronological guidance: 13740–13355 cal BP.</x:v>
      </x:c>
      <x:c r="D851" s="18" t="str">
        <x:v>under discussion</x:v>
      </x:c>
      <x:c r="E851" s="18" t="str">
        <x:v>Amino acid fraction; purification undocumented; replication attempts unsuccessful. This is a statement of what the review reports, not an independent confirmation of every original date. Skeletal counts are samples, not resident population estimates.</x:v>
      </x:c>
    </x:row>
    <x:row r="852">
      <x:c r="A852" s="18" t="str">
        <x:v>r7-wrobel-el-pit-i-cenote-pat-jacinto</x:v>
      </x:c>
      <x:c r="B852" s="18" t="str">
        <x:v>reported-context</x:v>
      </x:c>
      <x:c r="C852" s="18" t="str">
        <x:v>Wrobel, Hoggarth and Marshall(2021) report El Pit I / Cenote Pat Jacinto with the following chronological guidance: 13325–13105 cal BP.</x:v>
      </x:c>
      <x:c r="D852" s="18" t="str">
        <x:v>under discussion</x:v>
      </x:c>
      <x:c r="E852" s="18" t="str">
        <x:v>Bone apatite; preliminary, reliability not independently assessed. This is a statement of what the review reports, not an independent confirmation of every original date. Skeletal counts are samples, not resident population estimates.</x:v>
      </x:c>
    </x:row>
    <x:row r="853">
      <x:c r="A853" s="18" t="str">
        <x:v>r7-wrobel-chan-hol-i</x:v>
      </x:c>
      <x:c r="B853" s="18" t="str">
        <x:v>reported-context</x:v>
      </x:c>
      <x:c r="C853" s="18" t="str">
        <x:v>Wrobel, Hoggarth and Marshall(2021) report Chan Hol I with the following chronological guidance: 11165–10745 cal BP.</x:v>
      </x:c>
      <x:c r="D853" s="18" t="str">
        <x:v>under discussion</x:v>
      </x:c>
      <x:c r="E853" s="18" t="str">
        <x:v>Bone apatite; purification undocumented. This is a statement of what the review reports, not an independent confirmation of every original date. Skeletal counts are samples, not resident population estimates.</x:v>
      </x:c>
    </x:row>
    <x:row r="854">
      <x:c r="A854" s="18" t="str">
        <x:v>r7-wrobel-chan-hol-ii</x:v>
      </x:c>
      <x:c r="B854" s="18" t="str">
        <x:v>reported-context</x:v>
      </x:c>
      <x:c r="C854" s="18" t="str">
        <x:v>Wrobel, Hoggarth and Marshall(2021) report Chan Hol II with the following chronological guidance: Around 11000 BP.</x:v>
      </x:c>
      <x:c r="D854" s="18" t="str">
        <x:v>under discussion</x:v>
      </x:c>
      <x:c r="E854" s="18" t="str">
        <x:v>Overgrowing stalagmite U-series: minimum age constraint on earlier human remains, not a direct date. This is a statement of what the review reports, not an independent confirmation of every original date. Skeletal counts are samples, not resident population estimates.</x:v>
      </x:c>
    </x:row>
    <x:row r="855">
      <x:c r="A855" s="18" t="str">
        <x:v>r7-wrobel-chan-hol-iii</x:v>
      </x:c>
      <x:c r="B855" s="18" t="str">
        <x:v>reported-context</x:v>
      </x:c>
      <x:c r="C855" s="18" t="str">
        <x:v>Wrobel, Hoggarth and Marshall(2021) report Chan Hol III with the following chronological guidance: Minimum 9900 years BP.</x:v>
      </x:c>
      <x:c r="D855" s="18" t="str">
        <x:v>under discussion</x:v>
      </x:c>
      <x:c r="E855" s="18" t="str">
        <x:v>230Th/U on covering flowstone; not a precise death date or full occupation interval. This is a statement of what the review reports, not an independent confirmation of every original date. Skeletal counts are samples, not resident population estimates.</x:v>
      </x:c>
    </x:row>
    <x:row r="856">
      <x:c r="A856" s="18" t="str">
        <x:v>r7-wrobel-muknal</x:v>
      </x:c>
      <x:c r="B856" s="18" t="str">
        <x:v>reported-context</x:v>
      </x:c>
      <x:c r="C856" s="18" t="str">
        <x:v>Wrobel, Hoggarth and Marshall(2021) report Muknal with the following chronological guidance: 10235–9639 cal BP in text; 10235–9630 in Table 1.</x:v>
      </x:c>
      <x:c r="D856" s="18" t="str">
        <x:v>under discussion</x:v>
      </x:c>
      <x:c r="E856" s="18" t="str">
        <x:v>Charcoal directly below remains; association and internal transcription discrepancy require checking original study. This is a statement of what the review reports, not an independent confirmation of every original date. Skeletal counts are samples, not resident population estimates.</x:v>
      </x:c>
    </x:row>
    <x:row r="857">
      <x:c r="A857" s="18" t="str">
        <x:v>r7-wrobel-las-palmas-i</x:v>
      </x:c>
      <x:c r="B857" s="18" t="str">
        <x:v>reported-context</x:v>
      </x:c>
      <x:c r="C857" s="18" t="str">
        <x:v>Wrobel, Hoggarth and Marshall(2021) report Las Palmas I with the following chronological guidance: 9400–8590 cal BP bone; nearby charcoal has separate intervals.</x:v>
      </x:c>
      <x:c r="D857" s="18" t="str">
        <x:v>under discussion</x:v>
      </x:c>
      <x:c r="E857" s="18" t="str">
        <x:v>Purification undocumented; keep dates on separate samples distinct. This is a statement of what the review reports, not an independent confirmation of every original date. Skeletal counts are samples, not resident population estimates.</x:v>
      </x:c>
    </x:row>
    <x:row r="858">
      <x:c r="A858" s="18" t="str">
        <x:v>r7-wrobel-el-templo</x:v>
      </x:c>
      <x:c r="B858" s="18" t="str">
        <x:v>reported-context</x:v>
      </x:c>
      <x:c r="C858" s="18" t="str">
        <x:v>Wrobel, Hoggarth and Marshall(2021) report El Templo with the following chronological guidance: Early Holocene contextual attribution only.</x:v>
      </x:c>
      <x:c r="D858" s="18" t="str">
        <x:v>under discussion</x:v>
      </x:c>
      <x:c r="E858" s="18" t="str">
        <x:v>No reported dating analysis; inundation/context inference. This is a statement of what the review reports, not an independent confirmation of every original date. Skeletal counts are samples, not resident population estimates.</x:v>
      </x:c>
    </x:row>
    <x:row r="859">
      <x:c r="A859" s="18" t="str">
        <x:v>r7-wrobel-el-pit-ii</x:v>
      </x:c>
      <x:c r="B859" s="18" t="str">
        <x:v>reported-context</x:v>
      </x:c>
      <x:c r="C859" s="18" t="str">
        <x:v>Wrobel, Hoggarth and Marshall(2021) report El Pit II with the following chronological guidance: Unknown.</x:v>
      </x:c>
      <x:c r="D859" s="18" t="str">
        <x:v>under discussion</x:v>
      </x:c>
      <x:c r="E859" s="18" t="str">
        <x:v>Proximity to El Pit I does not independently date this individual. This is a statement of what the review reports, not an independent confirmation of every original date. Skeletal counts are samples, not resident population estimates.</x:v>
      </x:c>
    </x:row>
    <x:row r="860">
      <x:c r="A860" s="18" t="str">
        <x:v>r7-wrobel-mayahak-cab-pek</x:v>
      </x:c>
      <x:c r="B860" s="18" t="str">
        <x:v>reported-context</x:v>
      </x:c>
      <x:c r="C860" s="18" t="str">
        <x:v>Wrobel, Hoggarth and Marshall(2021) report Mayahak Cab Pek with the following chronological guidance: Three individuals collectively 9660–8590 cal BP.</x:v>
      </x:c>
      <x:c r="D860" s="18" t="str">
        <x:v>well-supported</x:v>
      </x:c>
      <x:c r="E860" s="18" t="str">
        <x:v>Purified collagen; recover individual calibrated intervals; no continuous occupation inference. This is a statement of what the review reports, not an independent confirmation of every original date. Skeletal counts are samples, not resident population estimates.</x:v>
      </x:c>
    </x:row>
    <x:row r="861">
      <x:c r="A861" s="18" t="str">
        <x:v>r7-wrobel-saki-tzul</x:v>
      </x:c>
      <x:c r="B861" s="18" t="str">
        <x:v>reported-context</x:v>
      </x:c>
      <x:c r="C861" s="18" t="str">
        <x:v>Wrobel, Hoggarth and Marshall(2021) report Saki Tzul with the following chronological guidance: Two individuals collectively 7465–7310 cal BP.</x:v>
      </x:c>
      <x:c r="D861" s="18" t="str">
        <x:v>well-supported</x:v>
      </x:c>
      <x:c r="E861" s="18" t="str">
        <x:v>Purified collagen; recover individual dates and avoid contemporaneous-burial assumption. This is a statement of what the review reports, not an independent confirmation of every original date. Skeletal counts are samples, not resident population estimates.</x:v>
      </x:c>
    </x:row>
    <x:row r="862">
      <x:c r="A862" s="18" t="str">
        <x:v>r7-wrobel-saki-tzul-and-mayahak-cab-pek</x:v>
      </x:c>
      <x:c r="B862" s="18" t="str">
        <x:v>reported-context</x:v>
      </x:c>
      <x:c r="C862" s="18" t="str">
        <x:v>Wrobel, Hoggarth and Marshall(2021) report Saki Tzul and Mayahak Cab Pek with the following chronological guidance: At least 25 Late Archaic individuals 5710–3985 cal BP.</x:v>
      </x:c>
      <x:c r="D862" s="18" t="str">
        <x:v>under discussion</x:v>
      </x:c>
      <x:c r="E862" s="18" t="str">
        <x:v>Burial sample, not settlement population estimate; separate sites and dates. This is a statement of what the review reports, not an independent confirmation of every original date. Skeletal counts are samples, not resident population estimates.</x:v>
      </x:c>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north-america-prelgm-model--r6-gaffney2024</x:v>
      </x:c>
      <x:c r="B288" s="18" t="str">
        <x:v>journal-article</x:v>
      </x:c>
      <x:c r="C288" s="18" t="str">
        <x:v>Dylan Gaffney; Daud Tanudirjo; Erlin N. I. Djami; et al.</x:v>
      </x:c>
      <x:c r="D288" s="22" t="n">
        <x:v>2024</x:v>
      </x:c>
      <x:c r="E288" s="18" t="str">
        <x:v>Human dispersal and plant processing in the Pacific 55 000–50 000 years ago</x:v>
      </x:c>
      <x:c r="F288" s="18" t="str">
        <x:v>See linked primary publication</x:v>
      </x:c>
      <x:c r="G288" s="18" t="str">
        <x:v>10.15184/aqy.2024.83</x:v>
      </x:c>
      <x:c r="H288" s="18" t="str">
        <x:v>https://ora.ox.ac.uk/objects/uuid:36fa5e76-a85b-4982-8885-4fa8b3a1517e</x:v>
      </x:c>
      <x:c r="I288" s="18" t="str"/>
      <x:c r="J288" s="18" t="str"/>
      <x:c r="K288" s="18" t="str"/>
      <x:c r="L288" s="18" t="str"/>
      <x:c r="M288" s="18" t="str"/>
      <x:c r="N288" s="18" t="str"/>
      <x:c r="O288" s="18" t="str"/>
      <x:c r="P288" s="18" t="str"/>
      <x:c r="Q288" s="18" t="str"/>
      <x:c r="R288" s="18" t="str">
        <x:v>Primary author-university abstract and publisher study summary inspected; full assay calibration not reanalyzed.</x:v>
      </x:c>
    </x:row>
    <x:row r="289">
      <x:c r="A289" s="18" t="str">
        <x:v>alaska-tyys-ancestry--aqil2023</x:v>
      </x:c>
      <x:c r="B289" s="18" t="str">
        <x:v>journal-article</x:v>
      </x:c>
      <x:c r="C289" s="18" t="str">
        <x:v>Alber Aqil et al.</x:v>
      </x:c>
      <x:c r="D289" s="22" t="n">
        <x:v>2023</x:v>
      </x:c>
      <x:c r="E289" s="18" t="str">
        <x:v>A paleogenome from a Holocene individual supports genetic continuity in Southeast Alaska</x:v>
      </x:c>
      <x:c r="F289" s="18" t="str">
        <x:v>iScience</x:v>
      </x:c>
      <x:c r="G289" s="18" t="str">
        <x:v>10.1016/j.isci.2023.106581</x:v>
      </x:c>
      <x:c r="H289" s="18" t="str">
        <x:v>https://doi.org/10.1016/j.isci.2023.106581</x:v>
      </x:c>
      <x:c r="I289" s="18" t="str">
        <x:v>26</x:v>
      </x:c>
      <x:c r="J289" s="18" t="str">
        <x:v>5</x:v>
      </x:c>
      <x:c r="K289" s="18" t="str">
        <x:v>106581</x:v>
      </x:c>
      <x:c r="L289" s="18" t="str"/>
      <x:c r="M289" s="18" t="str"/>
      <x:c r="N289" s="18" t="str"/>
      <x:c r="O289" s="18" t="str"/>
      <x:c r="P289" s="18" t="str"/>
      <x:c r="Q289" s="18" t="str"/>
      <x:c r="R289" s="18" t="str">
        <x:v>Full text: author article in PMC, Results and limitations.</x:v>
      </x:c>
    </x:row>
    <x:row r="290">
      <x:c r="A290" s="18" t="str">
        <x:v>northwest-lindo-regional-lineage--lindo2017</x:v>
      </x:c>
      <x:c r="B290" s="18" t="str">
        <x:v>journal-article</x:v>
      </x:c>
      <x:c r="C290" s="18" t="str">
        <x:v>John Lindo et al.</x:v>
      </x:c>
      <x:c r="D290" s="22" t="n">
        <x:v>2017</x:v>
      </x:c>
      <x:c r="E290" s="18" t="str">
        <x:v>Ancient individuals from the North American Northwest Coast reveal 10,000 years of regional genetic continuity</x:v>
      </x:c>
      <x:c r="F290" s="18" t="str">
        <x:v>Proceedings of the National Academy of Sciences</x:v>
      </x:c>
      <x:c r="G290" s="18" t="str">
        <x:v>10.1073/pnas.1620410114</x:v>
      </x:c>
      <x:c r="H290" s="18" t="str">
        <x:v>https://doi.org/10.1073/pnas.1620410114</x:v>
      </x:c>
      <x:c r="I290" s="18" t="str">
        <x:v>114</x:v>
      </x:c>
      <x:c r="J290" s="18" t="str">
        <x:v>16</x:v>
      </x:c>
      <x:c r="K290" s="18" t="str">
        <x:v>4093–4098</x:v>
      </x:c>
      <x:c r="L290" s="18" t="str"/>
      <x:c r="M290" s="18" t="str"/>
      <x:c r="N290" s="18" t="str"/>
      <x:c r="O290" s="18" t="str"/>
      <x:c r="P290" s="18" t="str"/>
      <x:c r="Q290" s="18" t="str"/>
      <x:c r="R290" s="18" t="str">
        <x:v>Abstract only: author institutional record and publisher bibliographic record.</x:v>
      </x:c>
    </x:row>
    <x:row r="291">
      <x:c r="A291" s="18" t="str">
        <x:v>northwest-cui-maternal-continuity--cui2013</x:v>
      </x:c>
      <x:c r="B291" s="18" t="str">
        <x:v>journal-article</x:v>
      </x:c>
      <x:c r="C291" s="18" t="str">
        <x:v>Yinqiu Cui et al.</x:v>
      </x:c>
      <x:c r="D291" s="22" t="n">
        <x:v>2013</x:v>
      </x:c>
      <x:c r="E291" s="18" t="str">
        <x:v>Ancient DNA Analysis of Mid-Holocene Individuals from the Northwest Coast of North America Reveals Different Evolutionary Paths for Mitogenomes</x:v>
      </x:c>
      <x:c r="F291" s="18" t="str">
        <x:v>PLoS ONE</x:v>
      </x:c>
      <x:c r="G291" s="18" t="str">
        <x:v>10.1371/journal.pone.0066948</x:v>
      </x:c>
      <x:c r="H291" s="18" t="str">
        <x:v>https://doi.org/10.1371/journal.pone.0066948</x:v>
      </x:c>
      <x:c r="I291" s="18" t="str">
        <x:v>8</x:v>
      </x:c>
      <x:c r="J291" s="18" t="str">
        <x:v>7</x:v>
      </x:c>
      <x:c r="K291" s="18" t="str">
        <x:v>e66948</x:v>
      </x:c>
      <x:c r="L291" s="18" t="str"/>
      <x:c r="M291" s="18" t="str"/>
      <x:c r="N291" s="18" t="str"/>
      <x:c r="O291" s="18" t="str"/>
      <x:c r="P291" s="18" t="str"/>
      <x:c r="Q291" s="18" t="str"/>
      <x:c r="R291" s="18" t="str">
        <x:v>Abstract and opening article context: author article in PMC and institutional record.</x:v>
      </x:c>
    </x:row>
    <x:row r="292">
      <x:c r="A292" s="18" t="str">
        <x:v>northwest-steffen-ice-constraints--steffen2024</x:v>
      </x:c>
      <x:c r="B292" s="18" t="str">
        <x:v>journal-article</x:v>
      </x:c>
      <x:c r="C292" s="18" t="str">
        <x:v>Martina L. Steffen</x:v>
      </x:c>
      <x:c r="D292" s="22" t="n">
        <x:v>2024</x:v>
      </x:c>
      <x:c r="E292" s="18" t="str">
        <x:v>New age constraints for human entry into the Americas on the north Pacific coast</x:v>
      </x:c>
      <x:c r="F292" s="18" t="str">
        <x:v>Scientific Reports</x:v>
      </x:c>
      <x:c r="G292" s="18" t="str">
        <x:v>10.1038/s41598-024-54592-x</x:v>
      </x:c>
      <x:c r="H292" s="18" t="str">
        <x:v>https://doi.org/10.1038/s41598-024-54592-x</x:v>
      </x:c>
      <x:c r="I292" s="18" t="str">
        <x:v>14</x:v>
      </x:c>
      <x:c r="J292" s="18" t="str"/>
      <x:c r="K292" s="18" t="str">
        <x:v>4291</x:v>
      </x:c>
      <x:c r="L292" s="18" t="str"/>
      <x:c r="M292" s="18" t="str"/>
      <x:c r="N292" s="18" t="str"/>
      <x:c r="O292" s="18" t="str"/>
      <x:c r="P292" s="18" t="str"/>
      <x:c r="Q292" s="18" t="str"/>
      <x:c r="R292" s="18" t="str">
        <x:v>Full text: indexed publisher PDF, Coastal Migration and Conclusions.</x:v>
      </x:c>
    </x:row>
    <x:row r="293">
      <x:c r="A293" s="18" t="str">
        <x:v>northwest-steffen-ice-constraints--praetorius2023</x:v>
      </x:c>
      <x:c r="B293" s="18" t="str">
        <x:v>journal-article</x:v>
      </x:c>
      <x:c r="C293" s="18" t="str">
        <x:v>Summer K. Praetorius et al.</x:v>
      </x:c>
      <x:c r="D293" s="22" t="n">
        <x:v>2023</x:v>
      </x:c>
      <x:c r="E293" s="18" t="str">
        <x:v>Ice and ocean constraints on early human migrations into North America along the Pacific coast</x:v>
      </x:c>
      <x:c r="F293" s="18" t="str">
        <x:v>Proceedings of the National Academy of Sciences</x:v>
      </x:c>
      <x:c r="G293" s="18" t="str">
        <x:v>10.1073/pnas.2208738120</x:v>
      </x:c>
      <x:c r="H293" s="18" t="str">
        <x:v>https://doi.org/10.1073/pnas.2208738120</x:v>
      </x:c>
      <x:c r="I293" s="18" t="str">
        <x:v>120</x:v>
      </x:c>
      <x:c r="J293" s="18" t="str"/>
      <x:c r="K293" s="18" t="str">
        <x:v>e2208738120</x:v>
      </x:c>
      <x:c r="L293" s="18" t="str"/>
      <x:c r="M293" s="18" t="str"/>
      <x:c r="N293" s="18" t="str"/>
      <x:c r="O293" s="18" t="str"/>
      <x:c r="P293" s="18" t="str"/>
      <x:c r="Q293" s="18" t="str"/>
      <x:c r="R293" s="18" t="str">
        <x:v>Abstract and indexed author article in PMC; favorable windows and model framing.</x:v>
      </x:c>
    </x:row>
    <x:row r="294">
      <x:c r="A294" s="18" t="str">
        <x:v>alaska-natael-pleistocene-context--white2022</x:v>
      </x:c>
      <x:c r="B294" s="18" t="str">
        <x:v>journal-article</x:v>
      </x:c>
      <x:c r="C294" s="18" t="str">
        <x:v>J. T. White et al.</x:v>
      </x:c>
      <x:c r="D294" s="22" t="n">
        <x:v>2022</x:v>
      </x:c>
      <x:c r="E294" s="18" t="str">
        <x:v>Terminal Pleistocene human occupation of the upper Copper River basin, southern Alaska: Results of test excavations at Nataeł Na’</x:v>
      </x:c>
      <x:c r="F294" s="18" t="str">
        <x:v>Quaternary International</x:v>
      </x:c>
      <x:c r="G294" s="18" t="str">
        <x:v>10.1016/j.quaint.2022.08.012</x:v>
      </x:c>
      <x:c r="H294" s="18" t="str">
        <x:v>https://doi.org/10.1016/j.quaint.2022.08.012</x:v>
      </x:c>
      <x:c r="I294" s="18" t="str">
        <x:v>640</x:v>
      </x:c>
      <x:c r="J294" s="18" t="str"/>
      <x:c r="K294" s="18" t="str">
        <x:v>23–43</x:v>
      </x:c>
      <x:c r="L294" s="18" t="str"/>
      <x:c r="M294" s="18" t="str"/>
      <x:c r="N294" s="18" t="str"/>
      <x:c r="O294" s="18" t="str"/>
      <x:c r="P294" s="18" t="str"/>
      <x:c r="Q294" s="18" t="str"/>
      <x:c r="R294" s="18" t="str">
        <x:v>Abstract only: publisher.</x:v>
      </x:c>
    </x:row>
    <x:row r="295">
      <x:c r="A295" s="18" t="str">
        <x:v>beringia-wooller-warmwet--wooller2018</x:v>
      </x:c>
      <x:c r="B295" s="18" t="str">
        <x:v>journal-article</x:v>
      </x:c>
      <x:c r="C295" s="18" t="str">
        <x:v>Matthew J. Wooller et al.</x:v>
      </x:c>
      <x:c r="D295" s="22" t="n">
        <x:v>2018</x:v>
      </x:c>
      <x:c r="E295" s="18" t="str">
        <x:v>A new terrestrial palaeoenvironmental record from the Bering Land Bridge and context for human dispersal</x:v>
      </x:c>
      <x:c r="F295" s="18" t="str">
        <x:v>Royal Society Open Science</x:v>
      </x:c>
      <x:c r="G295" s="18" t="str">
        <x:v>10.1098/rsos.180145</x:v>
      </x:c>
      <x:c r="H295" s="18" t="str">
        <x:v>https://doi.org/10.1098/rsos.180145</x:v>
      </x:c>
      <x:c r="I295" s="18" t="str">
        <x:v>5</x:v>
      </x:c>
      <x:c r="J295" s="18" t="str">
        <x:v>6</x:v>
      </x:c>
      <x:c r="K295" s="18" t="str">
        <x:v>180145</x:v>
      </x:c>
      <x:c r="L295" s="18" t="str"/>
      <x:c r="M295" s="18" t="str"/>
      <x:c r="N295" s="18" t="str"/>
      <x:c r="O295" s="18" t="str"/>
      <x:c r="P295" s="18" t="str"/>
      <x:c r="Q295" s="18" t="str"/>
      <x:c r="R295" s="18" t="str">
        <x:v>Published article PDF at author institutional repositories; abstract and introduction.</x:v>
      </x:c>
    </x:row>
    <x:row r="296">
      <x:c r="A296" s="18" t="str">
        <x:v>alaska-espenberg-transition--alix2025</x:v>
      </x:c>
      <x:c r="B296" s="18" t="str">
        <x:v>journal-article</x:v>
      </x:c>
      <x:c r="C296" s="18" t="str">
        <x:v>Claire Alix et al.</x:v>
      </x:c>
      <x:c r="D296" s="22" t="n">
        <x:v>2025</x:v>
      </x:c>
      <x:c r="E296" s="18" t="str">
        <x:v>The Birnirk to Thule Transition as Viewed from Radiocarbon and Tree-Ring Dating within Two Adjacent Houses at Cape Espenberg, Northwest Alaska</x:v>
      </x:c>
      <x:c r="F296" s="18" t="str">
        <x:v>American Antiquity</x:v>
      </x:c>
      <x:c r="G296" s="18" t="str">
        <x:v>10.1017/aaq.2025.21</x:v>
      </x:c>
      <x:c r="H296" s="18" t="str">
        <x:v>https://doi.org/10.1017/aaq.2025.21</x:v>
      </x:c>
      <x:c r="I296" s="18" t="str">
        <x:v>90</x:v>
      </x:c>
      <x:c r="J296" s="18" t="str"/>
      <x:c r="K296" s="18" t="str">
        <x:v>725–744</x:v>
      </x:c>
      <x:c r="L296" s="18" t="str"/>
      <x:c r="M296" s="18" t="str"/>
      <x:c r="N296" s="18" t="str"/>
      <x:c r="O296" s="18" t="str"/>
      <x:c r="P296" s="18" t="str"/>
      <x:c r="Q296" s="18" t="str"/>
      <x:c r="R296" s="18" t="str">
        <x:v>Abstract only: publisher PDF opening page and author repository.</x:v>
      </x:c>
    </x:row>
    <x:row r="297">
      <x:c r="A297" s="18" t="str">
        <x:v>alaska-tremayne-demography--tremayne-brown2017</x:v>
      </x:c>
      <x:c r="B297" s="18" t="str">
        <x:v>journal-article</x:v>
      </x:c>
      <x:c r="C297" s="18" t="str">
        <x:v>Andrew H. Tremayne and William A. Brown</x:v>
      </x:c>
      <x:c r="D297" s="22" t="n">
        <x:v>2017</x:v>
      </x:c>
      <x:c r="E297" s="18" t="str">
        <x:v>Mid to Late Holocene Population Trends, Culture Change and Marine Resource Intensification in Western Alaska</x:v>
      </x:c>
      <x:c r="F297" s="18" t="str">
        <x:v>Arctic</x:v>
      </x:c>
      <x:c r="G297" s="18" t="str">
        <x:v>10.14430/arctic4681</x:v>
      </x:c>
      <x:c r="H297" s="18" t="str">
        <x:v>https://doi.org/10.14430/arctic4681</x:v>
      </x:c>
      <x:c r="I297" s="18" t="str">
        <x:v>70</x:v>
      </x:c>
      <x:c r="J297" s="18" t="str">
        <x:v>4</x:v>
      </x:c>
      <x:c r="K297" s="18" t="str">
        <x:v>365–380</x:v>
      </x:c>
      <x:c r="L297" s="18" t="str"/>
      <x:c r="M297" s="18" t="str"/>
      <x:c r="N297" s="18" t="str"/>
      <x:c r="O297" s="18" t="str"/>
      <x:c r="P297" s="18" t="str"/>
      <x:c r="Q297" s="18" t="str"/>
      <x:c r="R297" s="18" t="str">
        <x:v>Abstract only: published journal PDF opening page.</x:v>
      </x:c>
    </x:row>
    <x:row r="298">
      <x:c r="A298" s="18" t="str">
        <x:v>alaska-doering-climate-counterpoint--doering2021</x:v>
      </x:c>
      <x:c r="B298" s="18" t="str">
        <x:v>journal-article</x:v>
      </x:c>
      <x:c r="C298" s="18" t="str">
        <x:v>Briana N. Doering</x:v>
      </x:c>
      <x:c r="D298" s="22" t="n">
        <x:v>2021</x:v>
      </x:c>
      <x:c r="E298" s="18" t="str">
        <x:v>Subarctic landscape adaptations and paleodemography: A 14,000-year history of climate change and human settlement in central Alaska and Yukon</x:v>
      </x:c>
      <x:c r="F298" s="18" t="str">
        <x:v>Quaternary Science Reviews</x:v>
      </x:c>
      <x:c r="G298" s="18" t="str">
        <x:v>10.1016/j.quascirev.2021.107139</x:v>
      </x:c>
      <x:c r="H298" s="18" t="str">
        <x:v>https://doi.org/10.1016/j.quascirev.2021.107139</x:v>
      </x:c>
      <x:c r="I298" s="18" t="str">
        <x:v>268</x:v>
      </x:c>
      <x:c r="J298" s="18" t="str"/>
      <x:c r="K298" s="18" t="str">
        <x:v>107139</x:v>
      </x:c>
      <x:c r="L298" s="18" t="str"/>
      <x:c r="M298" s="18" t="str"/>
      <x:c r="N298" s="18" t="str"/>
      <x:c r="O298" s="18" t="str"/>
      <x:c r="P298" s="18" t="str"/>
      <x:c r="Q298" s="18" t="str"/>
      <x:c r="R298" s="18" t="str">
        <x:v>Publisher abstract and indexed section excerpts; no supplementary dataset review.</x:v>
      </x:c>
    </x:row>
    <x:row r="299">
      <x:c r="A299" s="18" t="str">
        <x:v>alaska-krusenstern-environment--anderson2020</x:v>
      </x:c>
      <x:c r="B299" s="18" t="str">
        <x:v>journal-article</x:v>
      </x:c>
      <x:c r="C299" s="18" t="str">
        <x:v>Shelby L. Anderson, James Jordan, and Adam Freeburg</x:v>
      </x:c>
      <x:c r="D299" s="22" t="n">
        <x:v>2020</x:v>
      </x:c>
      <x:c r="E299" s="18" t="str">
        <x:v>Human settlement and Mid-Late Holocene coastal environmental change at Cape Krusenstern, Northwest Alaska</x:v>
      </x:c>
      <x:c r="F299" s="18" t="str">
        <x:v>Quaternary International</x:v>
      </x:c>
      <x:c r="G299" s="18" t="str">
        <x:v>10.1016/j.quaint.2018.10.028</x:v>
      </x:c>
      <x:c r="H299" s="18" t="str">
        <x:v>https://doi.org/10.1016/j.quaint.2018.10.028</x:v>
      </x:c>
      <x:c r="I299" s="18" t="str">
        <x:v>549</x:v>
      </x:c>
      <x:c r="J299" s="18" t="str"/>
      <x:c r="K299" s="18" t="str">
        <x:v>84–97</x:v>
      </x:c>
      <x:c r="L299" s="18" t="str"/>
      <x:c r="M299" s="18" t="str"/>
      <x:c r="N299" s="18" t="str"/>
      <x:c r="O299" s="18" t="str"/>
      <x:c r="P299" s="18" t="str"/>
      <x:c r="Q299" s="18" t="str"/>
      <x:c r="R299" s="18" t="str">
        <x:v>Abstract only: author institutional repository; online2018, issue2020.</x:v>
      </x:c>
    </x:row>
    <x:row r="300">
      <x:c r="A300" s="18" t="str">
        <x:v>alaska-krusenstern-environment--chronology-guide</x:v>
      </x:c>
      <x:c r="B300" s="18" t="str">
        <x:v>web-resource</x:v>
      </x:c>
      <x:c r="C300" s="18" t="str">
        <x:v>International Commission on Stratigraphy</x:v>
      </x:c>
      <x:c r="D300" s="22" t="n">
        <x:v>2026</x:v>
      </x:c>
      <x:c r="E300" s="18" t="str">
        <x:v>International Chronostratigraphic Chart,2026/06</x:v>
      </x:c>
      <x:c r="F300" s="18" t="str">
        <x:v>IUGS International Commission on Stratigraphy</x:v>
      </x:c>
      <x:c r="G300" s="18" t="str"/>
      <x:c r="H300" s="18" t="str">
        <x:v>https://stratigraphy.org/chart/</x:v>
      </x:c>
      <x:c r="I300" s="18" t="str"/>
      <x:c r="J300" s="18" t="str"/>
      <x:c r="K300" s="18" t="str"/>
      <x:c r="L300" s="18" t="str"/>
      <x:c r="M300" s="18" t="str"/>
      <x:c r="N300" s="18" t="str"/>
      <x:c r="O300" s="18" t="str"/>
      <x:c r="P300" s="18" t="str"/>
      <x:c r="Q300" s="18" t="str"/>
      <x:c r="R300" s="18" t="str">
        <x:v>Official chart inspected2026-10-29. Rounded historical-year orientation for named periods, not assay calibration; stage boundaries are before2000CE.</x:v>
      </x:c>
    </x:row>
    <x:row r="301">
      <x:c r="A301" s="18" t="str">
        <x:v>arctic-thule-mason-drivers--mason2020</x:v>
      </x:c>
      <x:c r="B301" s="18" t="str">
        <x:v>journal-article</x:v>
      </x:c>
      <x:c r="C301" s="18" t="str">
        <x:v>Owen K. Mason</x:v>
      </x:c>
      <x:c r="D301" s="22" t="n">
        <x:v>2020</x:v>
      </x:c>
      <x:c r="E301" s="18" t="str">
        <x:v>The Thule Migrations as an Analog for the Early Peopling of the Americas: Evaluating Scenarios of Overkill, Trade, Climate Forcing, and Scalar Stress</x:v>
      </x:c>
      <x:c r="F301" s="18" t="str">
        <x:v>PaleoAmerica</x:v>
      </x:c>
      <x:c r="G301" s="18" t="str">
        <x:v>10.1080/20555563.2020.1783969</x:v>
      </x:c>
      <x:c r="H301" s="18" t="str">
        <x:v>https://doi.org/10.1080/20555563.2020.1783969</x:v>
      </x:c>
      <x:c r="I301" s="18" t="str">
        <x:v>6</x:v>
      </x:c>
      <x:c r="J301" s="18" t="str">
        <x:v>4</x:v>
      </x:c>
      <x:c r="K301" s="18" t="str">
        <x:v>308–356</x:v>
      </x:c>
      <x:c r="L301" s="18" t="str"/>
      <x:c r="M301" s="18" t="str"/>
      <x:c r="N301" s="18" t="str"/>
      <x:c r="O301" s="18" t="str"/>
      <x:c r="P301" s="18" t="str"/>
      <x:c r="Q301" s="18" t="str"/>
      <x:c r="R301" s="18" t="str">
        <x:v>Abstract only: indexed publisher abstract.</x:v>
      </x:c>
    </x:row>
    <x:row r="302">
      <x:c r="A302" s="18" t="str">
        <x:v>northwest-praetorius-opportunities--praetorius2023</x:v>
      </x:c>
      <x:c r="B302" s="18" t="str">
        <x:v>journal-article</x:v>
      </x:c>
      <x:c r="C302" s="18" t="str">
        <x:v>Summer K. Praetorius et al.</x:v>
      </x:c>
      <x:c r="D302" s="22" t="n">
        <x:v>2023</x:v>
      </x:c>
      <x:c r="E302" s="18" t="str">
        <x:v>Ice and ocean constraints on early human migrations into North America along the Pacific coast</x:v>
      </x:c>
      <x:c r="F302" s="18" t="str">
        <x:v>Proceedings of the National Academy of Sciences</x:v>
      </x:c>
      <x:c r="G302" s="18" t="str">
        <x:v>10.1073/pnas.2208738120</x:v>
      </x:c>
      <x:c r="H302" s="18" t="str">
        <x:v>https://doi.org/10.1073/pnas.2208738120</x:v>
      </x:c>
      <x:c r="I302" s="18" t="str">
        <x:v>120</x:v>
      </x:c>
      <x:c r="J302" s="18" t="str"/>
      <x:c r="K302" s="18" t="str">
        <x:v>e2208738120</x:v>
      </x:c>
      <x:c r="L302" s="18" t="str"/>
      <x:c r="M302" s="18" t="str"/>
      <x:c r="N302" s="18" t="str"/>
      <x:c r="O302" s="18" t="str"/>
      <x:c r="P302" s="18" t="str"/>
      <x:c r="Q302" s="18" t="str"/>
      <x:c r="R302" s="18" t="str">
        <x:v>Abstract and indexed author article in PMC; favorable windows and model framing.</x:v>
      </x:c>
    </x:row>
    <x:row r="303">
      <x:c r="A303" s="18" t="str">
        <x:v>northwest-praetorius-opportunities--steffen2024</x:v>
      </x:c>
      <x:c r="B303" s="18" t="str">
        <x:v>journal-article</x:v>
      </x:c>
      <x:c r="C303" s="18" t="str">
        <x:v>Martina L. Steffen</x:v>
      </x:c>
      <x:c r="D303" s="22" t="n">
        <x:v>2024</x:v>
      </x:c>
      <x:c r="E303" s="18" t="str">
        <x:v>New age constraints for human entry into the Americas on the north Pacific coast</x:v>
      </x:c>
      <x:c r="F303" s="18" t="str">
        <x:v>Scientific Reports</x:v>
      </x:c>
      <x:c r="G303" s="18" t="str">
        <x:v>10.1038/s41598-024-54592-x</x:v>
      </x:c>
      <x:c r="H303" s="18" t="str">
        <x:v>https://doi.org/10.1038/s41598-024-54592-x</x:v>
      </x:c>
      <x:c r="I303" s="18" t="str">
        <x:v>14</x:v>
      </x:c>
      <x:c r="J303" s="18" t="str"/>
      <x:c r="K303" s="18" t="str">
        <x:v>4291</x:v>
      </x:c>
      <x:c r="L303" s="18" t="str"/>
      <x:c r="M303" s="18" t="str"/>
      <x:c r="N303" s="18" t="str"/>
      <x:c r="O303" s="18" t="str"/>
      <x:c r="P303" s="18" t="str"/>
      <x:c r="Q303" s="18" t="str"/>
      <x:c r="R303" s="18" t="str">
        <x:v>Full text: indexed publisher PDF, Coastal Migration and Conclusions.</x:v>
      </x:c>
    </x:row>
    <x:row r="304">
      <x:c r="A304" s="18" t="str">
        <x:v>northwest-royer-current-hypothesis--royer-finney2020</x:v>
      </x:c>
      <x:c r="B304" s="18" t="str">
        <x:v>journal-article</x:v>
      </x:c>
      <x:c r="C304" s="18" t="str">
        <x:v>Thomas C. Royer and Bruce Finney</x:v>
      </x:c>
      <x:c r="D304" s="22" t="n">
        <x:v>2020</x:v>
      </x:c>
      <x:c r="E304" s="18" t="str">
        <x:v>An Oceanographic Perspective on Early Human Migrations to the Americas</x:v>
      </x:c>
      <x:c r="F304" s="18" t="str">
        <x:v>Oceanography</x:v>
      </x:c>
      <x:c r="G304" s="18" t="str">
        <x:v>10.5670/oceanog.2020.102</x:v>
      </x:c>
      <x:c r="H304" s="18" t="str">
        <x:v>https://doi.org/10.5670/oceanog.2020.102</x:v>
      </x:c>
      <x:c r="I304" s="18" t="str">
        <x:v>33</x:v>
      </x:c>
      <x:c r="J304" s="18" t="str">
        <x:v>1</x:v>
      </x:c>
      <x:c r="K304" s="18" t="str">
        <x:v>32–41</x:v>
      </x:c>
      <x:c r="L304" s="18" t="str"/>
      <x:c r="M304" s="18" t="str"/>
      <x:c r="N304" s="18" t="str"/>
      <x:c r="O304" s="18" t="str"/>
      <x:c r="P304" s="18" t="str"/>
      <x:c r="Q304" s="18" t="str"/>
      <x:c r="R304" s="18" t="str">
        <x:v>Abstract only: author institutional repository.</x:v>
      </x:c>
    </x:row>
    <x:row r="305">
      <x:c r="A305" s="18" t="str">
        <x:v>northwest-royer-current-hypothesis--lesnek2023-commentary</x:v>
      </x:c>
      <x:c r="B305" s="18" t="str">
        <x:v>journal-article</x:v>
      </x:c>
      <x:c r="C305" s="18" t="str">
        <x:v>Alia J. Lesnek</x:v>
      </x:c>
      <x:c r="D305" s="22" t="n">
        <x:v>2023</x:v>
      </x:c>
      <x:c r="E305" s="18" t="str">
        <x:v>Windows of opportunity for the peopling of the Americas</x:v>
      </x:c>
      <x:c r="F305" s="18" t="str">
        <x:v>Proceedings of the National Academy of Sciences</x:v>
      </x:c>
      <x:c r="G305" s="18" t="str">
        <x:v>10.1073/pnas.2300979120</x:v>
      </x:c>
      <x:c r="H305" s="18" t="str">
        <x:v>https://doi.org/10.1073/pnas.2300979120</x:v>
      </x:c>
      <x:c r="I305" s="18" t="str">
        <x:v>120</x:v>
      </x:c>
      <x:c r="J305" s="18" t="str">
        <x:v>10</x:v>
      </x:c>
      <x:c r="K305" s="18" t="str">
        <x:v>e2300979120</x:v>
      </x:c>
      <x:c r="L305" s="18" t="str"/>
      <x:c r="M305" s="18" t="str"/>
      <x:c r="N305" s="18" t="str"/>
      <x:c r="O305" s="18" t="str"/>
      <x:c r="P305" s="18" t="str"/>
      <x:c r="Q305" s="18" t="str"/>
      <x:c r="R305" s="18" t="str">
        <x:v>Published author-hosted commentary PDF; opening page.</x:v>
      </x:c>
    </x:row>
    <x:row r="306">
      <x:c r="A306" s="18" t="str">
        <x:v>northwest-lesnek-deglaciation--lesnek2018</x:v>
      </x:c>
      <x:c r="B306" s="18" t="str">
        <x:v>journal-article</x:v>
      </x:c>
      <x:c r="C306" s="18" t="str">
        <x:v>Alia J. Lesnek et al.</x:v>
      </x:c>
      <x:c r="D306" s="22" t="n">
        <x:v>2018</x:v>
      </x:c>
      <x:c r="E306" s="18" t="str">
        <x:v>Deglaciation of the Pacific coastal corridor directly preceded the human colonization of the Americas</x:v>
      </x:c>
      <x:c r="F306" s="18" t="str">
        <x:v>Science Advances</x:v>
      </x:c>
      <x:c r="G306" s="18" t="str">
        <x:v>10.1126/sciadv.aar5040</x:v>
      </x:c>
      <x:c r="H306" s="18" t="str">
        <x:v>https://doi.org/10.1126/sciadv.aar5040</x:v>
      </x:c>
      <x:c r="I306" s="18" t="str">
        <x:v>4</x:v>
      </x:c>
      <x:c r="J306" s="18" t="str"/>
      <x:c r="K306" s="18" t="str">
        <x:v>eaar5040</x:v>
      </x:c>
      <x:c r="L306" s="18" t="str"/>
      <x:c r="M306" s="18" t="str"/>
      <x:c r="N306" s="18" t="str"/>
      <x:c r="O306" s="18" t="str"/>
      <x:c r="P306" s="18" t="str"/>
      <x:c r="Q306" s="18" t="str"/>
      <x:c r="R306" s="18" t="str">
        <x:v>Author article in PMC; introduction and geological constraints reviewed.</x:v>
      </x:c>
    </x:row>
    <x:row r="307">
      <x:c r="A307" s="18" t="str">
        <x:v>northwest-gustas-movement-model--gustas-supernant2017</x:v>
      </x:c>
      <x:c r="B307" s="18" t="str">
        <x:v>journal-article</x:v>
      </x:c>
      <x:c r="C307" s="18" t="str">
        <x:v>Robert Gustas and Kisha Supernant</x:v>
      </x:c>
      <x:c r="D307" s="22" t="n">
        <x:v>2017</x:v>
      </x:c>
      <x:c r="E307" s="18" t="str">
        <x:v>Least cost path analysis of early maritime movement on the Pacific Northwest Coast</x:v>
      </x:c>
      <x:c r="F307" s="18" t="str">
        <x:v>Journal of Archaeological Science</x:v>
      </x:c>
      <x:c r="G307" s="18" t="str">
        <x:v>10.1016/j.jas.2016.11.006</x:v>
      </x:c>
      <x:c r="H307" s="18" t="str">
        <x:v>https://doi.org/10.1016/j.jas.2016.11.006</x:v>
      </x:c>
      <x:c r="I307" s="18" t="str">
        <x:v>78</x:v>
      </x:c>
      <x:c r="J307" s="18" t="str"/>
      <x:c r="K307" s="18" t="str">
        <x:v>40–56</x:v>
      </x:c>
      <x:c r="L307" s="18" t="str"/>
      <x:c r="M307" s="18" t="str"/>
      <x:c r="N307" s="18" t="str"/>
      <x:c r="O307" s="18" t="str"/>
      <x:c r="P307" s="18" t="str"/>
      <x:c r="Q307" s="18" t="str"/>
      <x:c r="R307" s="18" t="str">
        <x:v>Abstract only: publisher.</x:v>
      </x:c>
    </x:row>
    <x:row r="308">
      <x:c r="A308" s="18" t="str">
        <x:v>sw-california-ancestry-northward--sw-nakatsuka2023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sw-chumash-sampled-continuity--sw-nakatsuka2023</x:v>
      </x:c>
      <x:c r="B309" s="18" t="str">
        <x:v>journal-article</x:v>
      </x:c>
      <x:c r="C309" s="18" t="str">
        <x:v>Nathan Nakatsuka; Brian Holguin; Jakob Sedig et al.</x:v>
      </x:c>
      <x:c r="D309" s="22" t="n">
        <x:v>2023</x:v>
      </x:c>
      <x:c r="E309" s="18" t="str">
        <x:v>Genetic continuity and change among the Indigenous peoples of California</x:v>
      </x:c>
      <x:c r="F309" s="18" t="str">
        <x:v>Nature</x:v>
      </x:c>
      <x:c r="G309" s="18" t="str">
        <x:v>10.1038/s41586-023-06771-5</x:v>
      </x:c>
      <x:c r="H309" s="18" t="str">
        <x:v>https://reich.hms.harvard.edu/sites/reich.hms.harvard.edu/files/inline-files/Nakatsuka_Nature_Cor.7Dec2023_41586_2023_6771corrected_0.pdf</x:v>
      </x:c>
      <x:c r="I309" s="18" t="str">
        <x:v>624</x:v>
      </x:c>
      <x:c r="J309" s="18" t="str"/>
      <x:c r="K309" s="18" t="str">
        <x:v>122-129</x:v>
      </x:c>
      <x:c r="L309" s="18" t="str"/>
      <x:c r="M309" s="18" t="str"/>
      <x:c r="N309" s="18" t="str"/>
      <x:c r="O309" s="18" t="str"/>
      <x:c r="P309" s="18" t="str"/>
      <x:c r="Q309" s="18" t="str"/>
      <x:c r="R309" s="18" t="str">
        <x:v>Author institutional corrected full-text PDF inspected, including abstract, dates convention, ancestry models, ethics statement and correction notice. Also publisher metadata and PMC text.</x:v>
      </x:c>
    </x:row>
    <x:row r="310">
      <x:c r="A310" s="18" t="str">
        <x:v>sw-utoaztecan-language-inference--sw-nakatsuka2023</x:v>
      </x:c>
      <x:c r="B310" s="18" t="str">
        <x:v>journal-article</x:v>
      </x:c>
      <x:c r="C310" s="18" t="str">
        <x:v>Nathan Nakatsuka; Brian Holguin; Jakob Sedig et al.</x:v>
      </x:c>
      <x:c r="D310" s="22" t="n">
        <x:v>2023</x:v>
      </x:c>
      <x:c r="E310" s="18" t="str">
        <x:v>Genetic continuity and change among the Indigenous peoples of California</x:v>
      </x:c>
      <x:c r="F310" s="18" t="str">
        <x:v>Nature</x:v>
      </x:c>
      <x:c r="G310" s="18" t="str">
        <x:v>10.1038/s41586-023-06771-5</x:v>
      </x:c>
      <x:c r="H310" s="18" t="str">
        <x:v>https://reich.hms.harvard.edu/sites/reich.hms.harvard.edu/files/inline-files/Nakatsuka_Nature_Cor.7Dec2023_41586_2023_6771corrected_0.pdf</x:v>
      </x:c>
      <x:c r="I310" s="18" t="str">
        <x:v>624</x:v>
      </x:c>
      <x:c r="J310" s="18" t="str"/>
      <x:c r="K310" s="18" t="str">
        <x:v>122-129</x:v>
      </x:c>
      <x:c r="L310" s="18" t="str"/>
      <x:c r="M310" s="18" t="str"/>
      <x:c r="N310" s="18" t="str"/>
      <x:c r="O310" s="18" t="str"/>
      <x:c r="P310" s="18" t="str"/>
      <x:c r="Q310" s="18" t="str"/>
      <x:c r="R310" s="18" t="str">
        <x:v>Author institutional corrected full-text PDF inspected, including abstract, dates convention, ancestry models, ethics statement and correction notice. Also publisher metadata and PMC text.</x:v>
      </x:c>
    </x:row>
    <x:row r="311">
      <x:c r="A311" s="18" t="str">
        <x:v>sw-utoaztecan-language-inference--greenhill2023-utoaztecan</x:v>
      </x:c>
      <x:c r="B311" s="18" t="str">
        <x:v>journal-article</x:v>
      </x:c>
      <x:c r="C311" s="18" t="str">
        <x:v>Simon J. Greenhill; Hannah J. Haynie; Robert M. Ross; Angela M. Chira; Johann-Mattis List; Lyle Campbell; Carlos A. Botero; Russell D. Gray</x:v>
      </x:c>
      <x:c r="D311" s="22" t="n">
        <x:v>2023</x:v>
      </x:c>
      <x:c r="E311" s="18" t="str">
        <x:v>A recent northern origin for the Uto-Aztecan family</x:v>
      </x:c>
      <x:c r="F311" s="18" t="str">
        <x:v>Language 99(1):81–107</x:v>
      </x:c>
      <x:c r="G311" s="18" t="str">
        <x:v>10.1353/lan.2023.0006</x:v>
      </x:c>
      <x:c r="H311" s="18" t="str">
        <x:v>https://researchers.mq.edu.au/en/publications/a-recent-northern-origin-for-the-uto-aztecan-family/</x:v>
      </x:c>
      <x:c r="I311" s="18" t="str"/>
      <x:c r="J311" s="18" t="str"/>
      <x:c r="K311" s="18" t="str">
        <x:v>81–107</x:v>
      </x:c>
      <x:c r="L311" s="18" t="str"/>
      <x:c r="M311" s="18" t="str"/>
      <x:c r="N311" s="18" t="str"/>
      <x:c r="O311" s="18" t="str"/>
      <x:c r="P311" s="18" t="str"/>
      <x:c r="Q311" s="18" t="str"/>
      <x:c r="R311" s="18" t="str">
        <x:v>Author institutional abstract and bibliographic record read; DOI and pages follow institutional record rather than supplied RIS. Full analysis and absolute time convention not independently checked.</x:v>
      </x:c>
    </x:row>
    <x:row r="312">
      <x:c r="A312" s="18" t="str">
        <x:v>sw-grassvalley-paleosol--sw-elston2025</x:v>
      </x:c>
      <x:c r="B312" s="18" t="str">
        <x:v>journal-article</x:v>
      </x:c>
      <x:c r="C312" s="18" t="str">
        <x:v>Robert G. Elston; Brian F. Codding; D. Craig Young; David W. Zeanah</x:v>
      </x:c>
      <x:c r="D312" s="22" t="n">
        <x:v>2025</x:v>
      </x:c>
      <x:c r="E312" s="18" t="str">
        <x:v>A New Open-Air Paleoindian Site in the Central Great Basin of North America</x:v>
      </x:c>
      <x:c r="F312" s="18" t="str">
        <x:v>PaleoAmerica</x:v>
      </x:c>
      <x:c r="G312" s="18" t="str">
        <x:v>10.1080/20555563.2025.2553469</x:v>
      </x:c>
      <x:c r="H312" s="18" t="str">
        <x:v>https://www.tandfonline.com/doi/abs/10.1080/20555563.2025.2553469</x:v>
      </x:c>
      <x:c r="I312" s="18" t="str">
        <x:v>11</x:v>
      </x:c>
      <x:c r="J312" s="18" t="str">
        <x:v>2</x:v>
      </x:c>
      <x:c r="K312" s="18" t="str">
        <x:v>179-182</x:v>
      </x:c>
      <x:c r="L312" s="18" t="str"/>
      <x:c r="M312" s="18" t="str"/>
      <x:c r="N312" s="18" t="str"/>
      <x:c r="O312" s="18" t="str"/>
      <x:c r="P312" s="18" t="str"/>
      <x:c r="Q312" s="18" t="str"/>
      <x:c r="R312" s="18" t="str">
        <x:v>Publisher abstract and metadata inspected; full numerical radiocarbon table unavailable.</x:v>
      </x:c>
    </x:row>
    <x:row r="313">
      <x:c r="A313" s="18" t="str">
        <x:v>sw-grassvalley-paleosol--chronology-guide</x:v>
      </x:c>
      <x:c r="B313" s="18" t="str">
        <x:v>web-resource</x:v>
      </x:c>
      <x:c r="C313" s="18" t="str">
        <x:v>International Commission on Stratigraphy</x:v>
      </x:c>
      <x:c r="D313" s="22" t="n">
        <x:v>2026</x:v>
      </x:c>
      <x:c r="E313" s="18" t="str">
        <x:v>International Chronostratigraphic Chart,2026/06</x:v>
      </x:c>
      <x:c r="F313" s="18" t="str">
        <x:v>IUGS International Commission on Stratigraphy</x:v>
      </x:c>
      <x:c r="G313" s="18" t="str"/>
      <x:c r="H313" s="18" t="str">
        <x:v>https://stratigraphy.org/chart/</x:v>
      </x:c>
      <x:c r="I313" s="18" t="str"/>
      <x:c r="J313" s="18" t="str"/>
      <x:c r="K313" s="18" t="str"/>
      <x:c r="L313" s="18" t="str"/>
      <x:c r="M313" s="18" t="str"/>
      <x:c r="N313" s="18" t="str"/>
      <x:c r="O313" s="18" t="str"/>
      <x:c r="P313" s="18" t="str"/>
      <x:c r="Q313" s="18" t="str"/>
      <x:c r="R313" s="18" t="str">
        <x:v>Official chart inspected2026-10-29. Rounded historical-year orientation for named periods, not assay calibration; stage boundaries are before2000CE.</x:v>
      </x:c>
    </x:row>
    <x:row r="314">
      <x:c r="A314" s="18" t="str">
        <x:v>sw-westernstemmed-synthesis--sw-smith2020</x:v>
      </x:c>
      <x:c r="B314" s="18" t="str">
        <x:v>journal-article</x:v>
      </x:c>
      <x:c r="C314" s="18" t="str">
        <x:v>Geoffrey M. Smith; Daron Duke; Dennis L. Jenkins; Ted Goebel; Loren G. Davis; Patrick O’Grady; Dan Stueber; Jordan E. Pratt; Heather L. Smith</x:v>
      </x:c>
      <x:c r="D314" s="22" t="n">
        <x:v>2020</x:v>
      </x:c>
      <x:c r="E314" s="18" t="str">
        <x:v>The Western Stemmed Tradition: Problems and Prospects in Paleoindian Archaeology in the Intermountain West</x:v>
      </x:c>
      <x:c r="F314" s="18" t="str">
        <x:v>PaleoAmerica</x:v>
      </x:c>
      <x:c r="G314" s="18" t="str">
        <x:v>10.1080/20555563.2019.1653153</x:v>
      </x:c>
      <x:c r="H314" s="18" t="str">
        <x:v>https://www.tandfonline.com/doi/full/10.1080/20555563.2019.1653153</x:v>
      </x:c>
      <x:c r="I314" s="18" t="str">
        <x:v>6</x:v>
      </x:c>
      <x:c r="J314" s="18" t="str">
        <x:v>1</x:v>
      </x:c>
      <x:c r="K314" s="18" t="str">
        <x:v>23-42</x:v>
      </x:c>
      <x:c r="L314" s="18" t="str"/>
      <x:c r="M314" s="18" t="str"/>
      <x:c r="N314" s="18" t="str"/>
      <x:c r="O314" s="18" t="str"/>
      <x:c r="P314" s="18" t="str"/>
      <x:c r="Q314" s="18" t="str"/>
      <x:c r="R314" s="18" t="str">
        <x:v>Publisher abstract and bibliographic record inspected. Published online 2019; issue year 2020. Full text not inspected.</x:v>
      </x:c>
    </x:row>
    <x:row r="315">
      <x:c r="A315" s="18" t="str">
        <x:v>sw-rockart-minimum-ages--sw-whitley2013</x:v>
      </x:c>
      <x:c r="B315" s="18" t="str">
        <x:v>journal-article</x:v>
      </x:c>
      <x:c r="C315" s="18" t="str">
        <x:v>David S. Whitley</x:v>
      </x:c>
      <x:c r="D315" s="22" t="n">
        <x:v>2013</x:v>
      </x:c>
      <x:c r="E315" s="18" t="str">
        <x:v>Rock Art Dating and the Peopling of the Americas</x:v>
      </x:c>
      <x:c r="F315" s="18" t="str">
        <x:v>Journal of Archaeology</x:v>
      </x:c>
      <x:c r="G315" s="18" t="str">
        <x:v>10.1155/2013/713159</x:v>
      </x:c>
      <x:c r="H315" s="18" t="str">
        <x:v>https://onlinelibrary.wiley.com/doi/full/10.1155/2013/713159</x:v>
      </x:c>
      <x:c r="I315" s="18" t="str">
        <x:v>2013</x:v>
      </x:c>
      <x:c r="J315" s="18" t="str">
        <x:v>1</x:v>
      </x:c>
      <x:c r="K315" s="18" t="str">
        <x:v>713159</x:v>
      </x:c>
      <x:c r="L315" s="18" t="str"/>
      <x:c r="M315" s="18" t="str"/>
      <x:c r="N315" s="18" t="str"/>
      <x:c r="O315" s="18" t="str"/>
      <x:c r="P315" s="18" t="str"/>
      <x:c r="Q315" s="18" t="str"/>
      <x:c r="R315" s="18" t="str">
        <x:v>Open publisher full text inspected, especially Tables 1 and 2 and sections 4.1–4.2. Minimum-limiting varnish dates distinguished from direct artifact ages.</x:v>
      </x:c>
    </x:row>
    <x:row r="316">
      <x:c r="A316" s="18" t="str">
        <x:v>sw-laplaya-eap--sw-goguitchaichvili2023</x:v>
      </x:c>
      <x:c r="B316" s="18" t="str">
        <x:v>journal-article</x:v>
      </x:c>
      <x:c r="C316" s="18" t="str">
        <x:v>Avto Goguitchaichvili; Elisa Villapando; Alejandra Abrego; Rubén Cejudo; Vadim Kravchinsky; Francisco Bautista; Karla Flores García; Juan Morales; Miguel Cervantes</x:v>
      </x:c>
      <x:c r="D316" s="22" t="n">
        <x:v>2023</x:v>
      </x:c>
      <x:c r="E316" s="18" t="str">
        <x:v>New Absolute Chronological Constraints to La Playa (Sonoran Desert) Archaeology between the American Southwest and Mesoamerica—From Long Period Human Resilience to Apparent Abandonment</x:v>
      </x:c>
      <x:c r="F316" s="18" t="str">
        <x:v>Land</x:v>
      </x:c>
      <x:c r="G316" s="18" t="str">
        <x:v>10.3390/land12030560</x:v>
      </x:c>
      <x:c r="H316" s="18" t="str">
        <x:v>https://sites.ualberta.ca/~vadim/Publications-Kravchinsky_files/2023%20Goguitchaichvili%20-%20Absolute%20Chronological%20Constraints%20to%20La%20Playa%20Archaeology.pdf</x:v>
      </x:c>
      <x:c r="I316" s="18" t="str">
        <x:v>12</x:v>
      </x:c>
      <x:c r="J316" s="18" t="str">
        <x:v>3</x:v>
      </x:c>
      <x:c r="K316" s="18" t="str">
        <x:v>560</x:v>
      </x:c>
      <x:c r="L316" s="18" t="str"/>
      <x:c r="M316" s="18" t="str"/>
      <x:c r="N316" s="18" t="str"/>
      <x:c r="O316" s="18" t="str"/>
      <x:c r="P316" s="18" t="str"/>
      <x:c r="Q316" s="18" t="str"/>
      <x:c r="R316" s="18" t="str">
        <x:v>Author institutional PDF abstract, introduction and section 5 inspected through indexed primary text; publisher page rate-limited and direct PDF fetch later timed out. No claim to all supplementary data.</x:v>
      </x:c>
    </x:row>
    <x:row r="317">
      <x:c r="A317" s="18" t="str">
        <x:v>sw-laplaya-pithouse1-burning--sw-goguitchaichvili2023</x:v>
      </x:c>
      <x:c r="B317" s="18" t="str">
        <x:v>journal-article</x:v>
      </x:c>
      <x:c r="C317" s="18" t="str">
        <x:v>Avto Goguitchaichvili; Elisa Villapando; Alejandra Abrego; Rubén Cejudo; Vadim Kravchinsky; Francisco Bautista; Karla Flores García; Juan Morales; Miguel Cervantes</x:v>
      </x:c>
      <x:c r="D317" s="22" t="n">
        <x:v>2023</x:v>
      </x:c>
      <x:c r="E317" s="18" t="str">
        <x:v>New Absolute Chronological Constraints to La Playa (Sonoran Desert) Archaeology between the American Southwest and Mesoamerica—From Long Period Human Resilience to Apparent Abandonment</x:v>
      </x:c>
      <x:c r="F317" s="18" t="str">
        <x:v>Land</x:v>
      </x:c>
      <x:c r="G317" s="18" t="str">
        <x:v>10.3390/land12030560</x:v>
      </x:c>
      <x:c r="H317" s="18" t="str">
        <x:v>https://sites.ualberta.ca/~vadim/Publications-Kravchinsky_files/2023%20Goguitchaichvili%20-%20Absolute%20Chronological%20Constraints%20to%20La%20Playa%20Archaeology.pdf</x:v>
      </x:c>
      <x:c r="I317" s="18" t="str">
        <x:v>12</x:v>
      </x:c>
      <x:c r="J317" s="18" t="str">
        <x:v>3</x:v>
      </x:c>
      <x:c r="K317" s="18" t="str">
        <x:v>560</x:v>
      </x:c>
      <x:c r="L317" s="18" t="str"/>
      <x:c r="M317" s="18" t="str"/>
      <x:c r="N317" s="18" t="str"/>
      <x:c r="O317" s="18" t="str"/>
      <x:c r="P317" s="18" t="str"/>
      <x:c r="Q317" s="18" t="str"/>
      <x:c r="R317" s="18" t="str">
        <x:v>Author institutional PDF abstract, introduction and section 5 inspected through indexed primary text; publisher page rate-limited and direct PDF fetch later timed out. No claim to all supplementary data.</x:v>
      </x:c>
    </x:row>
    <x:row r="318">
      <x:c r="A318" s="18" t="str">
        <x:v>sw-laplaya-burning-alternatives--sw-goguitchaichvili2023</x:v>
      </x:c>
      <x:c r="B318" s="18" t="str">
        <x:v>journal-article</x:v>
      </x:c>
      <x:c r="C318" s="18" t="str">
        <x:v>Avto Goguitchaichvili; Elisa Villapando; Alejandra Abrego; Rubén Cejudo; Vadim Kravchinsky; Francisco Bautista; Karla Flores García; Juan Morales; Miguel Cervantes</x:v>
      </x:c>
      <x:c r="D318" s="22" t="n">
        <x:v>2023</x:v>
      </x:c>
      <x:c r="E318" s="18" t="str">
        <x:v>New Absolute Chronological Constraints to La Playa (Sonoran Desert) Archaeology between the American Southwest and Mesoamerica—From Long Period Human Resilience to Apparent Abandonment</x:v>
      </x:c>
      <x:c r="F318" s="18" t="str">
        <x:v>Land</x:v>
      </x:c>
      <x:c r="G318" s="18" t="str">
        <x:v>10.3390/land12030560</x:v>
      </x:c>
      <x:c r="H318" s="18" t="str">
        <x:v>https://sites.ualberta.ca/~vadim/Publications-Kravchinsky_files/2023%20Goguitchaichvili%20-%20Absolute%20Chronological%20Constraints%20to%20La%20Playa%20Archaeology.pdf</x:v>
      </x:c>
      <x:c r="I318" s="18" t="str">
        <x:v>12</x:v>
      </x:c>
      <x:c r="J318" s="18" t="str">
        <x:v>3</x:v>
      </x:c>
      <x:c r="K318" s="18" t="str">
        <x:v>560</x:v>
      </x:c>
      <x:c r="L318" s="18" t="str"/>
      <x:c r="M318" s="18" t="str"/>
      <x:c r="N318" s="18" t="str"/>
      <x:c r="O318" s="18" t="str"/>
      <x:c r="P318" s="18" t="str"/>
      <x:c r="Q318" s="18" t="str"/>
      <x:c r="R318" s="18" t="str">
        <x:v>Author institutional PDF abstract, introduction and section 5 inspected through indexed primary text; publisher page rate-limited and direct PDF fetch later timed out. No claim to all supplementary data.</x:v>
      </x:c>
    </x:row>
    <x:row r="319">
      <x:c r="A319" s="18" t="str">
        <x:v>sw-altar-coalescence--sw-campos2026</x:v>
      </x:c>
      <x:c r="B319" s="18" t="str">
        <x:v>journal-article</x:v>
      </x:c>
      <x:c r="C319" s="18" t="str">
        <x:v>Cinthia M. Campos-Hernández; Hunter M. Claypatch; Cristina García Moreno</x:v>
      </x:c>
      <x:c r="D319" s="22" t="n">
        <x:v>2026</x:v>
      </x:c>
      <x:c r="E319" s="18" t="str">
        <x:v>The Trincheras Heartland in the Wake of Migration: Exploring Cultural Change and Continuity at Fourteenth Century Sites in Sonora’s Altar Valley</x:v>
      </x:c>
      <x:c r="F319" s="18" t="str">
        <x:v>KIVA</x:v>
      </x:c>
      <x:c r="G319" s="18" t="str">
        <x:v>10.1080/00231940.2026.2616157</x:v>
      </x:c>
      <x:c r="H319" s="18" t="str">
        <x:v>https://www.tandfonline.com/doi/full/10.1080/00231940.2026.2616157</x:v>
      </x:c>
      <x:c r="I319" s="18" t="str">
        <x:v>92</x:v>
      </x:c>
      <x:c r="J319" s="18" t="str">
        <x:v>1</x:v>
      </x:c>
      <x:c r="K319" s="18" t="str">
        <x:v>1-28</x:v>
      </x:c>
      <x:c r="L319" s="18" t="str"/>
      <x:c r="M319" s="18" t="str"/>
      <x:c r="N319" s="18" t="str"/>
      <x:c r="O319" s="18" t="str"/>
      <x:c r="P319" s="18" t="str"/>
      <x:c r="Q319" s="18" t="str"/>
      <x:c r="R319" s="18" t="str">
        <x:v>Publisher abstract, metadata and terminology note inspected; full paper unavailable.</x:v>
      </x:c>
    </x:row>
    <x:row r="320">
      <x:c r="A320" s="18" t="str">
        <x:v>sw-rockcanyon-diet-transition--sw-janetski2017</x:v>
      </x:c>
      <x:c r="B320" s="18" t="str">
        <x:v>journal-article</x:v>
      </x:c>
      <x:c r="C320" s="18" t="str">
        <x:v>Joel C. Janetski</x:v>
      </x:c>
      <x:c r="D320" s="22" t="n">
        <x:v>2017</x:v>
      </x:c>
      <x:c r="E320" s="18" t="str">
        <x:v>Late Archaic to Early Puebloan Occupation on the Arizona Strip, Northwestern Arizona: A View from Rock Canyon Shelter</x:v>
      </x:c>
      <x:c r="F320" s="18" t="str">
        <x:v>KIVA</x:v>
      </x:c>
      <x:c r="G320" s="18" t="str">
        <x:v>10.1080/00231940.2017.1291321</x:v>
      </x:c>
      <x:c r="H320" s="18" t="str">
        <x:v>https://www.tandfonline.com/doi/full/10.1080/00231940.2017.1291321</x:v>
      </x:c>
      <x:c r="I320" s="18" t="str">
        <x:v>83</x:v>
      </x:c>
      <x:c r="J320" s="18" t="str">
        <x:v>2</x:v>
      </x:c>
      <x:c r="K320" s="18" t="str">
        <x:v>203-242</x:v>
      </x:c>
      <x:c r="L320" s="18" t="str"/>
      <x:c r="M320" s="18" t="str"/>
      <x:c r="N320" s="18" t="str"/>
      <x:c r="O320" s="18" t="str"/>
      <x:c r="P320" s="18" t="str"/>
      <x:c r="Q320" s="18" t="str"/>
      <x:c r="R320" s="18" t="str">
        <x:v>Publisher English and Spanish abstracts and metadata inspected; full article not inspected.</x:v>
      </x:c>
    </x:row>
    <x:row r="321">
      <x:c r="A321" s="18" t="str">
        <x:v>sw-rockcanyon-diet-transition--chronology-guide</x:v>
      </x:c>
      <x:c r="B321" s="18" t="str">
        <x:v>web-resource</x:v>
      </x:c>
      <x:c r="C321" s="18" t="str">
        <x:v>Utah Division of State History</x:v>
      </x:c>
      <x:c r="D321" s="22" t="str"/>
      <x:c r="E321" s="18" t="str">
        <x:v>The Ancestral Puebloan Period</x:v>
      </x:c>
      <x:c r="F321" s="18" t="str">
        <x:v>History to Go</x:v>
      </x:c>
      <x:c r="G321" s="18" t="str"/>
      <x:c r="H321" s="18" t="str">
        <x:v>https://historytogo.utah.gov/post/anasazi/</x:v>
      </x:c>
      <x:c r="I321" s="18" t="str"/>
      <x:c r="J321" s="18" t="str"/>
      <x:c r="K321" s="18" t="str"/>
      <x:c r="L321" s="18" t="str"/>
      <x:c r="M321" s="18" t="str"/>
      <x:c r="N321" s="18" t="str"/>
      <x:c r="O321" s="18" t="str"/>
      <x:c r="P321" s="18" t="str"/>
      <x:c r="Q321" s="18" t="str"/>
      <x:c r="R321" s="18" t="str">
        <x:v>Official state-history regional Pecos classification inspected2026-10-29; period dates vary regionally and do not date individual features.</x:v>
      </x:c>
    </x:row>
    <x:row r="322">
      <x:c r="A322" s="18" t="str">
        <x:v>sw-sandiego-typology-and-climate--sw-scharlotta2015</x:v>
      </x:c>
      <x:c r="B322" s="18" t="str">
        <x:v>journal-article</x:v>
      </x:c>
      <x:c r="C322" s="18" t="str">
        <x:v>Ian Scharlotta</x:v>
      </x:c>
      <x:c r="D322" s="22" t="n">
        <x:v>2015</x:v>
      </x:c>
      <x:c r="E322" s="18" t="str">
        <x:v>Determining Temporal Boundaries and Land Use Patterns: Hunter-Gatherer Spatiotemporal Patterning in San Diego County</x:v>
      </x:c>
      <x:c r="F322" s="18" t="str">
        <x:v>California Archaeology</x:v>
      </x:c>
      <x:c r="G322" s="18" t="str">
        <x:v>10.1080/1947461X.2015.1108602</x:v>
      </x:c>
      <x:c r="H322" s="18" t="str">
        <x:v>https://txstate.academia.edu/IanScharlotta/Papers</x:v>
      </x:c>
      <x:c r="I322" s="18" t="str">
        <x:v>7</x:v>
      </x:c>
      <x:c r="J322" s="18" t="str">
        <x:v>2</x:v>
      </x:c>
      <x:c r="K322" s="18" t="str">
        <x:v>205-244</x:v>
      </x:c>
      <x:c r="L322" s="18" t="str"/>
      <x:c r="M322" s="18" t="str"/>
      <x:c r="N322" s="18" t="str"/>
      <x:c r="O322" s="18" t="str"/>
      <x:c r="P322" s="18" t="str"/>
      <x:c r="Q322" s="18" t="str"/>
      <x:c r="R322" s="18" t="str">
        <x:v>Author profile displays full article abstract; publisher issue contents confirms title, year and pages, while direct article fetch returned 403. Abstract-only substantive review.</x:v>
      </x:c>
    </x:row>
    <x:row r="323">
      <x:c r="A323" s="18" t="str">
        <x:v>sw-california-regional-trajectories--sw-arnold2004</x:v>
      </x:c>
      <x:c r="B323" s="18" t="str">
        <x:v>journal-article</x:v>
      </x:c>
      <x:c r="C323" s="18" t="str">
        <x:v>Jeanne E. Arnold; Michael R. Walsh; Sandra E. Hollimon</x:v>
      </x:c>
      <x:c r="D323" s="22" t="n">
        <x:v>2004</x:v>
      </x:c>
      <x:c r="E323" s="18" t="str">
        <x:v>The Archaeology of California</x:v>
      </x:c>
      <x:c r="F323" s="18" t="str">
        <x:v>Journal of Archaeological Research</x:v>
      </x:c>
      <x:c r="G323" s="18" t="str">
        <x:v>10.1023/B:JARE.0000016694.82226.62</x:v>
      </x:c>
      <x:c r="H323" s="18" t="str">
        <x:v>https://link.springer.com/article/10.1023/B:JARE.0000016694.82226.62</x:v>
      </x:c>
      <x:c r="I323" s="18" t="str">
        <x:v>12</x:v>
      </x:c>
      <x:c r="J323" s="18" t="str">
        <x:v>1</x:v>
      </x:c>
      <x:c r="K323" s="18" t="str">
        <x:v>1-73</x:v>
      </x:c>
      <x:c r="L323" s="18" t="str"/>
      <x:c r="M323" s="18" t="str"/>
      <x:c r="N323" s="18" t="str"/>
      <x:c r="O323" s="18" t="str"/>
      <x:c r="P323" s="18" t="str"/>
      <x:c r="Q323" s="18" t="str"/>
      <x:c r="R323" s="18" t="str">
        <x:v>Publisher page and abstract inspected; no detailed excavation or regional chronology extracted.</x:v>
      </x:c>
    </x:row>
    <x:row r="324">
      <x:c r="A324" s="18" t="str">
        <x:v>sw-bonneville-climate-occupation--sw-goebel2021</x:v>
      </x:c>
      <x:c r="B324" s="18" t="str">
        <x:v>journal-article</x:v>
      </x:c>
      <x:c r="C324" s="18" t="str">
        <x:v>Ted Goebel; Bryan Hockett; David Rhode; Kelly Graf</x:v>
      </x:c>
      <x:c r="D324" s="22" t="n">
        <x:v>2021</x:v>
      </x:c>
      <x:c r="E324" s="18" t="str">
        <x:v>Prehistoric human response to climate change in the Bonneville basin, western North America: The Bonneville Estates Rockshelter radiocarbon chronology</x:v>
      </x:c>
      <x:c r="F324" s="18" t="str">
        <x:v>Quaternary Science Reviews</x:v>
      </x:c>
      <x:c r="G324" s="18" t="str">
        <x:v>10.1016/j.quascirev.2021.106930</x:v>
      </x:c>
      <x:c r="H324" s="18" t="str">
        <x:v>https://par.nsf.gov/servlets/purl/10335113</x:v>
      </x:c>
      <x:c r="I324" s="18" t="str">
        <x:v>260</x:v>
      </x:c>
      <x:c r="J324" s="18" t="str"/>
      <x:c r="K324" s="18" t="str">
        <x:v>106930</x:v>
      </x:c>
      <x:c r="L324" s="18" t="str"/>
      <x:c r="M324" s="18" t="str"/>
      <x:c r="N324" s="18" t="str"/>
      <x:c r="O324" s="18" t="str"/>
      <x:c r="P324" s="18" t="str"/>
      <x:c r="Q324" s="18" t="str"/>
      <x:c r="R324" s="18" t="str">
        <x:v>Primary article in NSF public-access repository: title page and abstract inspected; detailed hiatus windows not extracted.</x:v>
      </x:c>
    </x:row>
    <x:row r="325">
      <x:c r="A325" s="18" t="str">
        <x:v>sw-centralcalifornia-asynchronous--sw-fredrickson1974</x:v>
      </x:c>
      <x:c r="B325" s="18" t="str">
        <x:v>journal-article</x:v>
      </x:c>
      <x:c r="C325" s="18" t="str">
        <x:v>David A. Fredrickson</x:v>
      </x:c>
      <x:c r="D325" s="22" t="n">
        <x:v>1974</x:v>
      </x:c>
      <x:c r="E325" s="18" t="str">
        <x:v>Cultural Diversity In Early Central California: A View from the North Coast Ranges</x:v>
      </x:c>
      <x:c r="F325" s="18" t="str">
        <x:v>The Journal of California Anthropology</x:v>
      </x:c>
      <x:c r="G325" s="18" t="str"/>
      <x:c r="H325" s="18" t="str">
        <x:v>https://escholarship.org/uc/item/8vg876v9</x:v>
      </x:c>
      <x:c r="I325" s="18" t="str">
        <x:v>1</x:v>
      </x:c>
      <x:c r="J325" s="18" t="str">
        <x:v>1</x:v>
      </x:c>
      <x:c r="K325" s="18" t="str">
        <x:v>41-53</x:v>
      </x:c>
      <x:c r="L325" s="18" t="str"/>
      <x:c r="M325" s="18" t="str"/>
      <x:c r="N325" s="18" t="str"/>
      <x:c r="O325" s="18" t="str"/>
      <x:c r="P325" s="18" t="str"/>
      <x:c r="Q325" s="18" t="str"/>
      <x:c r="R325" s="18" t="str">
        <x:v>University of California journal repository abstract and metadata inspected; no new numerical period boundaries inferred.</x:v>
      </x:c>
    </x:row>
    <x:row r="326">
      <x:c r="A326" s="18" t="str">
        <x:v>sw-sancarlos-earlyformative--sw-seltzerrogers2023</x:v>
      </x:c>
      <x:c r="B326" s="18" t="str">
        <x:v>journal-article</x:v>
      </x:c>
      <x:c r="C326" s="18" t="str">
        <x:v>Thatcher A. Seltzer-Rogers; Joseph S. Crary</x:v>
      </x:c>
      <x:c r="D326" s="22" t="n">
        <x:v>2023</x:v>
      </x:c>
      <x:c r="E326" s="18" t="str">
        <x:v>Agricultural Intensification, Regional Differentiation, and Incipient Village Formation: Early Formative Period Patterning in the San Carlos Safford Area, Southeastern Arizona</x:v>
      </x:c>
      <x:c r="F326" s="18" t="str">
        <x:v>KIVA</x:v>
      </x:c>
      <x:c r="G326" s="18" t="str">
        <x:v>10.1080/00231940.2023.2186592</x:v>
      </x:c>
      <x:c r="H326" s="18" t="str">
        <x:v>https://independent.academia.edu/ThatcherSeltzerRogers</x:v>
      </x:c>
      <x:c r="I326" s="18" t="str">
        <x:v>89</x:v>
      </x:c>
      <x:c r="J326" s="18" t="str">
        <x:v>3</x:v>
      </x:c>
      <x:c r="K326" s="18" t="str">
        <x:v>274-322</x:v>
      </x:c>
      <x:c r="L326" s="18" t="str"/>
      <x:c r="M326" s="18" t="str"/>
      <x:c r="N326" s="18" t="str"/>
      <x:c r="O326" s="18" t="str"/>
      <x:c r="P326" s="18" t="str"/>
      <x:c r="Q326" s="18" t="str"/>
      <x:c r="R326" s="18" t="str">
        <x:v>Author profile displays article abstract; full article and publisher text unavailable. Metadata corroborated in indexed bibliographic records.</x:v>
      </x:c>
    </x:row>
    <x:row r="327">
      <x:c r="A327" s="18" t="str">
        <x:v>sw-bylas-social-reorganization--sw-crary2022</x:v>
      </x:c>
      <x:c r="B327" s="18" t="str">
        <x:v>journal-article</x:v>
      </x:c>
      <x:c r="C327" s="18" t="str">
        <x:v>Joseph S. Crary; Thatcher A. Seltzer-Rogers</x:v>
      </x:c>
      <x:c r="D327" s="22" t="n">
        <x:v>2022</x:v>
      </x:c>
      <x:c r="E327" s="18" t="str">
        <x:v>Revisiting the Bylas Phase: An Analysis of Trends and Historical Processes Within the San Carlos Safford Area of Southeastern Arizona During the Late Twelfth and Thirteenth Centuries</x:v>
      </x:c>
      <x:c r="F327" s="18" t="str">
        <x:v>KIVA</x:v>
      </x:c>
      <x:c r="G327" s="18" t="str">
        <x:v>10.1080/00231940.2021.1986657</x:v>
      </x:c>
      <x:c r="H327" s="18" t="str">
        <x:v>https://independent.academia.edu/ThatcherSeltzerRogers</x:v>
      </x:c>
      <x:c r="I327" s="18" t="str">
        <x:v>88</x:v>
      </x:c>
      <x:c r="J327" s="18" t="str">
        <x:v>1</x:v>
      </x:c>
      <x:c r="K327" s="18" t="str">
        <x:v>25-57</x:v>
      </x:c>
      <x:c r="L327" s="18" t="str"/>
      <x:c r="M327" s="18" t="str"/>
      <x:c r="N327" s="18" t="str"/>
      <x:c r="O327" s="18" t="str"/>
      <x:c r="P327" s="18" t="str"/>
      <x:c r="Q327" s="18" t="str"/>
      <x:c r="R327" s="18" t="str">
        <x:v>Author profile displays full abstract; full article not inspected. Metadata corroborated in indexed bibliographic records.</x:v>
      </x:c>
    </x:row>
    <x:row r="328">
      <x:c r="A328" s="18" t="str">
        <x:v>sw-sri26-maritime-seasonal--sw-erlandson2020</x:v>
      </x:c>
      <x:c r="B328" s="18" t="str">
        <x:v>journal-article</x:v>
      </x:c>
      <x:c r="C328" s="18" t="str">
        <x:v>Jon M. Erlandson; Todd J. Braje; Amira F. Ainis; Brendan J. Culleton; Kristina M. Gill; Courtney A. Hofman; Douglas J. Kennett; Leslie A. Reeder-Myers; Torben C. Rick</x:v>
      </x:c>
      <x:c r="D328" s="22" t="n">
        <x:v>2020</x:v>
      </x:c>
      <x:c r="E328" s="18" t="str">
        <x:v>Maritime Paleoindian technology, subsistence, and ecology at an ~11,700 year old Paleocoastal site on California’s Northern Channel Islands, USA</x:v>
      </x:c>
      <x:c r="F328" s="18" t="str">
        <x:v>PLOS ONE</x:v>
      </x:c>
      <x:c r="G328" s="18" t="str">
        <x:v>10.1371/journal.pone.0238866</x:v>
      </x:c>
      <x:c r="H328" s="18" t="str">
        <x:v>https://journals.plos.org/plosone/article?id=10.1371/journal.pone.0238866</x:v>
      </x:c>
      <x:c r="I328" s="18" t="str">
        <x:v>15</x:v>
      </x:c>
      <x:c r="J328" s="18" t="str">
        <x:v>9</x:v>
      </x:c>
      <x:c r="K328" s="18" t="str">
        <x:v>e0238866</x:v>
      </x:c>
      <x:c r="L328" s="18" t="str"/>
      <x:c r="M328" s="18" t="str"/>
      <x:c r="N328" s="18" t="str"/>
      <x:c r="O328" s="18" t="str"/>
      <x:c r="P328" s="18" t="str"/>
      <x:c r="Q328" s="18" t="str"/>
      <x:c r="R328" s="18" t="str">
        <x:v>Open publisher full text inspected: abstract, chronological discussion and subsistence findings; radiocarbon and calibrated ages distinguished.</x:v>
      </x:c>
    </x:row>
    <x:row r="329">
      <x:c r="A329" s="18" t="str">
        <x:v>sw-channel-shoreline-loss--sw-reedermyers2015</x:v>
      </x:c>
      <x:c r="B329" s="18" t="str">
        <x:v>journal-article</x:v>
      </x:c>
      <x:c r="C329" s="18" t="str">
        <x:v>Leslie Reeder-Myers; Jon M. Erlandson; Daniel R. Muhs; Torben C. Rick</x:v>
      </x:c>
      <x:c r="D329" s="22" t="n">
        <x:v>2015</x:v>
      </x:c>
      <x:c r="E329" s="18" t="str">
        <x:v>Sea level, paleogeography, and archeology on California’s Northern Channel Islands</x:v>
      </x:c>
      <x:c r="F329" s="18" t="str">
        <x:v>Quaternary Research</x:v>
      </x:c>
      <x:c r="G329" s="18" t="str">
        <x:v>10.1016/j.yqres.2015.01.002</x:v>
      </x:c>
      <x:c r="H329" s="18" t="str">
        <x:v>https://pubs.usgs.gov/publication/70148342</x:v>
      </x:c>
      <x:c r="I329" s="18" t="str">
        <x:v>83</x:v>
      </x:c>
      <x:c r="J329" s="18" t="str">
        <x:v>2</x:v>
      </x:c>
      <x:c r="K329" s="18" t="str">
        <x:v>263-272</x:v>
      </x:c>
      <x:c r="L329" s="18" t="str"/>
      <x:c r="M329" s="18" t="str"/>
      <x:c r="N329" s="18" t="str"/>
      <x:c r="O329" s="18" t="str"/>
      <x:c r="P329" s="18" t="str"/>
      <x:c r="Q329" s="18" t="str"/>
      <x:c r="R329" s="18" t="str">
        <x:v>Coauthor agency USGS abstract and complete bibliographic metadata inspected; full article not inspected.</x:v>
      </x:c>
    </x:row>
    <x:row r="330">
      <x:c r="A330" s="18" t="str">
        <x:v>sw-channel-chirp-method--sw-braje2022</x:v>
      </x:c>
      <x:c r="B330" s="18" t="str">
        <x:v>journal-article</x:v>
      </x:c>
      <x:c r="C330" s="18" t="str">
        <x:v>Todd J. Braje; Jillian Maloney; Amy Gusick; Jon M. Erlandson; Shannon Klotsko</x:v>
      </x:c>
      <x:c r="D330" s="22" t="n">
        <x:v>2022</x:v>
      </x:c>
      <x:c r="E330" s="18" t="str">
        <x:v>Re-evaluating terminal Pleistocene and Early Holocene settlement patterns with Chirp subbottom data from around California’s Northern Channel Islands</x:v>
      </x:c>
      <x:c r="F330" s="18" t="str">
        <x:v>World Archaeology</x:v>
      </x:c>
      <x:c r="G330" s="18" t="str">
        <x:v>10.1080/00438243.2022.2077825</x:v>
      </x:c>
      <x:c r="H330" s="18" t="str">
        <x:v>https://www.tandfonline.com/doi/abs/10.1080/00438243.2022.2077825</x:v>
      </x:c>
      <x:c r="I330" s="18" t="str">
        <x:v>54</x:v>
      </x:c>
      <x:c r="J330" s="18" t="str">
        <x:v>1</x:v>
      </x:c>
      <x:c r="K330" s="18" t="str">
        <x:v>107-121</x:v>
      </x:c>
      <x:c r="L330" s="18" t="str"/>
      <x:c r="M330" s="18" t="str"/>
      <x:c r="N330" s="18" t="str"/>
      <x:c r="O330" s="18" t="str"/>
      <x:c r="P330" s="18" t="str"/>
      <x:c r="Q330" s="18" t="str"/>
      <x:c r="R330" s="18" t="str">
        <x:v>Publisher abstract and metadata inspected; full paper unavailable.</x:v>
      </x:c>
    </x:row>
    <x:row r="331">
      <x:c r="A331" s="18" t="str">
        <x:v>sw-twainharte-flutedpoint--sw-moratto2017</x:v>
      </x:c>
      <x:c r="B331" s="18" t="str">
        <x:v>journal-article</x:v>
      </x:c>
      <x:c r="C331" s="18" t="str">
        <x:v>Michael J. Moratto; Owen K. Davis; Shelly Davis-King; Jack Meyer; Jeffrey Rosenthal; Laurie Sylwester</x:v>
      </x:c>
      <x:c r="D331" s="22" t="n">
        <x:v>2017</x:v>
      </x:c>
      <x:c r="E331" s="18" t="str">
        <x:v>A Terminal Pleistocene/Early Holocene Environmental Record and Fluted Point from Twain Harte, California</x:v>
      </x:c>
      <x:c r="F331" s="18" t="str">
        <x:v>PaleoAmerica</x:v>
      </x:c>
      <x:c r="G331" s="18" t="str">
        <x:v>10.1080/20555563.2017.1328959</x:v>
      </x:c>
      <x:c r="H331" s="18" t="str">
        <x:v>https://experts.arizona.edu/en/publications/a-terminal-pleistoceneearly-holocene-environmental-record-and-flu/</x:v>
      </x:c>
      <x:c r="I331" s="18" t="str">
        <x:v>3</x:v>
      </x:c>
      <x:c r="J331" s="18" t="str">
        <x:v>3</x:v>
      </x:c>
      <x:c r="K331" s="18" t="str">
        <x:v>260-275</x:v>
      </x:c>
      <x:c r="L331" s="18" t="str"/>
      <x:c r="M331" s="18" t="str"/>
      <x:c r="N331" s="18" t="str"/>
      <x:c r="O331" s="18" t="str"/>
      <x:c r="P331" s="18" t="str"/>
      <x:c r="Q331" s="18" t="str"/>
      <x:c r="R331" s="18" t="str">
        <x:v>Coauthor institutional repository abstract and metadata inspected; sediment-date association not independently reanalyzed.</x:v>
      </x:c>
    </x:row>
    <x:row r="332">
      <x:c r="A332" s="18" t="str">
        <x:v>sw-youngerdryas-california-debate--sw-jones2008</x:v>
      </x:c>
      <x:c r="B332" s="18" t="str">
        <x:v>journal-article</x:v>
      </x:c>
      <x:c r="C332" s="18" t="str">
        <x:v>Terry L. Jones</x:v>
      </x:c>
      <x:c r="D332" s="22" t="n">
        <x:v>2008</x:v>
      </x:c>
      <x:c r="E332" s="18" t="str">
        <x:v>California archaeological record consistent with Younger Dryas disruptive event</x:v>
      </x:c>
      <x:c r="F332" s="18" t="str">
        <x:v>PNAS</x:v>
      </x:c>
      <x:c r="G332" s="18" t="str">
        <x:v>10.1073/pnas.0808976106</x:v>
      </x:c>
      <x:c r="H332" s="18" t="str">
        <x:v>https://www.californiaprehistory.com/_tljones/E109.full.pdf</x:v>
      </x:c>
      <x:c r="I332" s="18" t="str">
        <x:v>105</x:v>
      </x:c>
      <x:c r="J332" s="18" t="str">
        <x:v>50</x:v>
      </x:c>
      <x:c r="K332" s="18" t="str">
        <x:v>E109</x:v>
      </x:c>
      <x:c r="L332" s="18" t="str"/>
      <x:c r="M332" s="18" t="str"/>
      <x:c r="N332" s="18" t="str"/>
      <x:c r="O332" s="18" t="str"/>
      <x:c r="P332" s="18" t="str"/>
      <x:c r="Q332" s="18" t="str"/>
      <x:c r="R332" s="18" t="str">
        <x:v>Author-hosted full published letter inspected; historical interpretation, not a new field dataset.</x:v>
      </x:c>
    </x:row>
    <x:row r="333">
      <x:c r="A333" s="18" t="str">
        <x:v>sw-youngerdryas-california-debate--sw-collard2008</x:v>
      </x:c>
      <x:c r="B333" s="18" t="str">
        <x:v>journal-article</x:v>
      </x:c>
      <x:c r="C333" s="18" t="str">
        <x:v>Mark Collard; Briggs Buchanan; Kevan Edinborough</x:v>
      </x:c>
      <x:c r="D333" s="22" t="n">
        <x:v>2008</x:v>
      </x:c>
      <x:c r="E333" s="18" t="str">
        <x:v>Reply to Anderson et al., Jones, Kennett and West, Culleton, and Kennett et al.: Further evidence against the extraterrestrial impact hypothesis</x:v>
      </x:c>
      <x:c r="F333" s="18" t="str">
        <x:v>PNAS</x:v>
      </x:c>
      <x:c r="G333" s="18" t="str">
        <x:v>10.1073/pnas.0810765106</x:v>
      </x:c>
      <x:c r="H333" s="18" t="str">
        <x:v>https://www.sfu.ca/~mcollard/documents/Collard_et_al_2008.pdf</x:v>
      </x:c>
      <x:c r="I333" s="18" t="str">
        <x:v>105</x:v>
      </x:c>
      <x:c r="J333" s="18" t="str">
        <x:v>50</x:v>
      </x:c>
      <x:c r="K333" s="18" t="str">
        <x:v>E112-E114</x:v>
      </x:c>
      <x:c r="L333" s="18" t="str"/>
      <x:c r="M333" s="18" t="str"/>
      <x:c r="N333" s="18" t="str"/>
      <x:c r="O333" s="18" t="str"/>
      <x:c r="P333" s="18" t="str"/>
      <x:c r="Q333" s="18" t="str"/>
      <x:c r="R333" s="18" t="str">
        <x:v>Author institutional full published reply inspected, particularly California paragraph and Figure 1B.</x:v>
      </x:c>
    </x:row>
    <x:row r="334">
      <x:c r="A334" s="18" t="str">
        <x:v>caribbean-fernandes-ancestryshift--fernandes2021</x:v>
      </x:c>
      <x:c r="B334" s="18" t="str">
        <x:v>journal-article</x:v>
      </x:c>
      <x:c r="C334" s="18" t="str">
        <x:v>Daniel M. Fernandes et al.</x:v>
      </x:c>
      <x:c r="D334" s="22" t="n">
        <x:v>2021</x:v>
      </x:c>
      <x:c r="E334" s="18" t="str">
        <x:v>A genetic history of the pre-contact Caribbean</x:v>
      </x:c>
      <x:c r="F334" s="18" t="str">
        <x:v>Nature</x:v>
      </x:c>
      <x:c r="G334" s="18" t="str">
        <x:v>10.1038/s41586-020-03053-2</x:v>
      </x:c>
      <x:c r="H334" s="18" t="str">
        <x:v>https://doi.org/10.1038/s41586-020-03053-2</x:v>
      </x:c>
      <x:c r="I334" s="18" t="str">
        <x:v>590</x:v>
      </x:c>
      <x:c r="J334" s="18" t="str">
        <x:v>7844</x:v>
      </x:c>
      <x:c r="K334" s="18" t="str">
        <x:v>103–110</x:v>
      </x:c>
      <x:c r="L334" s="18" t="str"/>
      <x:c r="M334" s="18" t="str"/>
      <x:c r="N334" s="18" t="str"/>
      <x:c r="O334" s="18" t="str"/>
      <x:c r="P334" s="18" t="str"/>
      <x:c r="Q334" s="18" t="str"/>
      <x:c r="R334" s="18" t="str">
        <x:v>Full text: PMC author manuscript and author-hosted published PDF; online 2020, issue 2021.</x:v>
      </x:c>
    </x:row>
    <x:row r="335">
      <x:c r="A335" s="18" t="str">
        <x:v>caribbean-fernandes-ancestryshift--naegele2020</x:v>
      </x:c>
      <x:c r="B335" s="18" t="str">
        <x:v>journal-article</x:v>
      </x:c>
      <x:c r="C335" s="18" t="str">
        <x:v>Kathrin Nägele et al.</x:v>
      </x:c>
      <x:c r="D335" s="22" t="n">
        <x:v>2020</x:v>
      </x:c>
      <x:c r="E335" s="18" t="str">
        <x:v>Genomic insights into the early peopling of the Caribbean</x:v>
      </x:c>
      <x:c r="F335" s="18" t="str">
        <x:v>Science</x:v>
      </x:c>
      <x:c r="G335" s="18" t="str">
        <x:v>10.1126/science.aba8697</x:v>
      </x:c>
      <x:c r="H335" s="18" t="str">
        <x:v>https://doi.org/10.1126/science.aba8697</x:v>
      </x:c>
      <x:c r="I335" s="18" t="str">
        <x:v>369</x:v>
      </x:c>
      <x:c r="J335" s="18" t="str">
        <x:v>6502</x:v>
      </x:c>
      <x:c r="K335" s="18" t="str">
        <x:v>456–460</x:v>
      </x:c>
      <x:c r="L335" s="18" t="str"/>
      <x:c r="M335" s="18" t="str"/>
      <x:c r="N335" s="18" t="str"/>
      <x:c r="O335" s="18" t="str"/>
      <x:c r="P335" s="18" t="str"/>
      <x:c r="Q335" s="18" t="str"/>
      <x:c r="R335" s="18" t="str">
        <x:v>Abstract and indexed publisher article opening; supplementary model not independently reviewed.</x:v>
      </x:c>
    </x:row>
    <x:row r="336">
      <x:c r="A336" s="18" t="str">
        <x:v>caribbean-fernandes-ancestryshift--kraan2024-c1426</x:v>
      </x:c>
      <x:c r="B336" s="18" t="str">
        <x:v>journal-article</x:v>
      </x:c>
      <x:c r="C336" s="18" t="str">
        <x:v>Claudia T. Kraan, Michiel Kappers, Kelsey M. Lowe, S. Yoshi Maezumi and Christina M. Giovas</x:v>
      </x:c>
      <x:c r="D336" s="22" t="n">
        <x:v>2024</x:v>
      </x:c>
      <x:c r="E336" s="18" t="str">
        <x:v>Radiocarbon dates from Curaçao’s oldest Archaic site extend earliest island settlement to ca. 5700 cal BP</x:v>
      </x:c>
      <x:c r="F336" s="18" t="str">
        <x:v>The Journal of Island and Coastal Archaeology 19(4):871–878</x:v>
      </x:c>
      <x:c r="G336" s="18" t="str">
        <x:v>10.1080/15564894.2024.2321575</x:v>
      </x:c>
      <x:c r="H336" s="18" t="str">
        <x:v>https://www.qracao.com/docs/Kraan%20et%20al%202024%20Radiocarbon%20dates%20from%20Curacaos%20oldest%20Archaic%20site.pdf</x:v>
      </x:c>
      <x:c r="I336" s="18" t="str"/>
      <x:c r="J336" s="18" t="str"/>
      <x:c r="K336" s="18" t="str"/>
      <x:c r="L336" s="18" t="str"/>
      <x:c r="M336" s="18" t="str"/>
      <x:c r="N336" s="18" t="str"/>
      <x:c r="O336" s="18" t="str"/>
      <x:c r="P336" s="18" t="str"/>
      <x:c r="Q336" s="18" t="str"/>
      <x:c r="R336" s="18" t="str">
        <x:v>Full primary article read, including methods, Table 1 and discussion.</x:v>
      </x:c>
    </x:row>
    <x:row r="337">
      <x:c r="A337" s="18" t="str">
        <x:v>caribbean-fernandes-connectivity--fernandes2021</x:v>
      </x:c>
      <x:c r="B337" s="18" t="str">
        <x:v>journal-article</x:v>
      </x:c>
      <x:c r="C337" s="18" t="str">
        <x:v>Daniel M. Fernandes et al.</x:v>
      </x:c>
      <x:c r="D337" s="22" t="n">
        <x:v>2021</x:v>
      </x:c>
      <x:c r="E337" s="18" t="str">
        <x:v>A genetic history of the pre-contact Caribbean</x:v>
      </x:c>
      <x:c r="F337" s="18" t="str">
        <x:v>Nature</x:v>
      </x:c>
      <x:c r="G337" s="18" t="str">
        <x:v>10.1038/s41586-020-03053-2</x:v>
      </x:c>
      <x:c r="H337" s="18" t="str">
        <x:v>https://doi.org/10.1038/s41586-020-03053-2</x:v>
      </x:c>
      <x:c r="I337" s="18" t="str">
        <x:v>590</x:v>
      </x:c>
      <x:c r="J337" s="18" t="str">
        <x:v>7844</x:v>
      </x:c>
      <x:c r="K337" s="18" t="str">
        <x:v>103–110</x:v>
      </x:c>
      <x:c r="L337" s="18" t="str"/>
      <x:c r="M337" s="18" t="str"/>
      <x:c r="N337" s="18" t="str"/>
      <x:c r="O337" s="18" t="str"/>
      <x:c r="P337" s="18" t="str"/>
      <x:c r="Q337" s="18" t="str"/>
      <x:c r="R337" s="18" t="str">
        <x:v>Full text: PMC author manuscript and author-hosted published PDF; online 2020, issue 2021.</x:v>
      </x:c>
    </x:row>
    <x:row r="338">
      <x:c r="A338" s="18" t="str">
        <x:v>caribbean-naegele-dispersals--naegele2020</x:v>
      </x:c>
      <x:c r="B338" s="18" t="str">
        <x:v>journal-article</x:v>
      </x:c>
      <x:c r="C338" s="18" t="str">
        <x:v>Kathrin Nägele et al.</x:v>
      </x:c>
      <x:c r="D338" s="22" t="n">
        <x:v>2020</x:v>
      </x:c>
      <x:c r="E338" s="18" t="str">
        <x:v>Genomic insights into the early peopling of the Caribbean</x:v>
      </x:c>
      <x:c r="F338" s="18" t="str">
        <x:v>Science</x:v>
      </x:c>
      <x:c r="G338" s="18" t="str">
        <x:v>10.1126/science.aba8697</x:v>
      </x:c>
      <x:c r="H338" s="18" t="str">
        <x:v>https://doi.org/10.1126/science.aba8697</x:v>
      </x:c>
      <x:c r="I338" s="18" t="str">
        <x:v>369</x:v>
      </x:c>
      <x:c r="J338" s="18" t="str">
        <x:v>6502</x:v>
      </x:c>
      <x:c r="K338" s="18" t="str">
        <x:v>456–460</x:v>
      </x:c>
      <x:c r="L338" s="18" t="str"/>
      <x:c r="M338" s="18" t="str"/>
      <x:c r="N338" s="18" t="str"/>
      <x:c r="O338" s="18" t="str"/>
      <x:c r="P338" s="18" t="str"/>
      <x:c r="Q338" s="18" t="str"/>
      <x:c r="R338" s="18" t="str">
        <x:v>Abstract and indexed publisher article opening; supplementary model not independently reviewed.</x:v>
      </x:c>
    </x:row>
    <x:row r="339">
      <x:c r="A339" s="18" t="str">
        <x:v>caribbean-naegele-dispersals--fernandes2021</x:v>
      </x:c>
      <x:c r="B339" s="18" t="str">
        <x:v>journal-article</x:v>
      </x:c>
      <x:c r="C339" s="18" t="str">
        <x:v>Daniel M. Fernandes et al.</x:v>
      </x:c>
      <x:c r="D339" s="22" t="n">
        <x:v>2021</x:v>
      </x:c>
      <x:c r="E339" s="18" t="str">
        <x:v>A genetic history of the pre-contact Caribbean</x:v>
      </x:c>
      <x:c r="F339" s="18" t="str">
        <x:v>Nature</x:v>
      </x:c>
      <x:c r="G339" s="18" t="str">
        <x:v>10.1038/s41586-020-03053-2</x:v>
      </x:c>
      <x:c r="H339" s="18" t="str">
        <x:v>https://doi.org/10.1038/s41586-020-03053-2</x:v>
      </x:c>
      <x:c r="I339" s="18" t="str">
        <x:v>590</x:v>
      </x:c>
      <x:c r="J339" s="18" t="str">
        <x:v>7844</x:v>
      </x:c>
      <x:c r="K339" s="18" t="str">
        <x:v>103–110</x:v>
      </x:c>
      <x:c r="L339" s="18" t="str"/>
      <x:c r="M339" s="18" t="str"/>
      <x:c r="N339" s="18" t="str"/>
      <x:c r="O339" s="18" t="str"/>
      <x:c r="P339" s="18" t="str"/>
      <x:c r="Q339" s="18" t="str"/>
      <x:c r="R339" s="18" t="str">
        <x:v>Full text: PMC author manuscript and author-hosted published PDF; online 2020, issue 2021.</x:v>
      </x:c>
    </x:row>
    <x:row r="340">
      <x:c r="A340" s="18" t="str">
        <x:v>caribbean-trinidad-colonizationmodel--napolitano2019</x:v>
      </x:c>
      <x:c r="B340" s="18" t="str">
        <x:v>journal-article</x:v>
      </x:c>
      <x:c r="C340" s="18" t="str">
        <x:v>Matthew F. Napolitano et al.</x:v>
      </x:c>
      <x:c r="D340" s="22" t="n">
        <x:v>2019</x:v>
      </x:c>
      <x:c r="E340" s="18" t="str">
        <x:v>Reevaluating human colonization of the Caribbean using chronometric hygiene and Bayesian modeling</x:v>
      </x:c>
      <x:c r="F340" s="18" t="str">
        <x:v>Science Advances</x:v>
      </x:c>
      <x:c r="G340" s="18" t="str">
        <x:v>10.1126/sciadv.aar7806</x:v>
      </x:c>
      <x:c r="H340" s="18" t="str">
        <x:v>https://doi.org/10.1126/sciadv.aar7806</x:v>
      </x:c>
      <x:c r="I340" s="18" t="str">
        <x:v>5</x:v>
      </x:c>
      <x:c r="J340" s="18" t="str">
        <x:v>12</x:v>
      </x:c>
      <x:c r="K340" s="18" t="str">
        <x:v>eaar7806</x:v>
      </x:c>
      <x:c r="L340" s="18" t="str"/>
      <x:c r="M340" s="18" t="str"/>
      <x:c r="N340" s="18" t="str"/>
      <x:c r="O340" s="18" t="str"/>
      <x:c r="P340" s="18" t="str"/>
      <x:c r="Q340" s="18" t="str"/>
      <x:c r="R340" s="18" t="str">
        <x:v>Full text: PMC author article, Table 3 and Discussion.</x:v>
      </x:c>
    </x:row>
    <x:row r="341">
      <x:c r="A341" s="18" t="str">
        <x:v>caribbean-napolitano-routepattern--napolitano2019</x:v>
      </x:c>
      <x:c r="B341" s="18" t="str">
        <x:v>journal-article</x:v>
      </x:c>
      <x:c r="C341" s="18" t="str">
        <x:v>Matthew F. Napolitano et al.</x:v>
      </x:c>
      <x:c r="D341" s="22" t="n">
        <x:v>2019</x:v>
      </x:c>
      <x:c r="E341" s="18" t="str">
        <x:v>Reevaluating human colonization of the Caribbean using chronometric hygiene and Bayesian modeling</x:v>
      </x:c>
      <x:c r="F341" s="18" t="str">
        <x:v>Science Advances</x:v>
      </x:c>
      <x:c r="G341" s="18" t="str">
        <x:v>10.1126/sciadv.aar7806</x:v>
      </x:c>
      <x:c r="H341" s="18" t="str">
        <x:v>https://doi.org/10.1126/sciadv.aar7806</x:v>
      </x:c>
      <x:c r="I341" s="18" t="str">
        <x:v>5</x:v>
      </x:c>
      <x:c r="J341" s="18" t="str">
        <x:v>12</x:v>
      </x:c>
      <x:c r="K341" s="18" t="str">
        <x:v>eaar7806</x:v>
      </x:c>
      <x:c r="L341" s="18" t="str"/>
      <x:c r="M341" s="18" t="str"/>
      <x:c r="N341" s="18" t="str"/>
      <x:c r="O341" s="18" t="str"/>
      <x:c r="P341" s="18" t="str"/>
      <x:c r="Q341" s="18" t="str"/>
      <x:c r="R341" s="18" t="str">
        <x:v>Full text: PMC author article, Table 3 and Discussion.</x:v>
      </x:c>
    </x:row>
    <x:row r="342">
      <x:c r="A342" s="18" t="str">
        <x:v>caribbean-napolitano-routepattern--rodriguez-ramos2023</x:v>
      </x:c>
      <x:c r="B342" s="18" t="str">
        <x:v>journal-article</x:v>
      </x:c>
      <x:c r="C342" s="18" t="str">
        <x:v>Reniel Rodríguez Ramos, Miguel Rodríguez López, and William J. Pestle</x:v>
      </x:c>
      <x:c r="D342" s="22" t="n">
        <x:v>2023</x:v>
      </x:c>
      <x:c r="E342" s="18" t="str">
        <x:v>Revision of the cultural chronology of precolonial Puerto Rico: A Bayesian approach</x:v>
      </x:c>
      <x:c r="F342" s="18" t="str">
        <x:v>PLoS ONE</x:v>
      </x:c>
      <x:c r="G342" s="18" t="str">
        <x:v>10.1371/journal.pone.0282052</x:v>
      </x:c>
      <x:c r="H342" s="18" t="str">
        <x:v>https://doi.org/10.1371/journal.pone.0282052</x:v>
      </x:c>
      <x:c r="I342" s="18" t="str">
        <x:v>18</x:v>
      </x:c>
      <x:c r="J342" s="18" t="str">
        <x:v>2</x:v>
      </x:c>
      <x:c r="K342" s="18" t="str">
        <x:v>e0282052</x:v>
      </x:c>
      <x:c r="L342" s="18" t="str"/>
      <x:c r="M342" s="18" t="str"/>
      <x:c r="N342" s="18" t="str"/>
      <x:c r="O342" s="18" t="str"/>
      <x:c r="P342" s="18" t="str"/>
      <x:c r="Q342" s="18" t="str"/>
      <x:c r="R342" s="18" t="str">
        <x:v>Full text: publisher, Coroso section and Discussion.</x:v>
      </x:c>
    </x:row>
    <x:row r="343">
      <x:c r="A343" s="18" t="str">
        <x:v>caribbean-napolitano-routepattern--kraan2024-c1426</x:v>
      </x:c>
      <x:c r="B343" s="18" t="str">
        <x:v>journal-article</x:v>
      </x:c>
      <x:c r="C343" s="18" t="str">
        <x:v>Claudia T. Kraan, Michiel Kappers, Kelsey M. Lowe, S. Yoshi Maezumi and Christina M. Giovas</x:v>
      </x:c>
      <x:c r="D343" s="22" t="n">
        <x:v>2024</x:v>
      </x:c>
      <x:c r="E343" s="18" t="str">
        <x:v>Radiocarbon dates from Curaçao’s oldest Archaic site extend earliest island settlement to ca. 5700 cal BP</x:v>
      </x:c>
      <x:c r="F343" s="18" t="str">
        <x:v>The Journal of Island and Coastal Archaeology 19(4):871–878</x:v>
      </x:c>
      <x:c r="G343" s="18" t="str">
        <x:v>10.1080/15564894.2024.2321575</x:v>
      </x:c>
      <x:c r="H343" s="18" t="str">
        <x:v>https://www.qracao.com/docs/Kraan%20et%20al%202024%20Radiocarbon%20dates%20from%20Curacaos%20oldest%20Archaic%20site.pdf</x:v>
      </x:c>
      <x:c r="I343" s="18" t="str"/>
      <x:c r="J343" s="18" t="str"/>
      <x:c r="K343" s="18" t="str"/>
      <x:c r="L343" s="18" t="str"/>
      <x:c r="M343" s="18" t="str"/>
      <x:c r="N343" s="18" t="str"/>
      <x:c r="O343" s="18" t="str"/>
      <x:c r="P343" s="18" t="str"/>
      <x:c r="Q343" s="18" t="str"/>
      <x:c r="R343" s="18" t="str">
        <x:v>Full primary article read, including methods, Table 1 and discussion.</x:v>
      </x:c>
    </x:row>
    <x:row r="344">
      <x:c r="A344" s="18" t="str">
        <x:v>caribbean-napolitano-routepattern--jm-callaghan2008</x:v>
      </x:c>
      <x:c r="B344" s="18" t="str">
        <x:v>journal-article</x:v>
      </x:c>
      <x:c r="C344" s="18" t="str">
        <x:v>Richard T. Callaghan</x:v>
      </x:c>
      <x:c r="D344" s="22" t="n">
        <x:v>2008</x:v>
      </x:c>
      <x:c r="E344" s="18" t="str">
        <x:v>On the Question of the Absence of Archaic Age Sites on Jamaica</x:v>
      </x:c>
      <x:c r="F344" s="18" t="str">
        <x:v>The Journal of Island and Coastal Archaeology</x:v>
      </x:c>
      <x:c r="G344" s="18" t="str">
        <x:v>10.1080/15564890801928615</x:v>
      </x:c>
      <x:c r="H344" s="18" t="str">
        <x:v>https://www.tandfonline.com/doi/abs/10.1080/15564890801928615</x:v>
      </x:c>
      <x:c r="I344" s="18" t="str">
        <x:v>3</x:v>
      </x:c>
      <x:c r="J344" s="18" t="str">
        <x:v>1</x:v>
      </x:c>
      <x:c r="K344" s="18" t="str">
        <x:v>54–71</x:v>
      </x:c>
      <x:c r="L344" s="18" t="str"/>
      <x:c r="M344" s="18" t="str"/>
      <x:c r="N344" s="18" t="str"/>
      <x:c r="O344" s="18" t="str"/>
      <x:c r="P344" s="18" t="str"/>
      <x:c r="Q344" s="18" t="str"/>
      <x:c r="R344" s="18" t="str">
        <x:v>Publisher abstract read; navigation hypothesis, not proof of nonoccupation.</x:v>
      </x:c>
    </x:row>
    <x:row r="345">
      <x:c r="A345" s="18" t="str">
        <x:v>caribbean-puertorico-coroso-onset--rodriguez-ramos2023</x:v>
      </x:c>
      <x:c r="B345" s="18" t="str">
        <x:v>journal-article</x:v>
      </x:c>
      <x:c r="C345" s="18" t="str">
        <x:v>Reniel Rodríguez Ramos, Miguel Rodríguez López, and William J. Pestle</x:v>
      </x:c>
      <x:c r="D345" s="22" t="n">
        <x:v>2023</x:v>
      </x:c>
      <x:c r="E345" s="18" t="str">
        <x:v>Revision of the cultural chronology of precolonial Puerto Rico: A Bayesian approach</x:v>
      </x:c>
      <x:c r="F345" s="18" t="str">
        <x:v>PLoS ONE</x:v>
      </x:c>
      <x:c r="G345" s="18" t="str">
        <x:v>10.1371/journal.pone.0282052</x:v>
      </x:c>
      <x:c r="H345" s="18" t="str">
        <x:v>https://doi.org/10.1371/journal.pone.0282052</x:v>
      </x:c>
      <x:c r="I345" s="18" t="str">
        <x:v>18</x:v>
      </x:c>
      <x:c r="J345" s="18" t="str">
        <x:v>2</x:v>
      </x:c>
      <x:c r="K345" s="18" t="str">
        <x:v>e0282052</x:v>
      </x:c>
      <x:c r="L345" s="18" t="str"/>
      <x:c r="M345" s="18" t="str"/>
      <x:c r="N345" s="18" t="str"/>
      <x:c r="O345" s="18" t="str"/>
      <x:c r="P345" s="18" t="str"/>
      <x:c r="Q345" s="18" t="str"/>
      <x:c r="R345" s="18" t="str">
        <x:v>Full text: publisher, Coroso section and Discussion.</x:v>
      </x:c>
    </x:row>
    <x:row r="346">
      <x:c r="A346" s="18" t="str">
        <x:v>caribbean-puertorico-coroso-onset--napolitano2019</x:v>
      </x:c>
      <x:c r="B346" s="18" t="str">
        <x:v>journal-article</x:v>
      </x:c>
      <x:c r="C346" s="18" t="str">
        <x:v>Matthew F. Napolitano et al.</x:v>
      </x:c>
      <x:c r="D346" s="22" t="n">
        <x:v>2019</x:v>
      </x:c>
      <x:c r="E346" s="18" t="str">
        <x:v>Reevaluating human colonization of the Caribbean using chronometric hygiene and Bayesian modeling</x:v>
      </x:c>
      <x:c r="F346" s="18" t="str">
        <x:v>Science Advances</x:v>
      </x:c>
      <x:c r="G346" s="18" t="str">
        <x:v>10.1126/sciadv.aar7806</x:v>
      </x:c>
      <x:c r="H346" s="18" t="str">
        <x:v>https://doi.org/10.1126/sciadv.aar7806</x:v>
      </x:c>
      <x:c r="I346" s="18" t="str">
        <x:v>5</x:v>
      </x:c>
      <x:c r="J346" s="18" t="str">
        <x:v>12</x:v>
      </x:c>
      <x:c r="K346" s="18" t="str">
        <x:v>eaar7806</x:v>
      </x:c>
      <x:c r="L346" s="18" t="str"/>
      <x:c r="M346" s="18" t="str"/>
      <x:c r="N346" s="18" t="str"/>
      <x:c r="O346" s="18" t="str"/>
      <x:c r="P346" s="18" t="str"/>
      <x:c r="Q346" s="18" t="str"/>
      <x:c r="R346" s="18" t="str">
        <x:v>Full text: PMC author article, Table 3 and Discussion.</x:v>
      </x:c>
    </x:row>
    <x:row r="347">
      <x:c r="A347" s="18" t="str">
        <x:v>caribbean-grenada-ceramicsettlement--hanna2019</x:v>
      </x:c>
      <x:c r="B347" s="18" t="str">
        <x:v>journal-article</x:v>
      </x:c>
      <x:c r="C347" s="18" t="str">
        <x:v>Jonathan A. Hanna</x:v>
      </x:c>
      <x:c r="D347" s="22" t="n">
        <x:v>2019</x:v>
      </x:c>
      <x:c r="E347" s="18" t="str">
        <x:v>Camáhogne’s chronology: The radiocarbon settlement sequence on Grenada, West Indies</x:v>
      </x:c>
      <x:c r="F347" s="18" t="str">
        <x:v>Journal of Anthropological Archaeology</x:v>
      </x:c>
      <x:c r="G347" s="18" t="str">
        <x:v>10.1016/j.jaa.2019.101075</x:v>
      </x:c>
      <x:c r="H347" s="18" t="str">
        <x:v>https://doi.org/10.1016/j.jaa.2019.101075</x:v>
      </x:c>
      <x:c r="I347" s="18" t="str">
        <x:v>55</x:v>
      </x:c>
      <x:c r="J347" s="18" t="str"/>
      <x:c r="K347" s="18" t="str">
        <x:v>101075</x:v>
      </x:c>
      <x:c r="L347" s="18" t="str"/>
      <x:c r="M347" s="18" t="str"/>
      <x:c r="N347" s="18" t="str"/>
      <x:c r="O347" s="18" t="str"/>
      <x:c r="P347" s="18" t="str"/>
      <x:c r="Q347" s="18" t="str"/>
      <x:c r="R347" s="18" t="str">
        <x:v>Publisher abstract and indexed Results/Introduction excerpts; distinguished from 2018 thesis chapter.</x:v>
      </x:c>
    </x:row>
    <x:row r="348">
      <x:c r="A348" s="18" t="str">
        <x:v>caribbean-habitat-choice-model--giovas-fitzpatrick2014</x:v>
      </x:c>
      <x:c r="B348" s="18" t="str">
        <x:v>journal-article</x:v>
      </x:c>
      <x:c r="C348" s="18" t="str">
        <x:v>Christina M. Giovas and Scott M. Fitzpatrick</x:v>
      </x:c>
      <x:c r="D348" s="22" t="n">
        <x:v>2014</x:v>
      </x:c>
      <x:c r="E348" s="18" t="str">
        <x:v>Prehistoric migration in the Caribbean: past perspectives, new models and the ideal free distribution of West Indian colonization</x:v>
      </x:c>
      <x:c r="F348" s="18" t="str">
        <x:v>World Archaeology</x:v>
      </x:c>
      <x:c r="G348" s="18" t="str">
        <x:v>10.1080/00438243.2014.933123</x:v>
      </x:c>
      <x:c r="H348" s="18" t="str">
        <x:v>https://doi.org/10.1080/00438243.2014.933123</x:v>
      </x:c>
      <x:c r="I348" s="18" t="str">
        <x:v>46</x:v>
      </x:c>
      <x:c r="J348" s="18" t="str">
        <x:v>4</x:v>
      </x:c>
      <x:c r="K348" s="18" t="str">
        <x:v>569–589</x:v>
      </x:c>
      <x:c r="L348" s="18" t="str"/>
      <x:c r="M348" s="18" t="str"/>
      <x:c r="N348" s="18" t="str"/>
      <x:c r="O348" s="18" t="str"/>
      <x:c r="P348" s="18" t="str"/>
      <x:c r="Q348" s="18" t="str"/>
      <x:c r="R348" s="18" t="str">
        <x:v>Abstract and author-uploaded article preview; raw model data not independently reviewed.</x:v>
      </x:c>
    </x:row>
    <x:row r="349">
      <x:c r="A349" s="18" t="str">
        <x:v>caribbean-paleoenvironment-settlementproxies--siegel2015</x:v>
      </x:c>
      <x:c r="B349" s="18" t="str">
        <x:v>journal-article</x:v>
      </x:c>
      <x:c r="C349" s="18" t="str">
        <x:v>Peter E. Siegel et al.</x:v>
      </x:c>
      <x:c r="D349" s="22" t="n">
        <x:v>2015</x:v>
      </x:c>
      <x:c r="E349" s="18" t="str">
        <x:v>Paleoenvironmental evidence for first human colonization of the eastern Caribbean</x:v>
      </x:c>
      <x:c r="F349" s="18" t="str">
        <x:v>Quaternary Science Reviews</x:v>
      </x:c>
      <x:c r="G349" s="18" t="str">
        <x:v>10.1016/j.quascirev.2015.10.014</x:v>
      </x:c>
      <x:c r="H349" s="18" t="str">
        <x:v>https://doi.org/10.1016/j.quascirev.2015.10.014</x:v>
      </x:c>
      <x:c r="I349" s="18" t="str">
        <x:v>129</x:v>
      </x:c>
      <x:c r="J349" s="18" t="str"/>
      <x:c r="K349" s="18" t="str">
        <x:v>275–295</x:v>
      </x:c>
      <x:c r="L349" s="18" t="str"/>
      <x:c r="M349" s="18" t="str"/>
      <x:c r="N349" s="18" t="str"/>
      <x:c r="O349" s="18" t="str"/>
      <x:c r="P349" s="18" t="str"/>
      <x:c r="Q349" s="18" t="str"/>
      <x:c r="R349" s="18" t="str">
        <x:v>Abstract only: author institutional record and publisher PDF opening.</x:v>
      </x:c>
    </x:row>
    <x:row r="350">
      <x:c r="A350" s="18" t="str">
        <x:v>caribbean-paleoenvironment-settlementproxies--napolitano2019</x:v>
      </x:c>
      <x:c r="B350" s="18" t="str">
        <x:v>journal-article</x:v>
      </x:c>
      <x:c r="C350" s="18" t="str">
        <x:v>Matthew F. Napolitano et al.</x:v>
      </x:c>
      <x:c r="D350" s="22" t="n">
        <x:v>2019</x:v>
      </x:c>
      <x:c r="E350" s="18" t="str">
        <x:v>Reevaluating human colonization of the Caribbean using chronometric hygiene and Bayesian modeling</x:v>
      </x:c>
      <x:c r="F350" s="18" t="str">
        <x:v>Science Advances 5:eaar7806</x:v>
      </x:c>
      <x:c r="G350" s="18" t="str">
        <x:v>10.1126/sciadv.aar7806</x:v>
      </x:c>
      <x:c r="H350" s="18" t="str">
        <x:v>https://pmc.ncbi.nlm.nih.gov/articles/PMC6957329/</x:v>
      </x:c>
      <x:c r="I350" s="18" t="str"/>
      <x:c r="J350" s="18" t="str"/>
      <x:c r="K350" s="18" t="str"/>
      <x:c r="L350" s="18" t="str"/>
      <x:c r="M350" s="18" t="str"/>
      <x:c r="N350" s="18" t="str"/>
      <x:c r="O350" s="18" t="str"/>
      <x:c r="P350" s="18" t="str"/>
      <x:c r="Q350" s="18" t="str"/>
      <x:c r="R350" s="18" t="str">
        <x:v>Primary open article abstract and methodological discussion read; existing working model records retained.</x:v>
      </x:c>
    </x:row>
    <x:row r="351">
      <x:c r="A351" s="18" t="str">
        <x:v>caribbean-paleoenvironment-settlementproxies--faught2021-submerged</x:v>
      </x:c>
      <x:c r="B351" s="18" t="str">
        <x:v>journal-article</x:v>
      </x:c>
      <x:c r="C351" s="18" t="str">
        <x:v>Michael K. Faught and Morgan F. Smith</x:v>
      </x:c>
      <x:c r="D351" s="22" t="n">
        <x:v>2021</x:v>
      </x:c>
      <x:c r="E351" s="18" t="str">
        <x:v>The Magnificent Seven: Marine Submerged Precontact Sites Found by Systematic Geoarchaeology in the Americas</x:v>
      </x:c>
      <x:c r="F351" s="18" t="str">
        <x:v>The Journal of Island and Coastal Archaeology</x:v>
      </x:c>
      <x:c r="G351" s="18" t="str">
        <x:v>10.1080/15564894.2020.1868632</x:v>
      </x:c>
      <x:c r="H351" s="18" t="str">
        <x:v>https://arcoop.org/wp-content/uploads/2021/04/Faught-and-Smith-2021-Magnificent-Seven-PROOF.pdf</x:v>
      </x:c>
      <x:c r="I351" s="18" t="str"/>
      <x:c r="J351" s="18" t="str"/>
      <x:c r="K351" s="18" t="str"/>
      <x:c r="L351" s="18" t="str"/>
      <x:c r="M351" s="18" t="str"/>
      <x:c r="N351" s="18" t="str"/>
      <x:c r="O351" s="18" t="str"/>
      <x:c r="P351" s="18" t="str"/>
      <x:c r="Q351" s="18" t="str"/>
      <x:c r="R351" s="18" t="str">
        <x:v>Primary author-hosted proof abstract read. Accepted December 2020; proof circulated 2021. Comparative method, not ABC occupation evidence.</x:v>
      </x:c>
    </x:row>
    <x:row r="352">
      <x:c r="A352" s="18" t="str">
        <x:v>caribbean-paleoenvironment-settlementproxies--chronology-guide</x:v>
      </x:c>
      <x:c r="B352" s="18" t="str">
        <x:v>web-resource</x:v>
      </x:c>
      <x:c r="C352" s="18" t="str">
        <x:v>International Commission on Stratigraphy</x:v>
      </x:c>
      <x:c r="D352" s="22" t="n">
        <x:v>2026</x:v>
      </x:c>
      <x:c r="E352" s="18" t="str">
        <x:v>International Chronostratigraphic Chart,2026/06</x:v>
      </x:c>
      <x:c r="F352" s="18" t="str">
        <x:v>IUGS International Commission on Stratigraphy</x:v>
      </x:c>
      <x:c r="G352" s="18" t="str"/>
      <x:c r="H352" s="18" t="str">
        <x:v>https://stratigraphy.org/chart/</x:v>
      </x:c>
      <x:c r="I352" s="18" t="str"/>
      <x:c r="J352" s="18" t="str"/>
      <x:c r="K352" s="18" t="str"/>
      <x:c r="L352" s="18" t="str"/>
      <x:c r="M352" s="18" t="str"/>
      <x:c r="N352" s="18" t="str"/>
      <x:c r="O352" s="18" t="str"/>
      <x:c r="P352" s="18" t="str"/>
      <x:c r="Q352" s="18" t="str"/>
      <x:c r="R352" s="18" t="str">
        <x:v>Official chart inspected2026-10-29. Rounded historical-year orientation for named periods, not assay calibration; stage boundaries are before2000CE.</x:v>
      </x:c>
    </x:row>
    <x:row r="353">
      <x:c r="A353" s="18" t="str">
        <x:v>caribbean-windward-identityformation--hofman2022-creolization</x:v>
      </x:c>
      <x:c r="B353" s="18" t="str">
        <x:v>journal-article</x:v>
      </x:c>
      <x:c r="C353" s="18" t="str">
        <x:v>Corinne L. Hofman, John Angus Martin, Arie Boomert, Sébastien Manem, Katarina Jacobson, and Menno L. P. Hoogland</x:v>
      </x:c>
      <x:c r="D353" s="22" t="n">
        <x:v>2022</x:v>
      </x:c>
      <x:c r="E353" s="18" t="str">
        <x:v>Reimagining Creolization: The Deep History of Cultural Interactions in the Windward Islands, Lesser Antilles, through the Lens of Material Culture</x:v>
      </x:c>
      <x:c r="F353" s="18" t="str">
        <x:v>Latin American Antiquity</x:v>
      </x:c>
      <x:c r="G353" s="18" t="str">
        <x:v>10.1017/laq.2021.102</x:v>
      </x:c>
      <x:c r="H353" s="18" t="str">
        <x:v>https://doi.org/10.1017/laq.2021.102</x:v>
      </x:c>
      <x:c r="I353" s="18" t="str">
        <x:v>33</x:v>
      </x:c>
      <x:c r="J353" s="18" t="str">
        <x:v>2</x:v>
      </x:c>
      <x:c r="K353" s="18" t="str">
        <x:v>279–296</x:v>
      </x:c>
      <x:c r="L353" s="18" t="str"/>
      <x:c r="M353" s="18" t="str"/>
      <x:c r="N353" s="18" t="str"/>
      <x:c r="O353" s="18" t="str"/>
      <x:c r="P353" s="18" t="str"/>
      <x:c r="Q353" s="18" t="str"/>
      <x:c r="R353" s="18" t="str">
        <x:v>Abstract only: publisher PDF opening.</x:v>
      </x:c>
    </x:row>
    <x:row r="354">
      <x:c r="A354" s="18" t="str">
        <x:v>caribbean-lesser-antilles-networks--hofman2021-islandnetworks</x:v>
      </x:c>
      <x:c r="B354" s="18" t="str">
        <x:v>journal-article</x:v>
      </x:c>
      <x:c r="C354" s="18" t="str">
        <x:v>Corinne L. Hofman et al.</x:v>
      </x:c>
      <x:c r="D354" s="22" t="n">
        <x:v>2021</x:v>
      </x:c>
      <x:c r="E354" s="18" t="str">
        <x:v>Island networks: Transformations of inter-community social relationships in the Lesser Antilles at the advent of European colonialism</x:v>
      </x:c>
      <x:c r="F354" s="18" t="str">
        <x:v>The Journal of Island and Coastal Archaeology</x:v>
      </x:c>
      <x:c r="G354" s="18" t="str">
        <x:v>10.1080/15564894.2020.1748770</x:v>
      </x:c>
      <x:c r="H354" s="18" t="str">
        <x:v>https://doi.org/10.1080/15564894.2020.1748770</x:v>
      </x:c>
      <x:c r="I354" s="18" t="str">
        <x:v>16</x:v>
      </x:c>
      <x:c r="J354" s="18" t="str">
        <x:v>2–4</x:v>
      </x:c>
      <x:c r="K354" s="18" t="str">
        <x:v>290–316</x:v>
      </x:c>
      <x:c r="L354" s="18" t="str"/>
      <x:c r="M354" s="18" t="str"/>
      <x:c r="N354" s="18" t="str"/>
      <x:c r="O354" s="18" t="str"/>
      <x:c r="P354" s="18" t="str"/>
      <x:c r="Q354" s="18" t="str"/>
      <x:c r="R354" s="18" t="str">
        <x:v>Author repository and indexed publisher excerpts; online 2020, issue 2021.</x:v>
      </x:c>
    </x:row>
    <x:row r="355">
      <x:c r="A355" s="18" t="str">
        <x:v>caribbean-hispaniola-indigenous-legacies--hofman2018-legacies</x:v>
      </x:c>
      <x:c r="B355" s="18" t="str">
        <x:v>journal-article</x:v>
      </x:c>
      <x:c r="C355" s="18" t="str">
        <x:v>Corinne L. Hofman et al.</x:v>
      </x:c>
      <x:c r="D355" s="22" t="n">
        <x:v>2018</x:v>
      </x:c>
      <x:c r="E355" s="18" t="str">
        <x:v>Indigenous Caribbean perspectives: archaeologies and legacies of the first colonised region in the New World</x:v>
      </x:c>
      <x:c r="F355" s="18" t="str">
        <x:v>Antiquity</x:v>
      </x:c>
      <x:c r="G355" s="18" t="str">
        <x:v>10.15184/aqy.2017.247</x:v>
      </x:c>
      <x:c r="H355" s="18" t="str">
        <x:v>https://doi.org/10.15184/aqy.2017.247</x:v>
      </x:c>
      <x:c r="I355" s="18" t="str">
        <x:v>92</x:v>
      </x:c>
      <x:c r="J355" s="18" t="str">
        <x:v>361</x:v>
      </x:c>
      <x:c r="K355" s="18" t="str">
        <x:v>200–216</x:v>
      </x:c>
      <x:c r="L355" s="18" t="str"/>
      <x:c r="M355" s="18" t="str"/>
      <x:c r="N355" s="18" t="str"/>
      <x:c r="O355" s="18" t="str"/>
      <x:c r="P355" s="18" t="str"/>
      <x:c r="Q355" s="18" t="str"/>
      <x:c r="R355" s="18" t="str">
        <x:v>Abstract and opening page: publisher PDF.</x:v>
      </x:c>
    </x:row>
    <x:row r="356">
      <x:c r="A356" s="18" t="str">
        <x:v>caribbean-ross-late-invasionhypothesis--ross2020</x:v>
      </x:c>
      <x:c r="B356" s="18" t="str">
        <x:v>journal-article</x:v>
      </x:c>
      <x:c r="C356" s="18" t="str">
        <x:v>Ann H. Ross, William F. Keegan, Michael P. Pateman, and Colleen B. Young</x:v>
      </x:c>
      <x:c r="D356" s="22" t="n">
        <x:v>2020</x:v>
      </x:c>
      <x:c r="E356" s="18" t="str">
        <x:v>Faces Divulge the Origins of Caribbean Prehistoric Inhabitants</x:v>
      </x:c>
      <x:c r="F356" s="18" t="str">
        <x:v>Scientific Reports</x:v>
      </x:c>
      <x:c r="G356" s="18" t="str">
        <x:v>10.1038/s41598-019-56929-3</x:v>
      </x:c>
      <x:c r="H356" s="18" t="str">
        <x:v>https://doi.org/10.1038/s41598-019-56929-3</x:v>
      </x:c>
      <x:c r="I356" s="18" t="str">
        <x:v>10</x:v>
      </x:c>
      <x:c r="J356" s="18" t="str"/>
      <x:c r="K356" s="18" t="str">
        <x:v>147</x:v>
      </x:c>
      <x:c r="L356" s="18" t="str"/>
      <x:c r="M356" s="18" t="str"/>
      <x:c r="N356" s="18" t="str"/>
      <x:c r="O356" s="18" t="str"/>
      <x:c r="P356" s="18" t="str"/>
      <x:c r="Q356" s="18" t="str"/>
      <x:c r="R356" s="18" t="str">
        <x:v>Indexed publisher Discussion and abstract.</x:v>
      </x:c>
    </x:row>
    <x:row r="357">
      <x:c r="A357" s="18" t="str">
        <x:v>caribbean-ross-late-invasionhypothesis--fernandes2021</x:v>
      </x:c>
      <x:c r="B357" s="18" t="str">
        <x:v>journal-article</x:v>
      </x:c>
      <x:c r="C357" s="18" t="str">
        <x:v>Daniel M. Fernandes et al.</x:v>
      </x:c>
      <x:c r="D357" s="22" t="n">
        <x:v>2021</x:v>
      </x:c>
      <x:c r="E357" s="18" t="str">
        <x:v>A genetic history of the pre-contact Caribbean</x:v>
      </x:c>
      <x:c r="F357" s="18" t="str">
        <x:v>Nature</x:v>
      </x:c>
      <x:c r="G357" s="18" t="str">
        <x:v>10.1038/s41586-020-03053-2</x:v>
      </x:c>
      <x:c r="H357" s="18" t="str">
        <x:v>https://doi.org/10.1038/s41586-020-03053-2</x:v>
      </x:c>
      <x:c r="I357" s="18" t="str">
        <x:v>590</x:v>
      </x:c>
      <x:c r="J357" s="18" t="str">
        <x:v>7844</x:v>
      </x:c>
      <x:c r="K357" s="18" t="str">
        <x:v>103–110</x:v>
      </x:c>
      <x:c r="L357" s="18" t="str"/>
      <x:c r="M357" s="18" t="str"/>
      <x:c r="N357" s="18" t="str"/>
      <x:c r="O357" s="18" t="str"/>
      <x:c r="P357" s="18" t="str"/>
      <x:c r="Q357" s="18" t="str"/>
      <x:c r="R357" s="18" t="str">
        <x:v>Full text: PMC author manuscript and author-hosted published PDF; online 2020, issue 2021.</x:v>
      </x:c>
    </x:row>
    <x:row r="358">
      <x:c r="A358" s="18" t="str">
        <x:v>caribbean-colonial-resistance-networks--hofman2019-colonial</x:v>
      </x:c>
      <x:c r="B358" s="18" t="str">
        <x:v>book-chapter</x:v>
      </x:c>
      <x:c r="C358" s="18" t="str">
        <x:v>Corinne L. Hofman, Menno L. P. Hoogland, Arie Boomert, and John Angus Martin</x:v>
      </x:c>
      <x:c r="D358" s="22" t="n">
        <x:v>2019</x:v>
      </x:c>
      <x:c r="E358" s="18" t="str">
        <x:v>Colonial Encounters in the Southern Lesser Antilles: Indigenous Resistance, Material Transformations, and Diversity in an Ever-Globalizing World</x:v>
      </x:c>
      <x:c r="F358" s="18" t="str">
        <x:v>Material Encounters and Indigenous Transformations in the Early Colonial Americas: Archaeological Case Studies</x:v>
      </x:c>
      <x:c r="G358" s="18" t="str">
        <x:v>10.1163/9789004273689_017</x:v>
      </x:c>
      <x:c r="H358" s="18" t="str">
        <x:v>https://doi.org/10.1163/9789004273689_017</x:v>
      </x:c>
      <x:c r="I358" s="18" t="str"/>
      <x:c r="J358" s="18" t="str"/>
      <x:c r="K358" s="18" t="str">
        <x:v>359–384</x:v>
      </x:c>
      <x:c r="L358" s="18" t="str">
        <x:v>Brill</x:v>
      </x:c>
      <x:c r="M358" s="18" t="str">
        <x:v>Corinne L. Hofman and Floris W. M. Keehnen</x:v>
      </x:c>
      <x:c r="N358" s="18" t="str"/>
      <x:c r="O358" s="18" t="str"/>
      <x:c r="P358" s="18" t="str"/>
      <x:c r="Q358" s="18" t="str"/>
      <x:c r="R358" s="18" t="str">
        <x:v>Publisher chapter PDF, Introduction and pp.359–361.</x:v>
      </x:c>
    </x:row>
    <x:row r="359">
      <x:c r="A359" s="18" t="str">
        <x:v>caribbean-resource-landscape-feedbacks--fitzpatrick-keegan2007</x:v>
      </x:c>
      <x:c r="B359" s="18" t="str">
        <x:v>journal-article</x:v>
      </x:c>
      <x:c r="C359" s="18" t="str">
        <x:v>Scott M. Fitzpatrick and William F. Keegan</x:v>
      </x:c>
      <x:c r="D359" s="22" t="n">
        <x:v>2007</x:v>
      </x:c>
      <x:c r="E359" s="18" t="str">
        <x:v>Human impacts and adaptations in the Caribbean Islands: an historical ecology approach</x:v>
      </x:c>
      <x:c r="F359" s="18" t="str">
        <x:v>Earth and Environmental Science Transactions of the Royal Society of Edinburgh</x:v>
      </x:c>
      <x:c r="G359" s="18" t="str">
        <x:v>10.1017/S1755691007000096</x:v>
      </x:c>
      <x:c r="H359" s="18" t="str">
        <x:v>https://doi.org/10.1017/S1755691007000096</x:v>
      </x:c>
      <x:c r="I359" s="18" t="str">
        <x:v>98</x:v>
      </x:c>
      <x:c r="J359" s="18" t="str">
        <x:v>1</x:v>
      </x:c>
      <x:c r="K359" s="18" t="str">
        <x:v>29–45</x:v>
      </x:c>
      <x:c r="L359" s="18" t="str"/>
      <x:c r="M359" s="18" t="str"/>
      <x:c r="N359" s="18" t="str"/>
      <x:c r="O359" s="18" t="str"/>
      <x:c r="P359" s="18" t="str"/>
      <x:c r="Q359" s="18" t="str"/>
      <x:c r="R359" s="18" t="str">
        <x:v>Abstract only: publisher.</x:v>
      </x:c>
    </x:row>
    <x:row r="360">
      <x:c r="A360" s="18" t="str">
        <x:v>caribbean-resource-landscape-feedbacks--jm-keegan-portell-slapcinsky2003</x:v>
      </x:c>
      <x:c r="B360" s="18" t="str">
        <x:v>journal-article</x:v>
      </x:c>
      <x:c r="C360" s="18" t="str">
        <x:v>William F. Keegan; Roger W. Portell; John Slapcinsky</x:v>
      </x:c>
      <x:c r="D360" s="22" t="n">
        <x:v>2003</x:v>
      </x:c>
      <x:c r="E360" s="18" t="str">
        <x:v>Changes in invertebrate taxa at two pre-Columbian sites in southwestern Jamaica, AD 800–1500</x:v>
      </x:c>
      <x:c r="F360" s="18" t="str">
        <x:v>Journal of Archaeological Science</x:v>
      </x:c>
      <x:c r="G360" s="18" t="str">
        <x:v>10.1016/S0305-4403(03)00062-1</x:v>
      </x:c>
      <x:c r="H360" s="18" t="str">
        <x:v>https://www.sciencedirect.com/science/article/pii/S0305440303000621</x:v>
      </x:c>
      <x:c r="I360" s="18" t="str">
        <x:v>30</x:v>
      </x:c>
      <x:c r="J360" s="18" t="str">
        <x:v>12</x:v>
      </x:c>
      <x:c r="K360" s="18" t="str">
        <x:v>1607–1617</x:v>
      </x:c>
      <x:c r="L360" s="18" t="str"/>
      <x:c r="M360" s="18" t="str"/>
      <x:c r="N360" s="18" t="str"/>
      <x:c r="O360" s="18" t="str"/>
      <x:c r="P360" s="18" t="str"/>
      <x:c r="Q360" s="18" t="str"/>
      <x:c r="R360" s="18" t="str">
        <x:v>Publisher abstract and indexed conclusion excerpts read; not full assemblage tables.</x:v>
      </x:c>
    </x:row>
    <x:row r="361">
      <x:c r="A361" s="18" t="str">
        <x:v>caribbean-resource-landscape-feedbacks--chronology-guide</x:v>
      </x:c>
      <x:c r="B361" s="18" t="str">
        <x:v>web-resource</x:v>
      </x:c>
      <x:c r="C361" s="18" t="str">
        <x:v>International Commission on Stratigraphy</x:v>
      </x:c>
      <x:c r="D361" s="22" t="n">
        <x:v>2026</x:v>
      </x:c>
      <x:c r="E361" s="18" t="str">
        <x:v>International Chronostratigraphic Chart,2026/06</x:v>
      </x:c>
      <x:c r="F361" s="18" t="str">
        <x:v>IUGS International Commission on Stratigraphy</x:v>
      </x:c>
      <x:c r="G361" s="18" t="str"/>
      <x:c r="H361" s="18" t="str">
        <x:v>https://stratigraphy.org/chart/</x:v>
      </x:c>
      <x:c r="I361" s="18" t="str"/>
      <x:c r="J361" s="18" t="str"/>
      <x:c r="K361" s="18" t="str"/>
      <x:c r="L361" s="18" t="str"/>
      <x:c r="M361" s="18" t="str"/>
      <x:c r="N361" s="18" t="str"/>
      <x:c r="O361" s="18" t="str"/>
      <x:c r="P361" s="18" t="str"/>
      <x:c r="Q361" s="18" t="str"/>
      <x:c r="R361" s="18" t="str">
        <x:v>Official chart inspected2026-10-29. Rounded historical-year orientation for named periods, not assay calibration; stage boundaries are before2000CE.</x:v>
      </x:c>
    </x:row>
    <x:row r="362">
      <x:c r="A362" s="18" t="str">
        <x:v>empire-mesoamerican-city-size--smith2005-size</x:v>
      </x:c>
      <x:c r="B362" s="18" t="str">
        <x:v>journal-article</x:v>
      </x:c>
      <x:c r="C362" s="18" t="str">
        <x:v>Michael E. Smith</x:v>
      </x:c>
      <x:c r="D362" s="22" t="n">
        <x:v>2005</x:v>
      </x:c>
      <x:c r="E362" s="18" t="str">
        <x:v>City Size in Late Postclassic Mesoamerica</x:v>
      </x:c>
      <x:c r="F362" s="18" t="str">
        <x:v>Journal of Urban History</x:v>
      </x:c>
      <x:c r="G362" s="18" t="str">
        <x:v>10.1177/0096144204274396</x:v>
      </x:c>
      <x:c r="H362" s="18" t="str">
        <x:v>https://doi.org/10.1177/0096144204274396</x:v>
      </x:c>
      <x:c r="I362" s="18" t="str">
        <x:v>31</x:v>
      </x:c>
      <x:c r="J362" s="18" t="str">
        <x:v>4</x:v>
      </x:c>
      <x:c r="K362" s="18" t="str">
        <x:v>403–434</x:v>
      </x:c>
      <x:c r="L362" s="18" t="str"/>
      <x:c r="M362" s="18" t="str"/>
      <x:c r="N362" s="18" t="str"/>
      <x:c r="O362" s="18" t="str"/>
      <x:c r="P362" s="18" t="str"/>
      <x:c r="Q362" s="18" t="str"/>
      <x:c r="R362" s="18" t="str">
        <x:v>Abstract only: publisher.</x:v>
      </x:c>
    </x:row>
    <x:row r="363">
      <x:c r="A363" s="18" t="str">
        <x:v>empire-tenochtitlan-population--ortman2014</x:v>
      </x:c>
      <x:c r="B363" s="18" t="str">
        <x:v>journal-article</x:v>
      </x:c>
      <x:c r="C363" s="18" t="str">
        <x:v>Scott G. Ortman, Andrew H. F. Cabaniss, Jennie O. Sturm, and Luís M. A. Bettencourt</x:v>
      </x:c>
      <x:c r="D363" s="22" t="n">
        <x:v>2014</x:v>
      </x:c>
      <x:c r="E363" s="18" t="str">
        <x:v>The Pre-History of Urban Scaling</x:v>
      </x:c>
      <x:c r="F363" s="18" t="str">
        <x:v>PLoS ONE</x:v>
      </x:c>
      <x:c r="G363" s="18" t="str">
        <x:v>10.1371/journal.pone.0087902</x:v>
      </x:c>
      <x:c r="H363" s="18" t="str">
        <x:v>https://doi.org/10.1371/journal.pone.0087902</x:v>
      </x:c>
      <x:c r="I363" s="18" t="str">
        <x:v>9</x:v>
      </x:c>
      <x:c r="J363" s="18" t="str">
        <x:v>2</x:v>
      </x:c>
      <x:c r="K363" s="18" t="str">
        <x:v>e87902</x:v>
      </x:c>
      <x:c r="L363" s="18" t="str"/>
      <x:c r="M363" s="18" t="str"/>
      <x:c r="N363" s="18" t="str"/>
      <x:c r="O363" s="18" t="str"/>
      <x:c r="P363" s="18" t="str"/>
      <x:c r="Q363" s="18" t="str"/>
      <x:c r="R363" s="18" t="str">
        <x:v>Full text: publisher/PMC, Methods and Results.</x:v>
      </x:c>
    </x:row>
    <x:row r="364">
      <x:c r="A364" s="18" t="str">
        <x:v>empire-basinmexico-scaling--ortman2014</x:v>
      </x:c>
      <x:c r="B364" s="18" t="str">
        <x:v>journal-article</x:v>
      </x:c>
      <x:c r="C364" s="18" t="str">
        <x:v>Scott G. Ortman, Andrew H. F. Cabaniss, Jennie O. Sturm, and Luís M. A. Bettencourt</x:v>
      </x:c>
      <x:c r="D364" s="22" t="n">
        <x:v>2014</x:v>
      </x:c>
      <x:c r="E364" s="18" t="str">
        <x:v>The Pre-History of Urban Scaling</x:v>
      </x:c>
      <x:c r="F364" s="18" t="str">
        <x:v>PLoS ONE</x:v>
      </x:c>
      <x:c r="G364" s="18" t="str">
        <x:v>10.1371/journal.pone.0087902</x:v>
      </x:c>
      <x:c r="H364" s="18" t="str">
        <x:v>https://doi.org/10.1371/journal.pone.0087902</x:v>
      </x:c>
      <x:c r="I364" s="18" t="str">
        <x:v>9</x:v>
      </x:c>
      <x:c r="J364" s="18" t="str">
        <x:v>2</x:v>
      </x:c>
      <x:c r="K364" s="18" t="str">
        <x:v>e87902</x:v>
      </x:c>
      <x:c r="L364" s="18" t="str"/>
      <x:c r="M364" s="18" t="str"/>
      <x:c r="N364" s="18" t="str"/>
      <x:c r="O364" s="18" t="str"/>
      <x:c r="P364" s="18" t="str"/>
      <x:c r="Q364" s="18" t="str"/>
      <x:c r="R364" s="18" t="str">
        <x:v>Full text: publisher/PMC, Methods and Results.</x:v>
      </x:c>
    </x:row>
    <x:row r="365">
      <x:c r="A365" s="18" t="str">
        <x:v>empire-agrarian-urbanism--isendahl-smith2013</x:v>
      </x:c>
      <x:c r="B365" s="18" t="str">
        <x:v>journal-article</x:v>
      </x:c>
      <x:c r="C365" s="18" t="str">
        <x:v>Christian Isendahl and Michael E. Smith</x:v>
      </x:c>
      <x:c r="D365" s="22" t="n">
        <x:v>2013</x:v>
      </x:c>
      <x:c r="E365" s="18" t="str">
        <x:v>Sustainable agrarian urbanism: The low-density cities of the Mayas and Aztecs</x:v>
      </x:c>
      <x:c r="F365" s="18" t="str">
        <x:v>Cities</x:v>
      </x:c>
      <x:c r="G365" s="18" t="str">
        <x:v>10.1016/j.cities.2012.07.012</x:v>
      </x:c>
      <x:c r="H365" s="18" t="str">
        <x:v>https://doi.org/10.1016/j.cities.2012.07.012</x:v>
      </x:c>
      <x:c r="I365" s="18" t="str">
        <x:v>31</x:v>
      </x:c>
      <x:c r="J365" s="18" t="str"/>
      <x:c r="K365" s="18" t="str">
        <x:v>132–143</x:v>
      </x:c>
      <x:c r="L365" s="18" t="str"/>
      <x:c r="M365" s="18" t="str"/>
      <x:c r="N365" s="18" t="str"/>
      <x:c r="O365" s="18" t="str"/>
      <x:c r="P365" s="18" t="str"/>
      <x:c r="Q365" s="18" t="str"/>
      <x:c r="R365" s="18" t="str">
        <x:v>Abstract only: author institutional record.</x:v>
      </x:c>
    </x:row>
    <x:row r="366">
      <x:c r="A366" s="18" t="str">
        <x:v>empire-yautepec-survey--smith2021-yautepec</x:v>
      </x:c>
      <x:c r="B366" s="18" t="str">
        <x:v>journal-article</x:v>
      </x:c>
      <x:c r="C366" s="18" t="str">
        <x:v>Michael E. Smith, Timothy S. Hare, Lisa Montiel, Anne Sherfield, and Angela Huster</x:v>
      </x:c>
      <x:c r="D366" s="22" t="n">
        <x:v>2021</x:v>
      </x:c>
      <x:c r="E366" s="18" t="str">
        <x:v>Settlement Patterns and Urbanization in the Yautepec Valley of Central Mexico</x:v>
      </x:c>
      <x:c r="F366" s="18" t="str">
        <x:v>Open Archaeology</x:v>
      </x:c>
      <x:c r="G366" s="18" t="str">
        <x:v>10.1515/opar-2020-0141</x:v>
      </x:c>
      <x:c r="H366" s="18" t="str">
        <x:v>https://doi.org/10.1515/opar-2020-0141</x:v>
      </x:c>
      <x:c r="I366" s="18" t="str">
        <x:v>7</x:v>
      </x:c>
      <x:c r="J366" s="18" t="str"/>
      <x:c r="K366" s="18" t="str">
        <x:v>378–416</x:v>
      </x:c>
      <x:c r="L366" s="18" t="str"/>
      <x:c r="M366" s="18" t="str"/>
      <x:c r="N366" s="18" t="str"/>
      <x:c r="O366" s="18" t="str"/>
      <x:c r="P366" s="18" t="str"/>
      <x:c r="Q366" s="18" t="str"/>
      <x:c r="R366" s="18" t="str">
        <x:v>Published publisher PDF, abstract and Background.</x:v>
      </x:c>
    </x:row>
    <x:row r="367">
      <x:c r="A367" s="18" t="str">
        <x:v>empire-mendoza-onset--marsh2017</x:v>
      </x:c>
      <x:c r="B367" s="18" t="str">
        <x:v>journal-article</x:v>
      </x:c>
      <x:c r="C367" s="18" t="str">
        <x:v>Erik J. Marsh, Ray Kidd, Dennis Ogburn, and Víctor Durán</x:v>
      </x:c>
      <x:c r="D367" s="22" t="n">
        <x:v>2017</x:v>
      </x:c>
      <x:c r="E367" s="18" t="str">
        <x:v>Dating the Expansion of the Inca Empire: Bayesian Models from Ecuador and Argentina</x:v>
      </x:c>
      <x:c r="F367" s="18" t="str">
        <x:v>Radiocarbon</x:v>
      </x:c>
      <x:c r="G367" s="18" t="str">
        <x:v>10.1017/RDC.2016.118</x:v>
      </x:c>
      <x:c r="H367" s="18" t="str">
        <x:v>https://doi.org/10.1017/RDC.2016.118</x:v>
      </x:c>
      <x:c r="I367" s="18" t="str">
        <x:v>59</x:v>
      </x:c>
      <x:c r="J367" s="18" t="str">
        <x:v>1</x:v>
      </x:c>
      <x:c r="K367" s="18" t="str">
        <x:v>117–140</x:v>
      </x:c>
      <x:c r="L367" s="18" t="str"/>
      <x:c r="M367" s="18" t="str"/>
      <x:c r="N367" s="18" t="str"/>
      <x:c r="O367" s="18" t="str"/>
      <x:c r="P367" s="18" t="str"/>
      <x:c r="Q367" s="18" t="str"/>
      <x:c r="R367" s="18" t="str">
        <x:v>Published article PDF at CONICET repository, abstract and conclusions.</x:v>
      </x:c>
    </x:row>
    <x:row r="368">
      <x:c r="A368" s="18" t="str">
        <x:v>empire-chamical-onset--marsh2017</x:v>
      </x:c>
      <x:c r="B368" s="18" t="str">
        <x:v>journal-article</x:v>
      </x:c>
      <x:c r="C368" s="18" t="str">
        <x:v>Erik J. Marsh, Ray Kidd, Dennis Ogburn, and Víctor Durán</x:v>
      </x:c>
      <x:c r="D368" s="22" t="n">
        <x:v>2017</x:v>
      </x:c>
      <x:c r="E368" s="18" t="str">
        <x:v>Dating the Expansion of the Inca Empire: Bayesian Models from Ecuador and Argentina</x:v>
      </x:c>
      <x:c r="F368" s="18" t="str">
        <x:v>Radiocarbon</x:v>
      </x:c>
      <x:c r="G368" s="18" t="str">
        <x:v>10.1017/RDC.2016.118</x:v>
      </x:c>
      <x:c r="H368" s="18" t="str">
        <x:v>https://doi.org/10.1017/RDC.2016.118</x:v>
      </x:c>
      <x:c r="I368" s="18" t="str">
        <x:v>59</x:v>
      </x:c>
      <x:c r="J368" s="18" t="str">
        <x:v>1</x:v>
      </x:c>
      <x:c r="K368" s="18" t="str">
        <x:v>117–140</x:v>
      </x:c>
      <x:c r="L368" s="18" t="str"/>
      <x:c r="M368" s="18" t="str"/>
      <x:c r="N368" s="18" t="str"/>
      <x:c r="O368" s="18" t="str"/>
      <x:c r="P368" s="18" t="str"/>
      <x:c r="Q368" s="18" t="str"/>
      <x:c r="R368" s="18" t="str">
        <x:v>Published article PDF at CONICET repository, abstract and conclusions.</x:v>
      </x:c>
    </x:row>
    <x:row r="369">
      <x:c r="A369" s="18" t="str">
        <x:v>empire-akawillay-discontinuity--covey2025-akawillay</x:v>
      </x:c>
      <x:c r="B369" s="18" t="str">
        <x:v>journal-article</x:v>
      </x:c>
      <x:c r="C369" s="18" t="str">
        <x:v>R. Alan Covey et al.</x:v>
      </x:c>
      <x:c r="D369" s="22" t="n">
        <x:v>2025</x:v>
      </x:c>
      <x:c r="E369" s="18" t="str">
        <x:v>Settlement discontinuity at Ak’awillay and the development of the Inca imperial capital region</x:v>
      </x:c>
      <x:c r="F369" s="18" t="str">
        <x:v>Antiquity</x:v>
      </x:c>
      <x:c r="G369" s="18" t="str">
        <x:v>10.15184/aqy.2024.236</x:v>
      </x:c>
      <x:c r="H369" s="18" t="str">
        <x:v>https://doi.org/10.15184/aqy.2024.236</x:v>
      </x:c>
      <x:c r="I369" s="18" t="str">
        <x:v>99</x:v>
      </x:c>
      <x:c r="J369" s="18" t="str">
        <x:v>404</x:v>
      </x:c>
      <x:c r="K369" s="18" t="str">
        <x:v>481–499</x:v>
      </x:c>
      <x:c r="L369" s="18" t="str"/>
      <x:c r="M369" s="18" t="str"/>
      <x:c r="N369" s="18" t="str"/>
      <x:c r="O369" s="18" t="str"/>
      <x:c r="P369" s="18" t="str"/>
      <x:c r="Q369" s="18" t="str"/>
      <x:c r="R369" s="18" t="str">
        <x:v>Indexed publisher article and published PDF, Discussion.</x:v>
      </x:c>
    </x:row>
    <x:row r="370">
      <x:c r="A370" s="18" t="str">
        <x:v>empire-collective-infrastructure--carballo2025-urbanism</x:v>
      </x:c>
      <x:c r="B370" s="18" t="str">
        <x:v>journal-article</x:v>
      </x:c>
      <x:c r="C370" s="18" t="str">
        <x:v>David M. Carballo, Gary M. Feinman, and Aurelio López Corral</x:v>
      </x:c>
      <x:c r="D370" s="22" t="n">
        <x:v>2025</x:v>
      </x:c>
      <x:c r="E370" s="18" t="str">
        <x:v>Mesoamerican urbanism: Indigenous institutions, infrastructure, and resilience</x:v>
      </x:c>
      <x:c r="F370" s="18" t="str">
        <x:v>Urban Studies</x:v>
      </x:c>
      <x:c r="G370" s="18" t="str">
        <x:v>10.1177/00420980221105418</x:v>
      </x:c>
      <x:c r="H370" s="18" t="str">
        <x:v>https://doi.org/10.1177/00420980221105418</x:v>
      </x:c>
      <x:c r="I370" s="18" t="str">
        <x:v>62</x:v>
      </x:c>
      <x:c r="J370" s="18" t="str">
        <x:v>3</x:v>
      </x:c>
      <x:c r="K370" s="18" t="str">
        <x:v>507–524</x:v>
      </x:c>
      <x:c r="L370" s="18" t="str"/>
      <x:c r="M370" s="18" t="str"/>
      <x:c r="N370" s="18" t="str"/>
      <x:c r="O370" s="18" t="str"/>
      <x:c r="P370" s="18" t="str"/>
      <x:c r="Q370" s="18" t="str"/>
      <x:c r="R370" s="18" t="str">
        <x:v>Full text: indexed publisher article, abstract and Conclusion; online 2022, issue 2025.</x:v>
      </x:c>
    </x:row>
    <x:row r="371">
      <x:c r="A371" s="18" t="str">
        <x:v>empire-persistence-types--smith2021-persistence</x:v>
      </x:c>
      <x:c r="B371" s="18" t="str">
        <x:v>journal-article</x:v>
      </x:c>
      <x:c r="C371" s="18" t="str">
        <x:v>Michael E. Smith et al.</x:v>
      </x:c>
      <x:c r="D371" s="22" t="n">
        <x:v>2021</x:v>
      </x:c>
      <x:c r="E371" s="18" t="str">
        <x:v>The persistence of ancient settlements and urban sustainability</x:v>
      </x:c>
      <x:c r="F371" s="18" t="str">
        <x:v>Proceedings of the National Academy of Sciences</x:v>
      </x:c>
      <x:c r="G371" s="18" t="str">
        <x:v>10.1073/pnas.2018155118</x:v>
      </x:c>
      <x:c r="H371" s="18" t="str">
        <x:v>https://doi.org/10.1073/pnas.2018155118</x:v>
      </x:c>
      <x:c r="I371" s="18" t="str">
        <x:v>118</x:v>
      </x:c>
      <x:c r="J371" s="18" t="str">
        <x:v>20</x:v>
      </x:c>
      <x:c r="K371" s="18" t="str">
        <x:v>e2018155118</x:v>
      </x:c>
      <x:c r="L371" s="18" t="str"/>
      <x:c r="M371" s="18" t="str"/>
      <x:c r="N371" s="18" t="str"/>
      <x:c r="O371" s="18" t="str"/>
      <x:c r="P371" s="18" t="str"/>
      <x:c r="Q371" s="18" t="str"/>
      <x:c r="R371" s="18" t="str">
        <x:v>Full text: author article in PMC, persistence definitions and proposed drivers.</x:v>
      </x:c>
    </x:row>
    <x:row r="372">
      <x:c r="A372" s="18" t="str">
        <x:v>empire-colonial-urban-continuity--morse1984</x:v>
      </x:c>
      <x:c r="B372" s="18" t="str">
        <x:v>book-chapter</x:v>
      </x:c>
      <x:c r="C372" s="18" t="str">
        <x:v>Richard M. Morse</x:v>
      </x:c>
      <x:c r="D372" s="22" t="n">
        <x:v>1984</x:v>
      </x:c>
      <x:c r="E372" s="18" t="str">
        <x:v>The urban development of colonial Spanish America</x:v>
      </x:c>
      <x:c r="F372" s="18" t="str">
        <x:v>The Cambridge History of Latin America, Volume 2</x:v>
      </x:c>
      <x:c r="G372" s="18" t="str">
        <x:v>10.1017/CHOL9780521245166.004</x:v>
      </x:c>
      <x:c r="H372" s="18" t="str">
        <x:v>https://doi.org/10.1017/CHOL9780521245166.004</x:v>
      </x:c>
      <x:c r="I372" s="18" t="str"/>
      <x:c r="J372" s="18" t="str"/>
      <x:c r="K372" s="18" t="str">
        <x:v>67–104</x:v>
      </x:c>
      <x:c r="L372" s="18" t="str">
        <x:v>Cambridge University Press</x:v>
      </x:c>
      <x:c r="M372" s="18" t="str">
        <x:v>Leslie Bethell</x:v>
      </x:c>
      <x:c r="N372" s="18" t="str"/>
      <x:c r="O372" s="18" t="str"/>
      <x:c r="P372" s="18" t="str"/>
      <x:c r="Q372" s="18" t="str"/>
      <x:c r="R372" s="18" t="str">
        <x:v>Publisher chapter introductory extract only; online 2008, print 1984.</x:v>
      </x:c>
    </x:row>
    <x:row r="373">
      <x:c r="A373" s="18" t="str">
        <x:v>empire-comparative-maya-aggregation--mccool2025</x:v>
      </x:c>
      <x:c r="B373" s="18" t="str">
        <x:v>journal-article</x:v>
      </x:c>
      <x:c r="C373" s="18" t="str">
        <x:v>Weston C. McCool et al.</x:v>
      </x:c>
      <x:c r="D373" s="22" t="n">
        <x:v>2025</x:v>
      </x:c>
      <x:c r="E373" s="18" t="str">
        <x:v>Modeling the rise and demise of Classic Maya cities: Climate, conflict, and economies of scale</x:v>
      </x:c>
      <x:c r="F373" s="18" t="str">
        <x:v>Proceedings of the National Academy of Sciences</x:v>
      </x:c>
      <x:c r="G373" s="18" t="str">
        <x:v>10.1073/pnas.2512325122</x:v>
      </x:c>
      <x:c r="H373" s="18" t="str">
        <x:v>https://doi.org/10.1073/pnas.2512325122</x:v>
      </x:c>
      <x:c r="I373" s="18" t="str">
        <x:v>122</x:v>
      </x:c>
      <x:c r="J373" s="18" t="str">
        <x:v>42</x:v>
      </x:c>
      <x:c r="K373" s="18" t="str">
        <x:v>e2512325122</x:v>
      </x:c>
      <x:c r="L373" s="18" t="str"/>
      <x:c r="M373" s="18" t="str"/>
      <x:c r="N373" s="18" t="str"/>
      <x:c r="O373" s="18" t="str"/>
      <x:c r="P373" s="18" t="str"/>
      <x:c r="Q373" s="18" t="str"/>
      <x:c r="R373" s="18" t="str">
        <x:v>Abstract and indexed author article in PMC, Discussion.</x:v>
      </x:c>
    </x:row>
    <x:row r="374">
      <x:c r="A374" s="18" t="str">
        <x:v>empire-tlaxcallan-landscape--antorcha-pedemonte2023</x:v>
      </x:c>
      <x:c r="B374" s="18" t="str">
        <x:v>journal-article</x:v>
      </x:c>
      <x:c r="C374" s="18" t="str">
        <x:v>Ricardo Antorcha-Pedemonte, Tlacaelel Rivera-Núñez, and Lane F. Fargher-Navarro</x:v>
      </x:c>
      <x:c r="D374" s="22" t="n">
        <x:v>2023</x:v>
      </x:c>
      <x:c r="E374" s="18" t="str">
        <x:v>The impact of ancient Mesoamerican cities on long-term environmental sustainability: the view from historical ecology</x:v>
      </x:c>
      <x:c r="F374" s="18" t="str">
        <x:v>Frontiers in Ecology and Evolution</x:v>
      </x:c>
      <x:c r="G374" s="18" t="str">
        <x:v>10.3389/fevo.2023.1237953</x:v>
      </x:c>
      <x:c r="H374" s="18" t="str">
        <x:v>https://doi.org/10.3389/fevo.2023.1237953</x:v>
      </x:c>
      <x:c r="I374" s="18" t="str">
        <x:v>11</x:v>
      </x:c>
      <x:c r="J374" s="18" t="str"/>
      <x:c r="K374" s="18" t="str">
        <x:v>1237953</x:v>
      </x:c>
      <x:c r="L374" s="18" t="str"/>
      <x:c r="M374" s="18" t="str"/>
      <x:c r="N374" s="18" t="str"/>
      <x:c r="O374" s="18" t="str"/>
      <x:c r="P374" s="18" t="str"/>
      <x:c r="Q374" s="18" t="str"/>
      <x:c r="R374" s="18" t="str">
        <x:v>Full text: publisher, Tlaxcallan case and Conclusions.</x:v>
      </x:c>
    </x:row>
    <x:row r="375">
      <x:c r="A375" s="18" t="str">
        <x:v>empire-cuzco-survey-counts--covey2015-kinship</x:v>
      </x:c>
      <x:c r="B375" s="18" t="str">
        <x:v>journal-article</x:v>
      </x:c>
      <x:c r="C375" s="18" t="str">
        <x:v>R. Alan Covey</x:v>
      </x:c>
      <x:c r="D375" s="22" t="n">
        <x:v>2015</x:v>
      </x:c>
      <x:c r="E375" s="18" t="str">
        <x:v>Kinship and the Inca imperial core: Multiscalar archaeological patterns in the Sacred Valley (Cuzco, Peru)</x:v>
      </x:c>
      <x:c r="F375" s="18" t="str">
        <x:v>Journal of Anthropological Archaeology</x:v>
      </x:c>
      <x:c r="G375" s="18" t="str">
        <x:v>10.1016/j.jaa.2015.08.004</x:v>
      </x:c>
      <x:c r="H375" s="18" t="str">
        <x:v>https://doi.org/10.1016/j.jaa.2015.08.004</x:v>
      </x:c>
      <x:c r="I375" s="18" t="str">
        <x:v>40</x:v>
      </x:c>
      <x:c r="J375" s="18" t="str"/>
      <x:c r="K375" s="18" t="str">
        <x:v>183–195</x:v>
      </x:c>
      <x:c r="L375" s="18" t="str"/>
      <x:c r="M375" s="18" t="str"/>
      <x:c r="N375" s="18" t="str"/>
      <x:c r="O375" s="18" t="str"/>
      <x:c r="P375" s="18" t="str"/>
      <x:c r="Q375" s="18" t="str"/>
      <x:c r="R375" s="18" t="str">
        <x:v>Publisher abstract and indexed Introduction/Discussion.</x:v>
      </x:c>
    </x:row>
    <x:row r="376">
      <x:c r="A376" s="18" t="str">
        <x:v>empire-andes-scaling--ortman2016-andes</x:v>
      </x:c>
      <x:c r="B376" s="18" t="str">
        <x:v>journal-article</x:v>
      </x:c>
      <x:c r="C376" s="18" t="str">
        <x:v>Scott G. Ortman et al.</x:v>
      </x:c>
      <x:c r="D376" s="22" t="n">
        <x:v>2016</x:v>
      </x:c>
      <x:c r="E376" s="18" t="str">
        <x:v>Settlement scaling and economic change in the Central Andes</x:v>
      </x:c>
      <x:c r="F376" s="18" t="str">
        <x:v>Journal of Archaeological Science</x:v>
      </x:c>
      <x:c r="G376" s="18" t="str">
        <x:v>10.1016/j.jas.2016.07.012</x:v>
      </x:c>
      <x:c r="H376" s="18" t="str">
        <x:v>https://doi.org/10.1016/j.jas.2016.07.012</x:v>
      </x:c>
      <x:c r="I376" s="18" t="str">
        <x:v>73</x:v>
      </x:c>
      <x:c r="J376" s="18" t="str"/>
      <x:c r="K376" s="18" t="str">
        <x:v>94–106</x:v>
      </x:c>
      <x:c r="L376" s="18" t="str"/>
      <x:c r="M376" s="18" t="str"/>
      <x:c r="N376" s="18" t="str"/>
      <x:c r="O376" s="18" t="str"/>
      <x:c r="P376" s="18" t="str"/>
      <x:c r="Q376" s="18" t="str"/>
      <x:c r="R376" s="18" t="str">
        <x:v>Abstract only: author institutional record; preprint also identified, not substituted for published results.</x:v>
      </x:c>
    </x:row>
    <x:row r="377">
      <x:c r="A377" s="18" t="str">
        <x:v>empire-ica-inventory--haburaj2017</x:v>
      </x:c>
      <x:c r="B377" s="18" t="str">
        <x:v>journal-article</x:v>
      </x:c>
      <x:c r="C377" s="18" t="str">
        <x:v>Vincent Haburaj et al.</x:v>
      </x:c>
      <x:c r="D377" s="22" t="n">
        <x:v>2017</x:v>
      </x:c>
      <x:c r="E377" s="18" t="str">
        <x:v>Geo-statistical methods to analyse changes in pre-Hispanic settlement patterns in the Río Ica catchment, Peru</x:v>
      </x:c>
      <x:c r="F377" s="18" t="str">
        <x:v>Journal of Archaeological Science: Reports</x:v>
      </x:c>
      <x:c r="G377" s="18" t="str">
        <x:v>10.1016/j.jasrep.2017.01.033</x:v>
      </x:c>
      <x:c r="H377" s="18" t="str">
        <x:v>https://doi.org/10.1016/j.jasrep.2017.01.033</x:v>
      </x:c>
      <x:c r="I377" s="18" t="str">
        <x:v>12</x:v>
      </x:c>
      <x:c r="J377" s="18" t="str"/>
      <x:c r="K377" s="18" t="str">
        <x:v>272–287</x:v>
      </x:c>
      <x:c r="L377" s="18" t="str"/>
      <x:c r="M377" s="18" t="str"/>
      <x:c r="N377" s="18" t="str"/>
      <x:c r="O377" s="18" t="str"/>
      <x:c r="P377" s="18" t="str"/>
      <x:c r="Q377" s="18" t="str"/>
      <x:c r="R377" s="18" t="str">
        <x:v>Indexed published article Table 2 and methods; DOI/author metadata checked against Crossref and author institutional bibliography.</x:v>
      </x:c>
    </x:row>
    <x:row r="378">
      <x:c r="A378" s="18" t="str">
        <x:v>empire-yanawilka-resettlement--hu2019</x:v>
      </x:c>
      <x:c r="B378" s="18" t="str">
        <x:v>journal-article</x:v>
      </x:c>
      <x:c r="C378" s="18" t="str">
        <x:v>Di Hu</x:v>
      </x:c>
      <x:c r="D378" s="22" t="n">
        <x:v>2019</x:v>
      </x:c>
      <x:c r="E378" s="18" t="str">
        <x:v>Making space under the Inca: a space syntax analysis of a mitmaq settlement in Vilcas Huamán Province, Peru</x:v>
      </x:c>
      <x:c r="F378" s="18" t="str">
        <x:v>Antiquity</x:v>
      </x:c>
      <x:c r="G378" s="18" t="str">
        <x:v>10.15184/aqy.2019.82</x:v>
      </x:c>
      <x:c r="H378" s="18" t="str">
        <x:v>https://doi.org/10.15184/aqy.2019.82</x:v>
      </x:c>
      <x:c r="I378" s="18" t="str">
        <x:v>93</x:v>
      </x:c>
      <x:c r="J378" s="18" t="str">
        <x:v>370</x:v>
      </x:c>
      <x:c r="K378" s="18" t="str">
        <x:v>990–1008</x:v>
      </x:c>
      <x:c r="L378" s="18" t="str"/>
      <x:c r="M378" s="18" t="str"/>
      <x:c r="N378" s="18" t="str"/>
      <x:c r="O378" s="18" t="str"/>
      <x:c r="P378" s="18" t="str"/>
      <x:c r="Q378" s="18" t="str"/>
      <x:c r="R378" s="18" t="str">
        <x:v>Abstract only: publisher; author preprint identified.</x:v>
      </x:c>
    </x:row>
    <x:row r="379">
      <x:c r="A379" s="18" t="str">
        <x:v>empire-caranqui-control--bray1992</x:v>
      </x:c>
      <x:c r="B379" s="18" t="str">
        <x:v>journal-article</x:v>
      </x:c>
      <x:c r="C379" s="18" t="str">
        <x:v>Tamara L. Bray</x:v>
      </x:c>
      <x:c r="D379" s="22" t="n">
        <x:v>1992</x:v>
      </x:c>
      <x:c r="E379" s="18" t="str">
        <x:v>Archaeological survey in northern highland Ecuador: Inca imperialism and the País Caranqui</x:v>
      </x:c>
      <x:c r="F379" s="18" t="str">
        <x:v>World Archaeology</x:v>
      </x:c>
      <x:c r="G379" s="18" t="str">
        <x:v>10.1080/00438243.1992.9980204</x:v>
      </x:c>
      <x:c r="H379" s="18" t="str">
        <x:v>https://doi.org/10.1080/00438243.1992.9980204</x:v>
      </x:c>
      <x:c r="I379" s="18" t="str">
        <x:v>24</x:v>
      </x:c>
      <x:c r="J379" s="18" t="str">
        <x:v>2</x:v>
      </x:c>
      <x:c r="K379" s="18" t="str">
        <x:v>218–233</x:v>
      </x:c>
      <x:c r="L379" s="18" t="str"/>
      <x:c r="M379" s="18" t="str"/>
      <x:c r="N379" s="18" t="str"/>
      <x:c r="O379" s="18" t="str"/>
      <x:c r="P379" s="18" t="str"/>
      <x:c r="Q379" s="18" t="str"/>
      <x:c r="R379" s="18" t="str">
        <x:v>Abstract only: publisher.</x:v>
      </x:c>
    </x:row>
    <x:row r="380">
      <x:c r="A380" s="18" t="str">
        <x:v>empire-huarochiri-ritual--hernandez-garavito2020</x:v>
      </x:c>
      <x:c r="B380" s="18" t="str">
        <x:v>journal-article</x:v>
      </x:c>
      <x:c r="C380" s="18" t="str">
        <x:v>Carla Hernández Garavito</x:v>
      </x:c>
      <x:c r="D380" s="22" t="n">
        <x:v>2020</x:v>
      </x:c>
      <x:c r="E380" s="18" t="str">
        <x:v>Producing legibility through ritual: The Inka expansion in Huarochirí (Lima, Peru)</x:v>
      </x:c>
      <x:c r="F380" s="18" t="str">
        <x:v>Journal of Social Archaeology</x:v>
      </x:c>
      <x:c r="G380" s="18" t="str">
        <x:v>10.1177/1469605320920127</x:v>
      </x:c>
      <x:c r="H380" s="18" t="str">
        <x:v>https://doi.org/10.1177/1469605320920127</x:v>
      </x:c>
      <x:c r="I380" s="18" t="str">
        <x:v>20</x:v>
      </x:c>
      <x:c r="J380" s="18" t="str">
        <x:v>3</x:v>
      </x:c>
      <x:c r="K380" s="18" t="str">
        <x:v>292–312</x:v>
      </x:c>
      <x:c r="L380" s="18" t="str"/>
      <x:c r="M380" s="18" t="str"/>
      <x:c r="N380" s="18" t="str"/>
      <x:c r="O380" s="18" t="str"/>
      <x:c r="P380" s="18" t="str"/>
      <x:c r="Q380" s="18" t="str"/>
      <x:c r="R380" s="18" t="str">
        <x:v>Abstract only: publisher-deposited Crossref abstract and publisher metadata.</x:v>
      </x:c>
    </x:row>
    <x:row r="381">
      <x:c r="A381" s="18" t="str">
        <x:v>empire-copiapo-stages--garrido2025</x:v>
      </x:c>
      <x:c r="B381" s="18" t="str">
        <x:v>journal-article</x:v>
      </x:c>
      <x:c r="C381" s="18" t="str">
        <x:v>Francisco Garrido</x:v>
      </x:c>
      <x:c r="D381" s="22" t="n">
        <x:v>2025</x:v>
      </x:c>
      <x:c r="E381" s="18" t="str">
        <x:v>A Chronological Model for Inca Provincial Expansion: The Case of the Copiapo Valley</x:v>
      </x:c>
      <x:c r="F381" s="18" t="str">
        <x:v>Latin American Antiquity</x:v>
      </x:c>
      <x:c r="G381" s="18" t="str">
        <x:v>10.1017/laq.2023.66</x:v>
      </x:c>
      <x:c r="H381" s="18" t="str">
        <x:v>https://doi.org/10.1017/laq.2023.66</x:v>
      </x:c>
      <x:c r="I381" s="18" t="str">
        <x:v>36</x:v>
      </x:c>
      <x:c r="J381" s="18" t="str">
        <x:v>1</x:v>
      </x:c>
      <x:c r="K381" s="18" t="str">
        <x:v>100–119</x:v>
      </x:c>
      <x:c r="L381" s="18" t="str"/>
      <x:c r="M381" s="18" t="str"/>
      <x:c r="N381" s="18" t="str"/>
      <x:c r="O381" s="18" t="str"/>
      <x:c r="P381" s="18" t="str"/>
      <x:c r="Q381" s="18" t="str"/>
      <x:c r="R381" s="18" t="str">
        <x:v>Abstract only: publisher; online 2024, issue 2025.</x:v>
      </x:c>
    </x:row>
    <x:row r="382">
      <x:c r="A382" s="18" t="str">
        <x:v>empire-calchaqui-ritualmodel--ferrari2021</x:v>
      </x:c>
      <x:c r="B382" s="18" t="str">
        <x:v>journal-article</x:v>
      </x:c>
      <x:c r="C382" s="18" t="str">
        <x:v>Alejandro Andrés Ferrari, Joaquín Ignacio Izaguirre, and Félix Alejandro Acuto</x:v>
      </x:c>
      <x:c r="D382" s="22" t="n">
        <x:v>2021</x:v>
      </x:c>
      <x:c r="E382" s="18" t="str">
        <x:v>A bit closer to the past: the three-dimensionalization of an Inca ceremony in the north Calchaquí Valley (Salta, Argentina)</x:v>
      </x:c>
      <x:c r="F382" s="18" t="str">
        <x:v>Virtual Archaeology Review</x:v>
      </x:c>
      <x:c r="G382" s="18" t="str">
        <x:v>10.4995/var.2021.15285</x:v>
      </x:c>
      <x:c r="H382" s="18" t="str">
        <x:v>https://doi.org/10.4995/var.2021.15285</x:v>
      </x:c>
      <x:c r="I382" s="18" t="str">
        <x:v>12</x:v>
      </x:c>
      <x:c r="J382" s="18" t="str">
        <x:v>25</x:v>
      </x:c>
      <x:c r="K382" s="18" t="str">
        <x:v>16–41</x:v>
      </x:c>
      <x:c r="L382" s="18" t="str"/>
      <x:c r="M382" s="18" t="str"/>
      <x:c r="N382" s="18" t="str"/>
      <x:c r="O382" s="18" t="str"/>
      <x:c r="P382" s="18" t="str"/>
      <x:c r="Q382" s="18" t="str"/>
      <x:c r="R382" s="18" t="str">
        <x:v>Abstract only: publisher-deposited abstract in DOAJ; publisher page timed out.</x:v>
      </x:c>
    </x:row>
    <x:row r="383">
      <x:c r="A383" s="18" t="str">
        <x:v>fc-chaco-early-network--fc-mills-network2018</x:v>
      </x:c>
      <x:c r="B383" s="18" t="str">
        <x:v>journal-article</x:v>
      </x:c>
      <x:c r="C383" s="18" t="str">
        <x:v>Barbara J. Mills; Matthew A. Peeples; Leslie D. Aragon; Benjamin A. Bellorado; Jeffery J. Clark; Evan Giomi; Thomas C. Windes</x:v>
      </x:c>
      <x:c r="D383" s="22" t="n">
        <x:v>2018</x:v>
      </x:c>
      <x:c r="E383" s="18" t="str">
        <x:v>Evaluating Chaco migration scenarios using dynamic social network analysis</x:v>
      </x:c>
      <x:c r="F383" s="18" t="str">
        <x:v>Antiquity</x:v>
      </x:c>
      <x:c r="G383" s="18" t="str">
        <x:v>10.15184/aqy.2018.86</x:v>
      </x:c>
      <x:c r="H383" s="18" t="str">
        <x:v>https://www.cambridge.org/core/journals/antiquity/article/evaluating-chaco-migration-scenarios-using-dynamic-social-network-analysis/D2A99BAAD33772D25E318E81E8EFE9CD</x:v>
      </x:c>
      <x:c r="I383" s="18" t="str">
        <x:v>92</x:v>
      </x:c>
      <x:c r="J383" s="18" t="str">
        <x:v>364</x:v>
      </x:c>
      <x:c r="K383" s="18" t="str">
        <x:v>922-939</x:v>
      </x:c>
      <x:c r="L383" s="18" t="str"/>
      <x:c r="M383" s="18" t="str"/>
      <x:c r="N383" s="18" t="str"/>
      <x:c r="O383" s="18" t="str"/>
      <x:c r="P383" s="18" t="str"/>
      <x:c r="Q383" s="18" t="str"/>
      <x:c r="R383" s="18" t="str">
        <x:v>Open publisher abstract and introduction/conclusion inspected; network patterns are comparative migration evidence, not direct tracks.</x:v>
      </x:c>
    </x:row>
    <x:row r="384">
      <x:c r="A384" s="18" t="str">
        <x:v>fc-chaco-late-network--fc-mills-network2018</x:v>
      </x:c>
      <x:c r="B384" s="18" t="str">
        <x:v>journal-article</x:v>
      </x:c>
      <x:c r="C384" s="18" t="str">
        <x:v>Barbara J. Mills; Matthew A. Peeples; Leslie D. Aragon; Benjamin A. Bellorado; Jeffery J. Clark; Evan Giomi; Thomas C. Windes</x:v>
      </x:c>
      <x:c r="D384" s="22" t="n">
        <x:v>2018</x:v>
      </x:c>
      <x:c r="E384" s="18" t="str">
        <x:v>Evaluating Chaco migration scenarios using dynamic social network analysis</x:v>
      </x:c>
      <x:c r="F384" s="18" t="str">
        <x:v>Antiquity</x:v>
      </x:c>
      <x:c r="G384" s="18" t="str">
        <x:v>10.15184/aqy.2018.86</x:v>
      </x:c>
      <x:c r="H384" s="18" t="str">
        <x:v>https://www.cambridge.org/core/journals/antiquity/article/evaluating-chaco-migration-scenarios-using-dynamic-social-network-analysis/D2A99BAAD33772D25E318E81E8EFE9CD</x:v>
      </x:c>
      <x:c r="I384" s="18" t="str">
        <x:v>92</x:v>
      </x:c>
      <x:c r="J384" s="18" t="str">
        <x:v>364</x:v>
      </x:c>
      <x:c r="K384" s="18" t="str">
        <x:v>922-939</x:v>
      </x:c>
      <x:c r="L384" s="18" t="str"/>
      <x:c r="M384" s="18" t="str"/>
      <x:c r="N384" s="18" t="str"/>
      <x:c r="O384" s="18" t="str"/>
      <x:c r="P384" s="18" t="str"/>
      <x:c r="Q384" s="18" t="str"/>
      <x:c r="R384" s="18" t="str">
        <x:v>Open publisher abstract and introduction/conclusion inspected; network patterns are comparative migration evidence, not direct tracks.</x:v>
      </x:c>
    </x:row>
    <x:row r="385">
      <x:c r="A385" s="18" t="str">
        <x:v>fc-middle-san-juan-continuity--fc-brown2013</x:v>
      </x:c>
      <x:c r="B385" s="18" t="str">
        <x:v>journal-article</x:v>
      </x:c>
      <x:c r="C385" s="18" t="str">
        <x:v>Gary M. Brown; Paul F. Reed; Donna M. Glowacki</x:v>
      </x:c>
      <x:c r="D385" s="22" t="n">
        <x:v>2013</x:v>
      </x:c>
      <x:c r="E385" s="18" t="str">
        <x:v>Chacoan and Post-Chaco Occupations in the Middle San Juan Region: Changes in Settlement and Population</x:v>
      </x:c>
      <x:c r="F385" s="18" t="str">
        <x:v>KIVA</x:v>
      </x:c>
      <x:c r="G385" s="18" t="str">
        <x:v>10.1179/0023194013Z.0000000008</x:v>
      </x:c>
      <x:c r="H385" s="18" t="str">
        <x:v>https://www.tandfonline.com/doi/abs/10.1179/0023194013Z.0000000008</x:v>
      </x:c>
      <x:c r="I385" s="18" t="str">
        <x:v>78</x:v>
      </x:c>
      <x:c r="J385" s="18" t="str">
        <x:v>4</x:v>
      </x:c>
      <x:c r="K385" s="18" t="str">
        <x:v>417-448</x:v>
      </x:c>
      <x:c r="L385" s="18" t="str"/>
      <x:c r="M385" s="18" t="str"/>
      <x:c r="N385" s="18" t="str"/>
      <x:c r="O385" s="18" t="str"/>
      <x:c r="P385" s="18" t="str"/>
      <x:c r="Q385" s="18" t="str"/>
      <x:c r="R385" s="18" t="str">
        <x:v>Publisher abstract and metadata inspected. Issue year 2013; platform online date 22 January 2014.</x:v>
      </x:c>
    </x:row>
    <x:row r="386">
      <x:c r="A386" s="18" t="str">
        <x:v>fc-middle-san-juan-continuity--chronology-guide</x:v>
      </x:c>
      <x:c r="B386" s="18" t="str">
        <x:v>web-resource</x:v>
      </x:c>
      <x:c r="C386" s="18" t="str">
        <x:v>Utah Division of State History</x:v>
      </x:c>
      <x:c r="D386" s="22" t="str"/>
      <x:c r="E386" s="18" t="str">
        <x:v>The Ancestral Puebloan Period</x:v>
      </x:c>
      <x:c r="F386" s="18" t="str">
        <x:v>History to Go</x:v>
      </x:c>
      <x:c r="G386" s="18" t="str"/>
      <x:c r="H386" s="18" t="str">
        <x:v>https://historytogo.utah.gov/post/anasazi/</x:v>
      </x:c>
      <x:c r="I386" s="18" t="str"/>
      <x:c r="J386" s="18" t="str"/>
      <x:c r="K386" s="18" t="str"/>
      <x:c r="L386" s="18" t="str"/>
      <x:c r="M386" s="18" t="str"/>
      <x:c r="N386" s="18" t="str"/>
      <x:c r="O386" s="18" t="str"/>
      <x:c r="P386" s="18" t="str"/>
      <x:c r="Q386" s="18" t="str"/>
      <x:c r="R386" s="18" t="str">
        <x:v>Official state-history regional Pecos classification inspected2026-10-29; period dates vary regionally and do not date individual features.</x:v>
      </x:c>
    </x:row>
    <x:row r="387">
      <x:c r="A387" s="18" t="str">
        <x:v>fc-middle-san-juan-outliers--fc-brown2013</x:v>
      </x:c>
      <x:c r="B387" s="18" t="str">
        <x:v>journal-article</x:v>
      </x:c>
      <x:c r="C387" s="18" t="str">
        <x:v>Gary M. Brown; Paul F. Reed; Donna M. Glowacki</x:v>
      </x:c>
      <x:c r="D387" s="22" t="n">
        <x:v>2013</x:v>
      </x:c>
      <x:c r="E387" s="18" t="str">
        <x:v>Chacoan and Post-Chaco Occupations in the Middle San Juan Region: Changes in Settlement and Population</x:v>
      </x:c>
      <x:c r="F387" s="18" t="str">
        <x:v>KIVA</x:v>
      </x:c>
      <x:c r="G387" s="18" t="str">
        <x:v>10.1179/0023194013Z.0000000008</x:v>
      </x:c>
      <x:c r="H387" s="18" t="str">
        <x:v>https://www.tandfonline.com/doi/abs/10.1179/0023194013Z.0000000008</x:v>
      </x:c>
      <x:c r="I387" s="18" t="str">
        <x:v>78</x:v>
      </x:c>
      <x:c r="J387" s="18" t="str">
        <x:v>4</x:v>
      </x:c>
      <x:c r="K387" s="18" t="str">
        <x:v>417-448</x:v>
      </x:c>
      <x:c r="L387" s="18" t="str"/>
      <x:c r="M387" s="18" t="str"/>
      <x:c r="N387" s="18" t="str"/>
      <x:c r="O387" s="18" t="str"/>
      <x:c r="P387" s="18" t="str"/>
      <x:c r="Q387" s="18" t="str"/>
      <x:c r="R387" s="18" t="str">
        <x:v>Publisher abstract and metadata inspected. Issue year 2013; platform online date 22 January 2014.</x:v>
      </x:c>
    </x:row>
    <x:row r="388">
      <x:c r="A388" s="18" t="str">
        <x:v>fc-chaco-woodland-causation--fc-lentz2021</x:v>
      </x:c>
      <x:c r="B388" s="18" t="str">
        <x:v>journal-article</x:v>
      </x:c>
      <x:c r="C388" s="18" t="str">
        <x:v>David L. Lentz; Venicia Slotten; Nicholas P. Dunning; John G. Jones; Vernon L. Scarborough; Jon-Paul McCool; Lewis A. Owen; Samantha G. Fladd; Kenneth B. Tankersley; Cory J. Perfetta; Christopher Carr; Brooke Crowley; Stephen Plog</x:v>
      </x:c>
      <x:c r="D388" s="22" t="n">
        <x:v>2021</x:v>
      </x:c>
      <x:c r="E388" s="18" t="str">
        <x:v>Ecosystem impacts by the Ancestral Puebloans of Chaco Canyon, New Mexico, USA</x:v>
      </x:c>
      <x:c r="F388" s="18" t="str">
        <x:v>PLOS ONE</x:v>
      </x:c>
      <x:c r="G388" s="18" t="str">
        <x:v>10.1371/journal.pone.0258369</x:v>
      </x:c>
      <x:c r="H388" s="18" t="str">
        <x:v>https://journals.plos.org/plosone/article?id=10.1371/journal.pone.0258369</x:v>
      </x:c>
      <x:c r="I388" s="18" t="str">
        <x:v>16</x:v>
      </x:c>
      <x:c r="J388" s="18" t="str">
        <x:v>10</x:v>
      </x:c>
      <x:c r="K388" s="18" t="str">
        <x:v>e0258369</x:v>
      </x:c>
      <x:c r="L388" s="18" t="str"/>
      <x:c r="M388" s="18" t="str"/>
      <x:c r="N388" s="18" t="str"/>
      <x:c r="O388" s="18" t="str"/>
      <x:c r="P388" s="18" t="str"/>
      <x:c r="Q388" s="18" t="str"/>
      <x:c r="R388" s="18" t="str">
        <x:v>Publisher/PubMed abstract, indexed publisher plant-evidence discussion and bibliography inspected; full supplementary sample data not audited.</x:v>
      </x:c>
    </x:row>
    <x:row r="389">
      <x:c r="A389" s="18" t="str">
        <x:v>fc-chaco-woodland-causation--fc-wills2014</x:v>
      </x:c>
      <x:c r="B389" s="18" t="str">
        <x:v>journal-article</x:v>
      </x:c>
      <x:c r="C389" s="18" t="str">
        <x:v>W. H. Wills; Brandon L. Drake; Wetherbee B. Dorshow</x:v>
      </x:c>
      <x:c r="D389" s="22" t="n">
        <x:v>2014</x:v>
      </x:c>
      <x:c r="E389" s="18" t="str">
        <x:v>Prehistoric deforestation at Chaco Canyon?</x:v>
      </x:c>
      <x:c r="F389" s="18" t="str">
        <x:v>PNAS</x:v>
      </x:c>
      <x:c r="G389" s="18" t="str">
        <x:v>10.1073/pnas.1409646111</x:v>
      </x:c>
      <x:c r="H389" s="18" t="str">
        <x:v>https://pmc.ncbi.nlm.nih.gov/articles/PMC4136604/</x:v>
      </x:c>
      <x:c r="I389" s="18" t="str">
        <x:v>111</x:v>
      </x:c>
      <x:c r="J389" s="18" t="str">
        <x:v>32</x:v>
      </x:c>
      <x:c r="K389" s="18" t="str">
        <x:v>11584-11591</x:v>
      </x:c>
      <x:c r="L389" s="18" t="str"/>
      <x:c r="M389" s="18" t="str"/>
      <x:c r="N389" s="18" t="str"/>
      <x:c r="O389" s="18" t="str"/>
      <x:c r="P389" s="18" t="str"/>
      <x:c r="Q389" s="18" t="str"/>
      <x:c r="R389" s="18" t="str">
        <x:v>Primary abstract and introductory discussion in PMC inspected; added to document an explicit alternative to resource-collapse explanations.</x:v>
      </x:c>
    </x:row>
    <x:row r="390">
      <x:c r="A390" s="18" t="str">
        <x:v>fc-chaco-early-maize-pollen--fc-lentz2021</x:v>
      </x:c>
      <x:c r="B390" s="18" t="str">
        <x:v>journal-article</x:v>
      </x:c>
      <x:c r="C390" s="18" t="str">
        <x:v>David L. Lentz; Venicia Slotten; Nicholas P. Dunning; John G. Jones; Vernon L. Scarborough; Jon-Paul McCool; Lewis A. Owen; Samantha G. Fladd; Kenneth B. Tankersley; Cory J. Perfetta; Christopher Carr; Brooke Crowley; Stephen Plog</x:v>
      </x:c>
      <x:c r="D390" s="22" t="n">
        <x:v>2021</x:v>
      </x:c>
      <x:c r="E390" s="18" t="str">
        <x:v>Ecosystem impacts by the Ancestral Puebloans of Chaco Canyon, New Mexico, USA</x:v>
      </x:c>
      <x:c r="F390" s="18" t="str">
        <x:v>PLOS ONE</x:v>
      </x:c>
      <x:c r="G390" s="18" t="str">
        <x:v>10.1371/journal.pone.0258369</x:v>
      </x:c>
      <x:c r="H390" s="18" t="str">
        <x:v>https://journals.plos.org/plosone/article?id=10.1371/journal.pone.0258369</x:v>
      </x:c>
      <x:c r="I390" s="18" t="str">
        <x:v>16</x:v>
      </x:c>
      <x:c r="J390" s="18" t="str">
        <x:v>10</x:v>
      </x:c>
      <x:c r="K390" s="18" t="str">
        <x:v>e0258369</x:v>
      </x:c>
      <x:c r="L390" s="18" t="str"/>
      <x:c r="M390" s="18" t="str"/>
      <x:c r="N390" s="18" t="str"/>
      <x:c r="O390" s="18" t="str"/>
      <x:c r="P390" s="18" t="str"/>
      <x:c r="Q390" s="18" t="str"/>
      <x:c r="R390" s="18" t="str">
        <x:v>Publisher/PubMed abstract, indexed publisher plant-evidence discussion and bibliography inspected; full supplementary sample data not audited.</x:v>
      </x:c>
    </x:row>
    <x:row r="391">
      <x:c r="A391" s="18" t="str">
        <x:v>fc-petrifiedforest-early-aggregation--fc-sinensky2019</x:v>
      </x:c>
      <x:c r="B391" s="18" t="str">
        <x:v>journal-article</x:v>
      </x:c>
      <x:c r="C391" s="18" t="str">
        <x:v>R. J. Sinensky; Gregson Schachner</x:v>
      </x:c>
      <x:c r="D391" s="22" t="n">
        <x:v>2019</x:v>
      </x:c>
      <x:c r="E391" s="18" t="str">
        <x:v>Early Pueblo Period Population Aggregation and Dispersal in the Petrified Forest Region, East-Central Arizona</x:v>
      </x:c>
      <x:c r="F391" s="18" t="str">
        <x:v>KIVA</x:v>
      </x:c>
      <x:c r="G391" s="18" t="str">
        <x:v>10.1080/00231940.2019.1577059</x:v>
      </x:c>
      <x:c r="H391" s="18" t="str">
        <x:v>https://www.tandfonline.com/doi/abs/10.1080/00231940.2019.1577059</x:v>
      </x:c>
      <x:c r="I391" s="18" t="str">
        <x:v>85</x:v>
      </x:c>
      <x:c r="J391" s="18" t="str">
        <x:v>1</x:v>
      </x:c>
      <x:c r="K391" s="18" t="str">
        <x:v>49-80</x:v>
      </x:c>
      <x:c r="L391" s="18" t="str"/>
      <x:c r="M391" s="18" t="str"/>
      <x:c r="N391" s="18" t="str"/>
      <x:c r="O391" s="18" t="str"/>
      <x:c r="P391" s="18" t="str"/>
      <x:c r="Q391" s="18" t="str"/>
      <x:c r="R391" s="18" t="str">
        <x:v>Publisher English/Spanish abstracts and metadata inspected; numerical site-by-site models not extracted.</x:v>
      </x:c>
    </x:row>
    <x:row r="392">
      <x:c r="A392" s="18" t="str">
        <x:v>fc-petrifiedforest-dispersal--fc-sinensky2019</x:v>
      </x:c>
      <x:c r="B392" s="18" t="str">
        <x:v>journal-article</x:v>
      </x:c>
      <x:c r="C392" s="18" t="str">
        <x:v>R. J. Sinensky; Gregson Schachner</x:v>
      </x:c>
      <x:c r="D392" s="22" t="n">
        <x:v>2019</x:v>
      </x:c>
      <x:c r="E392" s="18" t="str">
        <x:v>Early Pueblo Period Population Aggregation and Dispersal in the Petrified Forest Region, East-Central Arizona</x:v>
      </x:c>
      <x:c r="F392" s="18" t="str">
        <x:v>KIVA</x:v>
      </x:c>
      <x:c r="G392" s="18" t="str">
        <x:v>10.1080/00231940.2019.1577059</x:v>
      </x:c>
      <x:c r="H392" s="18" t="str">
        <x:v>https://www.tandfonline.com/doi/abs/10.1080/00231940.2019.1577059</x:v>
      </x:c>
      <x:c r="I392" s="18" t="str">
        <x:v>85</x:v>
      </x:c>
      <x:c r="J392" s="18" t="str">
        <x:v>1</x:v>
      </x:c>
      <x:c r="K392" s="18" t="str">
        <x:v>49-80</x:v>
      </x:c>
      <x:c r="L392" s="18" t="str"/>
      <x:c r="M392" s="18" t="str"/>
      <x:c r="N392" s="18" t="str"/>
      <x:c r="O392" s="18" t="str"/>
      <x:c r="P392" s="18" t="str"/>
      <x:c r="Q392" s="18" t="str"/>
      <x:c r="R392" s="18" t="str">
        <x:v>Publisher English/Spanish abstracts and metadata inspected; numerical site-by-site models not extracted.</x:v>
      </x:c>
    </x:row>
    <x:row r="393">
      <x:c r="A393" s="18" t="str">
        <x:v>fc-bonito-isotope-origins--fc-price2017</x:v>
      </x:c>
      <x:c r="B393" s="18" t="str">
        <x:v>journal-article</x:v>
      </x:c>
      <x:c r="C393" s="18" t="str">
        <x:v>T. Douglas Price; Stephen Plog; Steven A. LeBlanc; John Krigbaum</x:v>
      </x:c>
      <x:c r="D393" s="22" t="n">
        <x:v>2017</x:v>
      </x:c>
      <x:c r="E393" s="18" t="str">
        <x:v>Great House origins and population stability at Pueblo Bonito, Chaco Canyon, New Mexico: The isotopic evidence</x:v>
      </x:c>
      <x:c r="F393" s="18" t="str">
        <x:v>Journal of Archaeological Science: Reports</x:v>
      </x:c>
      <x:c r="G393" s="18" t="str">
        <x:v>10.1016/j.jasrep.2016.11.043</x:v>
      </x:c>
      <x:c r="H393" s="18" t="str">
        <x:v>https://www.sciencedirect.com/science/article/pii/S2352409X16305582</x:v>
      </x:c>
      <x:c r="I393" s="18" t="str">
        <x:v>11</x:v>
      </x:c>
      <x:c r="J393" s="18" t="str"/>
      <x:c r="K393" s="18" t="str">
        <x:v>261-273</x:v>
      </x:c>
      <x:c r="L393" s="18" t="str"/>
      <x:c r="M393" s="18" t="str"/>
      <x:c r="N393" s="18" t="str"/>
      <x:c r="O393" s="18" t="str"/>
      <x:c r="P393" s="18" t="str"/>
      <x:c r="Q393" s="18" t="str"/>
      <x:c r="R393" s="18" t="str">
        <x:v>Publisher abstract, highlights and introduction inspected; no access to complete individual-level results.</x:v>
      </x:c>
    </x:row>
    <x:row r="394">
      <x:c r="A394" s="18" t="str">
        <x:v>fc-chaco-early-inequality--fc-plog2010</x:v>
      </x:c>
      <x:c r="B394" s="18" t="str">
        <x:v>journal-article</x:v>
      </x:c>
      <x:c r="C394" s="18" t="str">
        <x:v>Stephen Plog; Carrie Heitman</x:v>
      </x:c>
      <x:c r="D394" s="22" t="n">
        <x:v>2010</x:v>
      </x:c>
      <x:c r="E394" s="18" t="str">
        <x:v>Hierarchy and social inequality in the American Southwest, A.D. 800–1200</x:v>
      </x:c>
      <x:c r="F394" s="18" t="str">
        <x:v>PNAS</x:v>
      </x:c>
      <x:c r="G394" s="18" t="str">
        <x:v>10.1073/pnas.1014985107</x:v>
      </x:c>
      <x:c r="H394" s="18" t="str">
        <x:v>https://pmc.ncbi.nlm.nih.gov/articles/PMC2993351/</x:v>
      </x:c>
      <x:c r="I394" s="18" t="str">
        <x:v>107</x:v>
      </x:c>
      <x:c r="J394" s="18" t="str">
        <x:v>46</x:v>
      </x:c>
      <x:c r="K394" s="18" t="str">
        <x:v>19619-19626</x:v>
      </x:c>
      <x:c r="L394" s="18" t="str"/>
      <x:c r="M394" s="18" t="str"/>
      <x:c r="N394" s="18" t="str"/>
      <x:c r="O394" s="18" t="str"/>
      <x:c r="P394" s="18" t="str"/>
      <x:c r="Q394" s="18" t="str"/>
      <x:c r="R394" s="18" t="str">
        <x:v>Primary article abstract and opening discussion in PMC inspected; no claim of genetic lineage analysis in this 2010 study.</x:v>
      </x:c>
    </x:row>
    <x:row r="395">
      <x:c r="A395" s="18" t="str">
        <x:v>fc-bonito-room28-closure--fc-crown-wills2018</x:v>
      </x:c>
      <x:c r="B395" s="18" t="str">
        <x:v>journal-article</x:v>
      </x:c>
      <x:c r="C395" s="18" t="str">
        <x:v>Patricia L. Crown; W. H. Wills</x:v>
      </x:c>
      <x:c r="D395" s="22" t="n">
        <x:v>2018</x:v>
      </x:c>
      <x:c r="E395" s="18" t="str">
        <x:v>The complex history of Pueblo Bonito and its interpretation</x:v>
      </x:c>
      <x:c r="F395" s="18" t="str">
        <x:v>Antiquity</x:v>
      </x:c>
      <x:c r="G395" s="18" t="str">
        <x:v>10.15184/aqy.2018.138</x:v>
      </x:c>
      <x:c r="H395" s="18" t="str">
        <x:v>https://www.cambridge.org/core/journals/antiquity/article/complex-history-of-pueblo-bonito-and-its-interpretation/9A65244579B48193A63A15B9A516A558</x:v>
      </x:c>
      <x:c r="I395" s="18" t="str">
        <x:v>92</x:v>
      </x:c>
      <x:c r="J395" s="18" t="str">
        <x:v>364</x:v>
      </x:c>
      <x:c r="K395" s="18" t="str">
        <x:v>890-904</x:v>
      </x:c>
      <x:c r="L395" s="18" t="str"/>
      <x:c r="M395" s="18" t="str"/>
      <x:c r="N395" s="18" t="str"/>
      <x:c r="O395" s="18" t="str"/>
      <x:c r="P395" s="18" t="str"/>
      <x:c r="Q395" s="18" t="str"/>
      <x:c r="R395" s="18" t="str">
        <x:v>Publisher abstract and substantial article text inspected: early building, renewal, Room 28 firing and later occupation; no excavation coordinates copied.</x:v>
      </x:c>
    </x:row>
    <x:row r="396">
      <x:c r="A396" s="18" t="str">
        <x:v>fc-bonito-long-construction--fc-crown-wills2018</x:v>
      </x:c>
      <x:c r="B396" s="18" t="str">
        <x:v>journal-article</x:v>
      </x:c>
      <x:c r="C396" s="18" t="str">
        <x:v>Patricia L. Crown; W. H. Wills</x:v>
      </x:c>
      <x:c r="D396" s="22" t="n">
        <x:v>2018</x:v>
      </x:c>
      <x:c r="E396" s="18" t="str">
        <x:v>The complex history of Pueblo Bonito and its interpretation</x:v>
      </x:c>
      <x:c r="F396" s="18" t="str">
        <x:v>Antiquity</x:v>
      </x:c>
      <x:c r="G396" s="18" t="str">
        <x:v>10.15184/aqy.2018.138</x:v>
      </x:c>
      <x:c r="H396" s="18" t="str">
        <x:v>https://www.cambridge.org/core/journals/antiquity/article/complex-history-of-pueblo-bonito-and-its-interpretation/9A65244579B48193A63A15B9A516A558</x:v>
      </x:c>
      <x:c r="I396" s="18" t="str">
        <x:v>92</x:v>
      </x:c>
      <x:c r="J396" s="18" t="str">
        <x:v>364</x:v>
      </x:c>
      <x:c r="K396" s="18" t="str">
        <x:v>890-904</x:v>
      </x:c>
      <x:c r="L396" s="18" t="str"/>
      <x:c r="M396" s="18" t="str"/>
      <x:c r="N396" s="18" t="str"/>
      <x:c r="O396" s="18" t="str"/>
      <x:c r="P396" s="18" t="str"/>
      <x:c r="Q396" s="18" t="str"/>
      <x:c r="R396" s="18" t="str">
        <x:v>Publisher abstract and substantial article text inspected: early building, renewal, Room 28 firing and later occupation; no excavation coordinates copied.</x:v>
      </x:c>
    </x:row>
    <x:row r="397">
      <x:c r="A397" s="18" t="str">
        <x:v>fc-chaco-centrality-reorganization--fc-lekson-cameron1995</x:v>
      </x:c>
      <x:c r="B397" s="18" t="str">
        <x:v>journal-article</x:v>
      </x:c>
      <x:c r="C397" s="18" t="str">
        <x:v>Stephen H. Lekson; Catherine M. Cameron</x:v>
      </x:c>
      <x:c r="D397" s="22" t="n">
        <x:v>1995</x:v>
      </x:c>
      <x:c r="E397" s="18" t="str">
        <x:v>The Abandonment of Chaco Canyon, the Mesa Verde Migrations, and the Reorganization of the Pueblo World</x:v>
      </x:c>
      <x:c r="F397" s="18" t="str">
        <x:v>Journal of Anthropological Archaeology</x:v>
      </x:c>
      <x:c r="G397" s="18" t="str">
        <x:v>10.1006/jaar.1995.1010</x:v>
      </x:c>
      <x:c r="H397" s="18" t="str">
        <x:v>https://www.sciencedirect.com/science/article/pii/S0278416585710100</x:v>
      </x:c>
      <x:c r="I397" s="18" t="str">
        <x:v>14</x:v>
      </x:c>
      <x:c r="J397" s="18" t="str">
        <x:v>2</x:v>
      </x:c>
      <x:c r="K397" s="18" t="str">
        <x:v>184-202</x:v>
      </x:c>
      <x:c r="L397" s="18" t="str"/>
      <x:c r="M397" s="18" t="str"/>
      <x:c r="N397" s="18" t="str"/>
      <x:c r="O397" s="18" t="str"/>
      <x:c r="P397" s="18" t="str"/>
      <x:c r="Q397" s="18" t="str"/>
      <x:c r="R397" s="18" t="str">
        <x:v>Publisher abstract and metadata inspected; historical sociopolitical interpretation, not a new calibrated occupation model.</x:v>
      </x:c>
    </x:row>
    <x:row r="398">
      <x:c r="A398" s="18" t="str">
        <x:v>fc-chaco-community-scale--fc-gilpin2003</x:v>
      </x:c>
      <x:c r="B398" s="18" t="str">
        <x:v>journal-article</x:v>
      </x:c>
      <x:c r="C398" s="18" t="str">
        <x:v>Dennis Gilpin</x:v>
      </x:c>
      <x:c r="D398" s="22" t="n">
        <x:v>2003</x:v>
      </x:c>
      <x:c r="E398" s="18" t="str">
        <x:v>Chaco-Era Site Clustering and the Concept of Communities</x:v>
      </x:c>
      <x:c r="F398" s="18" t="str">
        <x:v>KIVA</x:v>
      </x:c>
      <x:c r="G398" s="18" t="str">
        <x:v>10.1080/00231940.2003.11758490</x:v>
      </x:c>
      <x:c r="H398" s="18" t="str">
        <x:v>https://www.tandfonline.com/doi/full/10.1080/00231940.2003.11758490</x:v>
      </x:c>
      <x:c r="I398" s="18" t="str">
        <x:v>69</x:v>
      </x:c>
      <x:c r="J398" s="18" t="str">
        <x:v>2</x:v>
      </x:c>
      <x:c r="K398" s="18" t="str">
        <x:v>171-205</x:v>
      </x:c>
      <x:c r="L398" s="18" t="str"/>
      <x:c r="M398" s="18" t="str"/>
      <x:c r="N398" s="18" t="str"/>
      <x:c r="O398" s="18" t="str"/>
      <x:c r="P398" s="18" t="str"/>
      <x:c r="Q398" s="18" t="str"/>
      <x:c r="R398" s="18" t="str">
        <x:v>Publisher abstract and metadata inspected; 217-cluster synthesis. Platform online date 2016 does not replace issue year 2003.</x:v>
      </x:c>
    </x:row>
    <x:row r="399">
      <x:c r="A399" s="18" t="str">
        <x:v>fc-chaco-community-residential-mobility--fc-kantner-mahoney2000</x:v>
      </x:c>
      <x:c r="B399" s="18" t="str">
        <x:v>book</x:v>
      </x:c>
      <x:c r="C399" s="18" t="str">
        <x:v>John Kantner; Nancy M. Mahoney (editors)</x:v>
      </x:c>
      <x:c r="D399" s="22" t="n">
        <x:v>2000</x:v>
      </x:c>
      <x:c r="E399" s="18" t="str">
        <x:v>Great House Communities across the Chacoan Landscape</x:v>
      </x:c>
      <x:c r="F399" s="18" t="str">
        <x:v>Anthropological Papers of the University of Arizona</x:v>
      </x:c>
      <x:c r="G399" s="18" t="str"/>
      <x:c r="H399" s="18" t="str">
        <x:v>https://open.uapress.arizona.edu/system/actioncallout/8/0/d/80d57361-10ac-472b-8a45-43a2c1731ec9/attachment/dc05a3bca46290ca9bc2e068d3f4f266.pdf</x:v>
      </x:c>
      <x:c r="I399" s="18" t="str"/>
      <x:c r="J399" s="18" t="str"/>
      <x:c r="K399" s="18" t="str"/>
      <x:c r="L399" s="18" t="str">
        <x:v>University of Arizona Press</x:v>
      </x:c>
      <x:c r="M399" s="18" t="str"/>
      <x:c r="N399" s="18" t="str"/>
      <x:c r="O399" s="18" t="str"/>
      <x:c r="P399" s="18" t="str"/>
      <x:c r="Q399" s="18" t="str"/>
      <x:c r="R399" s="18" t="str">
        <x:v>Original publisher open-book abstract inspected, separating the book from Cordell’s 2002 review. Chapter-level claims not imported.</x:v>
      </x:c>
    </x:row>
    <x:row r="400">
      <x:c r="A400" s="18" t="str">
        <x:v>fc-wiyo-cultural-transformation--fc-weiner2025</x:v>
      </x:c>
      <x:c r="B400" s="18" t="str">
        <x:v>journal-article</x:v>
      </x:c>
      <x:c r="C400" s="18" t="str">
        <x:v>Robert S. Weiner; Scott G. Ortman</x:v>
      </x:c>
      <x:c r="D400" s="22" t="n">
        <x:v>2025</x:v>
      </x:c>
      <x:c r="E400" s="18" t="str">
        <x:v>Landscapes, Religion, and Social Change in Pueblo History</x:v>
      </x:c>
      <x:c r="F400" s="18" t="str">
        <x:v>American Antiquity</x:v>
      </x:c>
      <x:c r="G400" s="18" t="str">
        <x:v>10.1017/aaq.2025.13</x:v>
      </x:c>
      <x:c r="H400" s="18" t="str">
        <x:v>https://www.cambridge.org/core/journals/american-antiquity/article/landscapes-religion-and-social-change-in-pueblo-history/464F15A9CF67B1100F28D35723A62CE0</x:v>
      </x:c>
      <x:c r="I400" s="18" t="str">
        <x:v>90</x:v>
      </x:c>
      <x:c r="J400" s="18" t="str">
        <x:v>3</x:v>
      </x:c>
      <x:c r="K400" s="18" t="str">
        <x:v>530-554</x:v>
      </x:c>
      <x:c r="L400" s="18" t="str"/>
      <x:c r="M400" s="18" t="str"/>
      <x:c r="N400" s="18" t="str"/>
      <x:c r="O400" s="18" t="str"/>
      <x:c r="P400" s="18" t="str"/>
      <x:c r="Q400" s="18" t="str"/>
      <x:c r="R400" s="18" t="str">
        <x:v>Open publisher abstract, section date headings and introductory comparison inspected; no independent dating model recalculated.</x:v>
      </x:c>
    </x:row>
    <x:row r="401">
      <x:c r="A401" s="18" t="str">
        <x:v>fc-turkey-migration-proxy--fc-kemp2017</x:v>
      </x:c>
      <x:c r="B401" s="18" t="str">
        <x:v>journal-article</x:v>
      </x:c>
      <x:c r="C401" s="18" t="str">
        <x:v>Brian M. Kemp; Kathleen Judd; Cara Monroe; Jelmer W. Eerkens; Lindsay Hilldorfer; Connor Cordray; Rebecca Schad; Erin Reams; Scott G. Ortman; Timothy A. Kohler</x:v>
      </x:c>
      <x:c r="D401" s="22" t="n">
        <x:v>2017</x:v>
      </x:c>
      <x:c r="E401" s="18" t="str">
        <x:v>Prehistoric mitochondrial DNA of domesticate animals supports a 13th century exodus from the northern US southwest</x:v>
      </x:c>
      <x:c r="F401" s="18" t="str">
        <x:v>PLOS ONE</x:v>
      </x:c>
      <x:c r="G401" s="18" t="str">
        <x:v>10.1371/journal.pone.0178882</x:v>
      </x:c>
      <x:c r="H401" s="18" t="str">
        <x:v>https://journals.plos.org/plosone/article?id=10.1371/journal.pone.0178882</x:v>
      </x:c>
      <x:c r="I401" s="18" t="str">
        <x:v>12</x:v>
      </x:c>
      <x:c r="J401" s="18" t="str">
        <x:v>7</x:v>
      </x:c>
      <x:c r="K401" s="18" t="str">
        <x:v>e0178882</x:v>
      </x:c>
      <x:c r="L401" s="18" t="str"/>
      <x:c r="M401" s="18" t="str"/>
      <x:c r="N401" s="18" t="str"/>
      <x:c r="O401" s="18" t="str"/>
      <x:c r="P401" s="18" t="str"/>
      <x:c r="Q401" s="18" t="str"/>
      <x:c r="R401" s="18" t="str">
        <x:v>Open publisher full text inspected: abstract and introduction, interpretation of dog/turkey mitochondrial proxies. Human genomes were not analyzed.</x:v>
      </x:c>
    </x:row>
    <x:row r="402">
      <x:c r="A402" s="18" t="str">
        <x:v>fc-mesaverde-depopulation-model--fc-kemp2017</x:v>
      </x:c>
      <x:c r="B402" s="18" t="str">
        <x:v>journal-article</x:v>
      </x:c>
      <x:c r="C402" s="18" t="str">
        <x:v>Brian M. Kemp; Kathleen Judd; Cara Monroe; Jelmer W. Eerkens; Lindsay Hilldorfer; Connor Cordray; Rebecca Schad; Erin Reams; Scott G. Ortman; Timothy A. Kohler</x:v>
      </x:c>
      <x:c r="D402" s="22" t="n">
        <x:v>2017</x:v>
      </x:c>
      <x:c r="E402" s="18" t="str">
        <x:v>Prehistoric mitochondrial DNA of domesticate animals supports a 13th century exodus from the northern US southwest</x:v>
      </x:c>
      <x:c r="F402" s="18" t="str">
        <x:v>PLOS ONE</x:v>
      </x:c>
      <x:c r="G402" s="18" t="str">
        <x:v>10.1371/journal.pone.0178882</x:v>
      </x:c>
      <x:c r="H402" s="18" t="str">
        <x:v>https://journals.plos.org/plosone/article?id=10.1371/journal.pone.0178882</x:v>
      </x:c>
      <x:c r="I402" s="18" t="str">
        <x:v>12</x:v>
      </x:c>
      <x:c r="J402" s="18" t="str">
        <x:v>7</x:v>
      </x:c>
      <x:c r="K402" s="18" t="str">
        <x:v>e0178882</x:v>
      </x:c>
      <x:c r="L402" s="18" t="str"/>
      <x:c r="M402" s="18" t="str"/>
      <x:c r="N402" s="18" t="str"/>
      <x:c r="O402" s="18" t="str"/>
      <x:c r="P402" s="18" t="str"/>
      <x:c r="Q402" s="18" t="str"/>
      <x:c r="R402" s="18" t="str">
        <x:v>Open publisher full text inspected: abstract and introduction, interpretation of dog/turkey mitochondrial proxies. Human genomes were not analyzed.</x:v>
      </x:c>
    </x:row>
    <x:row r="403">
      <x:c r="A403" s="18" t="str">
        <x:v>fc-elkridge-pueblo1-context--fc-burrillo2017</x:v>
      </x:c>
      <x:c r="B403" s="18" t="str">
        <x:v>journal-article</x:v>
      </x:c>
      <x:c r="C403" s="18" t="str">
        <x:v>R. E. Burrillo</x:v>
      </x:c>
      <x:c r="D403" s="22" t="n">
        <x:v>2017</x:v>
      </x:c>
      <x:c r="E403" s="18" t="str">
        <x:v>Behind the Bears Ears: Climate, Environment, and Human Occupation in the Early Pueblo Era on Elk Ridge, Southeast Utah</x:v>
      </x:c>
      <x:c r="F403" s="18" t="str">
        <x:v>KIVA</x:v>
      </x:c>
      <x:c r="G403" s="18" t="str">
        <x:v>10.1080/00231940.2017.1309109</x:v>
      </x:c>
      <x:c r="H403" s="18" t="str">
        <x:v>https://www.tandfonline.com/doi/abs/10.1080/00231940.2017.1309109</x:v>
      </x:c>
      <x:c r="I403" s="18" t="str">
        <x:v>83</x:v>
      </x:c>
      <x:c r="J403" s="18" t="str">
        <x:v>2</x:v>
      </x:c>
      <x:c r="K403" s="18" t="str">
        <x:v>115-136</x:v>
      </x:c>
      <x:c r="L403" s="18" t="str"/>
      <x:c r="M403" s="18" t="str"/>
      <x:c r="N403" s="18" t="str"/>
      <x:c r="O403" s="18" t="str"/>
      <x:c r="P403" s="18" t="str"/>
      <x:c r="Q403" s="18" t="str"/>
      <x:c r="R403" s="18" t="str">
        <x:v>Publisher abstract and metadata inspected; no late-1200s abandonment dates inferred from this Pueblo I study.</x:v>
      </x:c>
    </x:row>
    <x:row r="404">
      <x:c r="A404" s="18" t="str">
        <x:v>fc-elkridge-pueblo1-context--chronology-guide</x:v>
      </x:c>
      <x:c r="B404" s="18" t="str">
        <x:v>web-resource</x:v>
      </x:c>
      <x:c r="C404" s="18" t="str">
        <x:v>Utah Division of State History</x:v>
      </x:c>
      <x:c r="D404" s="22" t="str"/>
      <x:c r="E404" s="18" t="str">
        <x:v>The Ancestral Puebloan Period</x:v>
      </x:c>
      <x:c r="F404" s="18" t="str">
        <x:v>History to Go</x:v>
      </x:c>
      <x:c r="G404" s="18" t="str"/>
      <x:c r="H404" s="18" t="str">
        <x:v>https://historytogo.utah.gov/post/anasazi/</x:v>
      </x:c>
      <x:c r="I404" s="18" t="str"/>
      <x:c r="J404" s="18" t="str"/>
      <x:c r="K404" s="18" t="str"/>
      <x:c r="L404" s="18" t="str"/>
      <x:c r="M404" s="18" t="str"/>
      <x:c r="N404" s="18" t="str"/>
      <x:c r="O404" s="18" t="str"/>
      <x:c r="P404" s="18" t="str"/>
      <x:c r="Q404" s="18" t="str"/>
      <x:c r="R404" s="18" t="str">
        <x:v>Official state-history regional Pecos classification inspected2026-10-29; period dates vary regionally and do not date individual features.</x:v>
      </x:c>
    </x:row>
    <x:row r="405">
      <x:c r="A405" s="18" t="str">
        <x:v>fc-international-borderlands-agency--fc-seltzer-borderlands2023</x:v>
      </x:c>
      <x:c r="B405" s="18" t="str">
        <x:v>journal-article</x:v>
      </x:c>
      <x:c r="C405" s="18" t="str">
        <x:v>Thatcher A. Seltzer-Rogers</x:v>
      </x:c>
      <x:c r="D405" s="22" t="n">
        <x:v>2023</x:v>
      </x:c>
      <x:c r="E405" s="18" t="str">
        <x:v>Constructing a borderlands in the ancient international four corners: Settlement layout, architecture, and mortuary practices in thirteenth through fifteenth century CE villages along the contemporary united states-Mexico border</x:v>
      </x:c>
      <x:c r="F405" s="18" t="str">
        <x:v>Journal of Anthropological Archaeology</x:v>
      </x:c>
      <x:c r="G405" s="18" t="str">
        <x:v>10.1016/j.jaa.2023.101547</x:v>
      </x:c>
      <x:c r="H405" s="18" t="str">
        <x:v>https://www.sciencedirect.com/science/article/pii/S0278416523000636</x:v>
      </x:c>
      <x:c r="I405" s="18" t="str">
        <x:v>72</x:v>
      </x:c>
      <x:c r="J405" s="18" t="str"/>
      <x:c r="K405" s="18" t="str">
        <x:v>101547</x:v>
      </x:c>
      <x:c r="L405" s="18" t="str"/>
      <x:c r="M405" s="18" t="str"/>
      <x:c r="N405" s="18" t="str"/>
      <x:c r="O405" s="18" t="str"/>
      <x:c r="P405" s="18" t="str"/>
      <x:c r="Q405" s="18" t="str"/>
      <x:c r="R405" s="18" t="str">
        <x:v>Publisher abstract, highlights and selected methods snippets inspected. International Four Corners is distinct from US Four Corners.</x:v>
      </x:c>
    </x:row>
    <x:row r="406">
      <x:c r="A406" s="18" t="str">
        <x:v>hovenweep-square-tower--nps-hove-square</x:v>
      </x:c>
      <x:c r="B406" s="18" t="str">
        <x:v>web-resource</x:v>
      </x:c>
      <x:c r="C406" s="18" t="str">
        <x:v>National Park Service</x:v>
      </x:c>
      <x:c r="D406" s="22" t="n">
        <x:v>2026</x:v>
      </x:c>
      <x:c r="E406" s="18" t="str">
        <x:v>Square Tower Group</x:v>
      </x:c>
      <x:c r="F406" s="18" t="str">
        <x:v>National Park Service</x:v>
      </x:c>
      <x:c r="G406" s="18" t="str"/>
      <x:c r="H406" s="18" t="str">
        <x:v>https://www.nps.gov/hove/planyourvisit/squaretower.htm</x:v>
      </x:c>
      <x:c r="I406" s="18" t="str"/>
      <x:c r="J406" s="18" t="str"/>
      <x:c r="K406" s="18" t="str"/>
      <x:c r="L406" s="18" t="str"/>
      <x:c r="M406" s="18" t="str"/>
      <x:c r="N406" s="18" t="str"/>
      <x:c r="O406" s="18" t="str"/>
      <x:c r="P406" s="18" t="str"/>
      <x:c r="Q406" s="18" t="str"/>
      <x:c r="R406" s="18" t="str">
        <x:v>Full official page read; community dates and descendant interpretation.</x:v>
      </x:c>
    </x:row>
    <x:row r="407">
      <x:c r="A407" s="18" t="str">
        <x:v>hovenweep-square-tower--nps-hove-square-map</x:v>
      </x:c>
      <x:c r="B407" s="18" t="str">
        <x:v>web-resource</x:v>
      </x:c>
      <x:c r="C407" s="18" t="str">
        <x:v>National Park Service</x:v>
      </x:c>
      <x:c r="D407" s="22" t="n">
        <x:v>2018</x:v>
      </x:c>
      <x:c r="E407" s="18" t="str">
        <x:v>Hovenweep Site Map: Square Tower public locator</x:v>
      </x:c>
      <x:c r="F407" s="18" t="str">
        <x:v>National Park Service</x:v>
      </x:c>
      <x:c r="G407" s="18" t="str"/>
      <x:c r="H407" s="18" t="str">
        <x:v>https://www.nps.gov/hove/planyourvisit/upload/HOVEVC1.json</x:v>
      </x:c>
      <x:c r="I407" s="18" t="str"/>
      <x:c r="J407" s="18" t="str"/>
      <x:c r="K407" s="18" t="str"/>
      <x:c r="L407" s="18" t="str"/>
      <x:c r="M407" s="18" t="str"/>
      <x:c r="N407" s="18" t="str"/>
      <x:c r="O407" s="18" t="str"/>
      <x:c r="P407" s="18" t="str"/>
      <x:c r="Q407" s="18" t="str"/>
      <x:c r="R407" s="18" t="str">
        <x:v>Official public GeoJSON read directly; Square Tower marker is at visitor-center access, not the named tower.</x:v>
      </x:c>
    </x:row>
    <x:row r="408">
      <x:c r="A408" s="18" t="str">
        <x:v>hovenweep-square-tower--nps-hove-film</x:v>
      </x:c>
      <x:c r="B408" s="18" t="str">
        <x:v>web-resource</x:v>
      </x:c>
      <x:c r="C408" s="18" t="str">
        <x:v>National Park Service</x:v>
      </x:c>
      <x:c r="D408" s="22" t="n">
        <x:v>2025</x:v>
      </x:c>
      <x:c r="E408" s="18" t="str">
        <x:v>Hovenweep Orientation Film: transcript</x:v>
      </x:c>
      <x:c r="F408" s="18" t="str">
        <x:v>National Park Service</x:v>
      </x:c>
      <x:c r="G408" s="18" t="str"/>
      <x:c r="H408" s="18" t="str">
        <x:v>https://www.nps.gov/hove/learn/photosmultimedia/orientation-film.htm</x:v>
      </x:c>
      <x:c r="I408" s="18" t="str"/>
      <x:c r="J408" s="18" t="str"/>
      <x:c r="K408" s="18" t="str"/>
      <x:c r="L408" s="18" t="str"/>
      <x:c r="M408" s="18" t="str"/>
      <x:c r="N408" s="18" t="str"/>
      <x:c r="O408" s="18" t="str"/>
      <x:c r="P408" s="18" t="str"/>
      <x:c r="Q408" s="18" t="str"/>
      <x:c r="R408" s="18" t="str">
        <x:v>Full public transcript read. Page cautions that interpretation is being revised with Tribal Nation partners; older functional interpretations are not adopted here.</x:v>
      </x:c>
    </x:row>
    <x:row r="409">
      <x:c r="A409" s="18" t="str">
        <x:v>hovenweep-holly--nps-hove-holly</x:v>
      </x:c>
      <x:c r="B409" s="18" t="str">
        <x:v>web-resource</x:v>
      </x:c>
      <x:c r="C409" s="18" t="str">
        <x:v>National Park Service</x:v>
      </x:c>
      <x:c r="D409" s="22" t="n">
        <x:v>2026</x:v>
      </x:c>
      <x:c r="E409" s="18" t="str">
        <x:v>Holly Group</x:v>
      </x:c>
      <x:c r="F409" s="18" t="str">
        <x:v>National Park Service</x:v>
      </x:c>
      <x:c r="G409" s="18" t="str"/>
      <x:c r="H409" s="18" t="str">
        <x:v>https://www.nps.gov/hove/planyourvisit/holly.htm</x:v>
      </x:c>
      <x:c r="I409" s="18" t="str"/>
      <x:c r="J409" s="18" t="str"/>
      <x:c r="K409" s="18" t="str"/>
      <x:c r="L409" s="18" t="str"/>
      <x:c r="M409" s="18" t="str"/>
      <x:c r="N409" s="18" t="str"/>
      <x:c r="O409" s="18" t="str"/>
      <x:c r="P409" s="18" t="str"/>
      <x:c r="Q409" s="18" t="str"/>
      <x:c r="R409" s="18" t="str">
        <x:v>Full official page read; Features &amp; Archeology.</x:v>
      </x:c>
    </x:row>
    <x:row r="410">
      <x:c r="A410" s="18" t="str">
        <x:v>hovenweep-holly--nps-hove-outlier-map</x:v>
      </x:c>
      <x:c r="B410" s="18" t="str">
        <x:v>web-resource</x:v>
      </x:c>
      <x:c r="C410" s="18" t="str">
        <x:v>National Park Service</x:v>
      </x:c>
      <x:c r="D410" s="22" t="n">
        <x:v>2018</x:v>
      </x:c>
      <x:c r="E410" s="18" t="str">
        <x:v>Hovenweep Site Map: outlier public locators</x:v>
      </x:c>
      <x:c r="F410" s="18" t="str">
        <x:v>National Park Service</x:v>
      </x:c>
      <x:c r="G410" s="18" t="str"/>
      <x:c r="H410" s="18" t="str">
        <x:v>https://www.nps.gov/hove/planyourvisit/upload/HOVEOutliers3.json</x:v>
      </x:c>
      <x:c r="I410" s="18" t="str"/>
      <x:c r="J410" s="18" t="str"/>
      <x:c r="K410" s="18" t="str"/>
      <x:c r="L410" s="18" t="str"/>
      <x:c r="M410" s="18" t="str"/>
      <x:c r="N410" s="18" t="str"/>
      <x:c r="O410" s="18" t="str"/>
      <x:c r="P410" s="18" t="str"/>
      <x:c r="Q410" s="18" t="str"/>
      <x:c r="R410" s="18" t="str">
        <x:v>Official public GeoJSON read directly; geometry is a visitor group/access locator, not a surveyed building or settlement centroid.</x:v>
      </x:c>
    </x:row>
    <x:row r="411">
      <x:c r="A411" s="18" t="str">
        <x:v>hovenweep-horseshoe--nps-hove-horseshoe</x:v>
      </x:c>
      <x:c r="B411" s="18" t="str">
        <x:v>web-resource</x:v>
      </x:c>
      <x:c r="C411" s="18" t="str">
        <x:v>National Park Service</x:v>
      </x:c>
      <x:c r="D411" s="22" t="n">
        <x:v>2026</x:v>
      </x:c>
      <x:c r="E411" s="18" t="str">
        <x:v>Horseshoe and Hackberry Groups</x:v>
      </x:c>
      <x:c r="F411" s="18" t="str">
        <x:v>National Park Service</x:v>
      </x:c>
      <x:c r="G411" s="18" t="str"/>
      <x:c r="H411" s="18" t="str">
        <x:v>https://www.nps.gov/hove/planyourvisit/horseshoe.htm</x:v>
      </x:c>
      <x:c r="I411" s="18" t="str"/>
      <x:c r="J411" s="18" t="str"/>
      <x:c r="K411" s="18" t="str"/>
      <x:c r="L411" s="18" t="str"/>
      <x:c r="M411" s="18" t="str"/>
      <x:c r="N411" s="18" t="str"/>
      <x:c r="O411" s="18" t="str"/>
      <x:c r="P411" s="18" t="str"/>
      <x:c r="Q411" s="18" t="str"/>
      <x:c r="R411" s="18" t="str">
        <x:v>Full official page read; separate complex descriptions and chronology.</x:v>
      </x:c>
    </x:row>
    <x:row r="412">
      <x:c r="A412" s="18" t="str">
        <x:v>hovenweep-horseshoe--topoquest-ruin</x:v>
      </x:c>
      <x:c r="B412" s="18" t="str">
        <x:v>web-resource</x:v>
      </x:c>
      <x:c r="C412" s="18" t="str">
        <x:v>TopoQuest / USGS geographic name data</x:v>
      </x:c>
      <x:c r="D412" s="22" t="str"/>
      <x:c r="E412" s="18" t="str">
        <x:v>Ruin Point, Colorado: nearby geographic features</x:v>
      </x:c>
      <x:c r="F412" s="18" t="str">
        <x:v>TopoQuest</x:v>
      </x:c>
      <x:c r="G412" s="18" t="str"/>
      <x:c r="H412" s="18" t="str">
        <x:v>https://topoquest.com/place/colorado/cliff/ruin-point/178761</x:v>
      </x:c>
      <x:c r="I412" s="18" t="str"/>
      <x:c r="J412" s="18" t="str"/>
      <x:c r="K412" s="18" t="str"/>
      <x:c r="L412" s="18" t="str"/>
      <x:c r="M412" s="18" t="str"/>
      <x:c r="N412" s="18" t="str"/>
      <x:c r="O412" s="18" t="str"/>
      <x:c r="P412" s="18" t="str"/>
      <x:c r="Q412" s="18" t="str"/>
      <x:c r="R412" s="18" t="str">
        <x:v>Secondary republication of USGS geographic name coordinates inspected for Horseshoe House and Hackberry Ruins. Original GNIS locale records not recovered from current official service.</x:v>
      </x:c>
    </x:row>
    <x:row r="413">
      <x:c r="A413" s="18" t="str">
        <x:v>hovenweep-horseshoe--nps-hove-home</x:v>
      </x:c>
      <x:c r="B413" s="18" t="str">
        <x:v>web-resource</x:v>
      </x:c>
      <x:c r="C413" s="18" t="str">
        <x:v>National Park Service</x:v>
      </x:c>
      <x:c r="D413" s="22" t="str"/>
      <x:c r="E413" s="18" t="str">
        <x:v>Hovenweep National Monument</x:v>
      </x:c>
      <x:c r="F413" s="18" t="str">
        <x:v>National Park Service</x:v>
      </x:c>
      <x:c r="G413" s="18" t="str"/>
      <x:c r="H413" s="18" t="str">
        <x:v>https://www.nps.gov/hove/index.htm</x:v>
      </x:c>
      <x:c r="I413" s="18" t="str"/>
      <x:c r="J413" s="18" t="str"/>
      <x:c r="K413" s="18" t="str"/>
      <x:c r="L413" s="18" t="str"/>
      <x:c r="M413" s="18" t="str"/>
      <x:c r="N413" s="18" t="str"/>
      <x:c r="O413" s="18" t="str"/>
      <x:c r="P413" s="18" t="str"/>
      <x:c r="Q413" s="18" t="str"/>
      <x:c r="R413" s="18" t="str">
        <x:v>Official page read; standing village structures broadly dated 1200–1300 CE.</x:v>
      </x:c>
    </x:row>
    <x:row r="414">
      <x:c r="A414" s="18" t="str">
        <x:v>hovenweep-horseshoe--nps-hove-film</x:v>
      </x:c>
      <x:c r="B414" s="18" t="str">
        <x:v>web-resource</x:v>
      </x:c>
      <x:c r="C414" s="18" t="str">
        <x:v>National Park Service</x:v>
      </x:c>
      <x:c r="D414" s="22" t="n">
        <x:v>2025</x:v>
      </x:c>
      <x:c r="E414" s="18" t="str">
        <x:v>Hovenweep Orientation Film: transcript</x:v>
      </x:c>
      <x:c r="F414" s="18" t="str">
        <x:v>National Park Service</x:v>
      </x:c>
      <x:c r="G414" s="18" t="str"/>
      <x:c r="H414" s="18" t="str">
        <x:v>https://www.nps.gov/hove/learn/photosmultimedia/orientation-film.htm</x:v>
      </x:c>
      <x:c r="I414" s="18" t="str"/>
      <x:c r="J414" s="18" t="str"/>
      <x:c r="K414" s="18" t="str"/>
      <x:c r="L414" s="18" t="str"/>
      <x:c r="M414" s="18" t="str"/>
      <x:c r="N414" s="18" t="str"/>
      <x:c r="O414" s="18" t="str"/>
      <x:c r="P414" s="18" t="str"/>
      <x:c r="Q414" s="18" t="str"/>
      <x:c r="R414" s="18" t="str">
        <x:v>Full public transcript read. Page cautions that interpretation is being revised with Tribal Nation partners; older functional interpretations are not adopted here.</x:v>
      </x:c>
    </x:row>
    <x:row r="415">
      <x:c r="A415" s="18" t="str">
        <x:v>hovenweep-hackberry--nps-hove-horseshoe</x:v>
      </x:c>
      <x:c r="B415" s="18" t="str">
        <x:v>web-resource</x:v>
      </x:c>
      <x:c r="C415" s="18" t="str">
        <x:v>National Park Service</x:v>
      </x:c>
      <x:c r="D415" s="22" t="n">
        <x:v>2026</x:v>
      </x:c>
      <x:c r="E415" s="18" t="str">
        <x:v>Horseshoe and Hackberry Groups</x:v>
      </x:c>
      <x:c r="F415" s="18" t="str">
        <x:v>National Park Service</x:v>
      </x:c>
      <x:c r="G415" s="18" t="str"/>
      <x:c r="H415" s="18" t="str">
        <x:v>https://www.nps.gov/hove/planyourvisit/horseshoe.htm</x:v>
      </x:c>
      <x:c r="I415" s="18" t="str"/>
      <x:c r="J415" s="18" t="str"/>
      <x:c r="K415" s="18" t="str"/>
      <x:c r="L415" s="18" t="str"/>
      <x:c r="M415" s="18" t="str"/>
      <x:c r="N415" s="18" t="str"/>
      <x:c r="O415" s="18" t="str"/>
      <x:c r="P415" s="18" t="str"/>
      <x:c r="Q415" s="18" t="str"/>
      <x:c r="R415" s="18" t="str">
        <x:v>Full official page read; separate complex descriptions and chronology.</x:v>
      </x:c>
    </x:row>
    <x:row r="416">
      <x:c r="A416" s="18" t="str">
        <x:v>hovenweep-hackberry--topoquest-ruin</x:v>
      </x:c>
      <x:c r="B416" s="18" t="str">
        <x:v>web-resource</x:v>
      </x:c>
      <x:c r="C416" s="18" t="str">
        <x:v>TopoQuest / USGS geographic name data</x:v>
      </x:c>
      <x:c r="D416" s="22" t="str"/>
      <x:c r="E416" s="18" t="str">
        <x:v>Ruin Point, Colorado: nearby geographic features</x:v>
      </x:c>
      <x:c r="F416" s="18" t="str">
        <x:v>TopoQuest</x:v>
      </x:c>
      <x:c r="G416" s="18" t="str"/>
      <x:c r="H416" s="18" t="str">
        <x:v>https://topoquest.com/place/colorado/cliff/ruin-point/178761</x:v>
      </x:c>
      <x:c r="I416" s="18" t="str"/>
      <x:c r="J416" s="18" t="str"/>
      <x:c r="K416" s="18" t="str"/>
      <x:c r="L416" s="18" t="str"/>
      <x:c r="M416" s="18" t="str"/>
      <x:c r="N416" s="18" t="str"/>
      <x:c r="O416" s="18" t="str"/>
      <x:c r="P416" s="18" t="str"/>
      <x:c r="Q416" s="18" t="str"/>
      <x:c r="R416" s="18" t="str">
        <x:v>Secondary republication of USGS geographic name coordinates inspected for Horseshoe House and Hackberry Ruins. Original GNIS locale records not recovered from current official service.</x:v>
      </x:c>
    </x:row>
    <x:row r="417">
      <x:c r="A417" s="18" t="str">
        <x:v>hovenweep-hackberry--nps-hove-home</x:v>
      </x:c>
      <x:c r="B417" s="18" t="str">
        <x:v>web-resource</x:v>
      </x:c>
      <x:c r="C417" s="18" t="str">
        <x:v>National Park Service</x:v>
      </x:c>
      <x:c r="D417" s="22" t="str"/>
      <x:c r="E417" s="18" t="str">
        <x:v>Hovenweep National Monument</x:v>
      </x:c>
      <x:c r="F417" s="18" t="str">
        <x:v>National Park Service</x:v>
      </x:c>
      <x:c r="G417" s="18" t="str"/>
      <x:c r="H417" s="18" t="str">
        <x:v>https://www.nps.gov/hove/index.htm</x:v>
      </x:c>
      <x:c r="I417" s="18" t="str"/>
      <x:c r="J417" s="18" t="str"/>
      <x:c r="K417" s="18" t="str"/>
      <x:c r="L417" s="18" t="str"/>
      <x:c r="M417" s="18" t="str"/>
      <x:c r="N417" s="18" t="str"/>
      <x:c r="O417" s="18" t="str"/>
      <x:c r="P417" s="18" t="str"/>
      <x:c r="Q417" s="18" t="str"/>
      <x:c r="R417" s="18" t="str">
        <x:v>Official page read; standing village structures broadly dated 1200–1300 CE.</x:v>
      </x:c>
    </x:row>
    <x:row r="418">
      <x:c r="A418" s="18" t="str">
        <x:v>hovenweep-hackberry--nps-hackberry-place</x:v>
      </x:c>
      <x:c r="B418" s="18" t="str">
        <x:v>web-resource</x:v>
      </x:c>
      <x:c r="C418" s="18" t="str">
        <x:v>National Park Service</x:v>
      </x:c>
      <x:c r="D418" s="22" t="n">
        <x:v>2025</x:v>
      </x:c>
      <x:c r="E418" s="18" t="str">
        <x:v>Hackberry Unit</x:v>
      </x:c>
      <x:c r="F418" s="18" t="str">
        <x:v>National Park Service</x:v>
      </x:c>
      <x:c r="G418" s="18" t="str"/>
      <x:c r="H418" s="18" t="str">
        <x:v>https://www.nps.gov/places/hackberryunit.htm</x:v>
      </x:c>
      <x:c r="I418" s="18" t="str"/>
      <x:c r="J418" s="18" t="str"/>
      <x:c r="K418" s="18" t="str"/>
      <x:c r="L418" s="18" t="str"/>
      <x:c r="M418" s="18" t="str"/>
      <x:c r="N418" s="18" t="str"/>
      <x:c r="O418" s="18" t="str"/>
      <x:c r="P418" s="18" t="str"/>
      <x:c r="Q418" s="18" t="str"/>
      <x:c r="R418" s="18" t="str">
        <x:v>Full official public place page read; speculative population range.</x:v>
      </x:c>
    </x:row>
    <x:row r="419">
      <x:c r="A419" s="18" t="str">
        <x:v>hovenweep-cutthroat-castle--nps-hove-cutthroat</x:v>
      </x:c>
      <x:c r="B419" s="18" t="str">
        <x:v>web-resource</x:v>
      </x:c>
      <x:c r="C419" s="18" t="str">
        <x:v>National Park Service</x:v>
      </x:c>
      <x:c r="D419" s="22" t="n">
        <x:v>2026</x:v>
      </x:c>
      <x:c r="E419" s="18" t="str">
        <x:v>Cutthroat Castle Group</x:v>
      </x:c>
      <x:c r="F419" s="18" t="str">
        <x:v>National Park Service</x:v>
      </x:c>
      <x:c r="G419" s="18" t="str"/>
      <x:c r="H419" s="18" t="str">
        <x:v>https://www.nps.gov/hove/planyourvisit/cutthroat.htm</x:v>
      </x:c>
      <x:c r="I419" s="18" t="str"/>
      <x:c r="J419" s="18" t="str"/>
      <x:c r="K419" s="18" t="str"/>
      <x:c r="L419" s="18" t="str"/>
      <x:c r="M419" s="18" t="str"/>
      <x:c r="N419" s="18" t="str"/>
      <x:c r="O419" s="18" t="str"/>
      <x:c r="P419" s="18" t="str"/>
      <x:c r="Q419" s="18" t="str"/>
      <x:c r="R419" s="18" t="str">
        <x:v>Full official page read; broad Pueblo I–III chronology.</x:v>
      </x:c>
    </x:row>
    <x:row r="420">
      <x:c r="A420" s="18" t="str">
        <x:v>hovenweep-cutthroat-castle--nps-hove-outlier-map</x:v>
      </x:c>
      <x:c r="B420" s="18" t="str">
        <x:v>web-resource</x:v>
      </x:c>
      <x:c r="C420" s="18" t="str">
        <x:v>National Park Service</x:v>
      </x:c>
      <x:c r="D420" s="22" t="n">
        <x:v>2018</x:v>
      </x:c>
      <x:c r="E420" s="18" t="str">
        <x:v>Hovenweep Site Map: outlier public locators</x:v>
      </x:c>
      <x:c r="F420" s="18" t="str">
        <x:v>National Park Service</x:v>
      </x:c>
      <x:c r="G420" s="18" t="str"/>
      <x:c r="H420" s="18" t="str">
        <x:v>https://www.nps.gov/hove/planyourvisit/upload/HOVEOutliers3.json</x:v>
      </x:c>
      <x:c r="I420" s="18" t="str"/>
      <x:c r="J420" s="18" t="str"/>
      <x:c r="K420" s="18" t="str"/>
      <x:c r="L420" s="18" t="str"/>
      <x:c r="M420" s="18" t="str"/>
      <x:c r="N420" s="18" t="str"/>
      <x:c r="O420" s="18" t="str"/>
      <x:c r="P420" s="18" t="str"/>
      <x:c r="Q420" s="18" t="str"/>
      <x:c r="R420" s="18" t="str">
        <x:v>Official public GeoJSON read directly; geometry is a visitor group/access locator, not a surveyed building or settlement centroid.</x:v>
      </x:c>
    </x:row>
    <x:row r="421">
      <x:c r="A421" s="18" t="str">
        <x:v>hovenweep-cutthroat-castle--nps-hove-film</x:v>
      </x:c>
      <x:c r="B421" s="18" t="str">
        <x:v>web-resource</x:v>
      </x:c>
      <x:c r="C421" s="18" t="str">
        <x:v>National Park Service</x:v>
      </x:c>
      <x:c r="D421" s="22" t="n">
        <x:v>2025</x:v>
      </x:c>
      <x:c r="E421" s="18" t="str">
        <x:v>Hovenweep Orientation Film: transcript</x:v>
      </x:c>
      <x:c r="F421" s="18" t="str">
        <x:v>National Park Service</x:v>
      </x:c>
      <x:c r="G421" s="18" t="str"/>
      <x:c r="H421" s="18" t="str">
        <x:v>https://www.nps.gov/hove/learn/photosmultimedia/orientation-film.htm</x:v>
      </x:c>
      <x:c r="I421" s="18" t="str"/>
      <x:c r="J421" s="18" t="str"/>
      <x:c r="K421" s="18" t="str"/>
      <x:c r="L421" s="18" t="str"/>
      <x:c r="M421" s="18" t="str"/>
      <x:c r="N421" s="18" t="str"/>
      <x:c r="O421" s="18" t="str"/>
      <x:c r="P421" s="18" t="str"/>
      <x:c r="Q421" s="18" t="str"/>
      <x:c r="R421" s="18" t="str">
        <x:v>Full public transcript read. Page cautions that interpretation is being revised with Tribal Nation partners; older functional interpretations are not adopted here.</x:v>
      </x:c>
    </x:row>
    <x:row r="422">
      <x:c r="A422" s="18" t="str">
        <x:v>hovenweep-cajon--nps-hove-cajon</x:v>
      </x:c>
      <x:c r="B422" s="18" t="str">
        <x:v>web-resource</x:v>
      </x:c>
      <x:c r="C422" s="18" t="str">
        <x:v>National Park Service</x:v>
      </x:c>
      <x:c r="D422" s="22" t="n">
        <x:v>2026</x:v>
      </x:c>
      <x:c r="E422" s="18" t="str">
        <x:v>Cajon Group</x:v>
      </x:c>
      <x:c r="F422" s="18" t="str">
        <x:v>National Park Service</x:v>
      </x:c>
      <x:c r="G422" s="18" t="str"/>
      <x:c r="H422" s="18" t="str">
        <x:v>https://www.nps.gov/hove/planyourvisit/cajon.htm</x:v>
      </x:c>
      <x:c r="I422" s="18" t="str"/>
      <x:c r="J422" s="18" t="str"/>
      <x:c r="K422" s="18" t="str"/>
      <x:c r="L422" s="18" t="str"/>
      <x:c r="M422" s="18" t="str"/>
      <x:c r="N422" s="18" t="str"/>
      <x:c r="O422" s="18" t="str"/>
      <x:c r="P422" s="18" t="str"/>
      <x:c r="Q422" s="18" t="str"/>
      <x:c r="R422" s="18" t="str">
        <x:v>Full official page read; Features &amp; Archeology.</x:v>
      </x:c>
    </x:row>
    <x:row r="423">
      <x:c r="A423" s="18" t="str">
        <x:v>hovenweep-cajon--nps-hove-outlier-map</x:v>
      </x:c>
      <x:c r="B423" s="18" t="str">
        <x:v>web-resource</x:v>
      </x:c>
      <x:c r="C423" s="18" t="str">
        <x:v>National Park Service</x:v>
      </x:c>
      <x:c r="D423" s="22" t="n">
        <x:v>2018</x:v>
      </x:c>
      <x:c r="E423" s="18" t="str">
        <x:v>Hovenweep Site Map: outlier public locators</x:v>
      </x:c>
      <x:c r="F423" s="18" t="str">
        <x:v>National Park Service</x:v>
      </x:c>
      <x:c r="G423" s="18" t="str"/>
      <x:c r="H423" s="18" t="str">
        <x:v>https://www.nps.gov/hove/planyourvisit/upload/HOVEOutliers3.json</x:v>
      </x:c>
      <x:c r="I423" s="18" t="str"/>
      <x:c r="J423" s="18" t="str"/>
      <x:c r="K423" s="18" t="str"/>
      <x:c r="L423" s="18" t="str"/>
      <x:c r="M423" s="18" t="str"/>
      <x:c r="N423" s="18" t="str"/>
      <x:c r="O423" s="18" t="str"/>
      <x:c r="P423" s="18" t="str"/>
      <x:c r="Q423" s="18" t="str"/>
      <x:c r="R423" s="18" t="str">
        <x:v>Official public GeoJSON read directly; geometry is a visitor group/access locator, not a surveyed building or settlement centroid.</x:v>
      </x:c>
    </x:row>
    <x:row r="424">
      <x:c r="A424" s="18" t="str">
        <x:v>hovenweep-cajon--nps-hove-film</x:v>
      </x:c>
      <x:c r="B424" s="18" t="str">
        <x:v>web-resource</x:v>
      </x:c>
      <x:c r="C424" s="18" t="str">
        <x:v>National Park Service</x:v>
      </x:c>
      <x:c r="D424" s="22" t="n">
        <x:v>2025</x:v>
      </x:c>
      <x:c r="E424" s="18" t="str">
        <x:v>Hovenweep Orientation Film: transcript</x:v>
      </x:c>
      <x:c r="F424" s="18" t="str">
        <x:v>National Park Service</x:v>
      </x:c>
      <x:c r="G424" s="18" t="str"/>
      <x:c r="H424" s="18" t="str">
        <x:v>https://www.nps.gov/hove/learn/photosmultimedia/orientation-film.htm</x:v>
      </x:c>
      <x:c r="I424" s="18" t="str"/>
      <x:c r="J424" s="18" t="str"/>
      <x:c r="K424" s="18" t="str"/>
      <x:c r="L424" s="18" t="str"/>
      <x:c r="M424" s="18" t="str"/>
      <x:c r="N424" s="18" t="str"/>
      <x:c r="O424" s="18" t="str"/>
      <x:c r="P424" s="18" t="str"/>
      <x:c r="Q424" s="18" t="str"/>
      <x:c r="R424" s="18" t="str">
        <x:v>Full public transcript read. Page cautions that interpretation is being revised with Tribal Nation partners; older functional interpretations are not adopted here.</x:v>
      </x:c>
    </x:row>
    <x:row r="425">
      <x:c r="A425" s="18" t="str">
        <x:v>hovenweep-lowry-pueblo--blm-lowry</x:v>
      </x:c>
      <x:c r="B425" s="18" t="str">
        <x:v>web-resource</x:v>
      </x:c>
      <x:c r="C425" s="18" t="str">
        <x:v>Bureau of Land Management</x:v>
      </x:c>
      <x:c r="D425" s="22" t="n">
        <x:v>2021</x:v>
      </x:c>
      <x:c r="E425" s="18" t="str">
        <x:v>Lowry Pueblo National Historic Landmark</x:v>
      </x:c>
      <x:c r="F425" s="18" t="str">
        <x:v>Bureau of Land Management</x:v>
      </x:c>
      <x:c r="G425" s="18" t="str"/>
      <x:c r="H425" s="18" t="str">
        <x:v>https://www.blm.gov/sites/default/files/docs/2024-05/FINAL.2021%20Lowry_508.pdf</x:v>
      </x:c>
      <x:c r="I425" s="18" t="str"/>
      <x:c r="J425" s="18" t="str"/>
      <x:c r="K425" s="18" t="str"/>
      <x:c r="L425" s="18" t="str"/>
      <x:c r="M425" s="18" t="str"/>
      <x:c r="N425" s="18" t="str"/>
      <x:c r="O425" s="18" t="str"/>
      <x:c r="P425" s="18" t="str"/>
      <x:c r="Q425" s="18" t="str"/>
      <x:c r="R425" s="18" t="str">
        <x:v>Official brochure full text read; construction around AD 1060 and about 165 years of habitation.</x:v>
      </x:c>
    </x:row>
    <x:row r="426">
      <x:c r="A426" s="18" t="str">
        <x:v>hovenweep-lowry-pueblo--blm-lowry-place</x:v>
      </x:c>
      <x:c r="B426" s="18" t="str">
        <x:v>web-resource</x:v>
      </x:c>
      <x:c r="C426" s="18" t="str">
        <x:v>Bureau of Land Management</x:v>
      </x:c>
      <x:c r="D426" s="22" t="str"/>
      <x:c r="E426" s="18" t="str">
        <x:v>Lowry Pueblo National Historic Landmark | Colorado</x:v>
      </x:c>
      <x:c r="F426" s="18" t="str">
        <x:v>Bureau of Land Management</x:v>
      </x:c>
      <x:c r="G426" s="18" t="str"/>
      <x:c r="H426" s="18" t="str">
        <x:v>https://www.blm.gov/visit/lowry-pueblo-national-historic-landmark</x:v>
      </x:c>
      <x:c r="I426" s="18" t="str"/>
      <x:c r="J426" s="18" t="str"/>
      <x:c r="K426" s="18" t="str"/>
      <x:c r="L426" s="18" t="str"/>
      <x:c r="M426" s="18" t="str"/>
      <x:c r="N426" s="18" t="str"/>
      <x:c r="O426" s="18" t="str"/>
      <x:c r="P426" s="18" t="str"/>
      <x:c r="Q426" s="18" t="str"/>
      <x:c r="R426" s="18" t="str">
        <x:v>Official page and HTML map embed read; map marker explicitly -108.9201,37.58476 in EPSG:4326.</x:v>
      </x:c>
    </x:row>
    <x:row r="427">
      <x:c r="A427" s="18" t="str">
        <x:v>hovenweep-sand-canyon-pueblo--cc-sand-database</x:v>
      </x:c>
      <x:c r="B427" s="18" t="str">
        <x:v>web-resource</x:v>
      </x:c>
      <x:c r="C427" s="18" t="str">
        <x:v>Crow Canyon Archaeological Center</x:v>
      </x:c>
      <x:c r="D427" s="22" t="str"/>
      <x:c r="E427" s="18" t="str">
        <x:v>Sand Canyon Pueblo database: Site Overview</x:v>
      </x:c>
      <x:c r="F427" s="18" t="str">
        <x:v>Crow Canyon Archaeological Center</x:v>
      </x:c>
      <x:c r="G427" s="18" t="str"/>
      <x:c r="H427" s="18" t="str">
        <x:v>https://lstage.crowcanyon.org/ResearchReports/dbw/dbw_overview/5MT765</x:v>
      </x:c>
      <x:c r="I427" s="18" t="str"/>
      <x:c r="J427" s="18" t="str"/>
      <x:c r="K427" s="18" t="str"/>
      <x:c r="L427" s="18" t="str"/>
      <x:c r="M427" s="18" t="str"/>
      <x:c r="N427" s="18" t="str"/>
      <x:c r="O427" s="18" t="str"/>
      <x:c r="P427" s="18" t="str"/>
      <x:c r="Q427" s="18" t="str"/>
      <x:c r="R427" s="18" t="str">
        <x:v>Public primary excavation database overview read; date range and approximately 5% excavated.</x:v>
      </x:c>
    </x:row>
    <x:row r="428">
      <x:c r="A428" s="18" t="str">
        <x:v>hovenweep-sand-canyon-pueblo--cotrex-sand</x:v>
      </x:c>
      <x:c r="B428" s="18" t="str">
        <x:v>web-resource</x:v>
      </x:c>
      <x:c r="C428" s="18" t="str">
        <x:v>Colorado Department of Natural Resources and Colorado Parks and Wildlife</x:v>
      </x:c>
      <x:c r="D428" s="22" t="str"/>
      <x:c r="E428" s="18" t="str">
        <x:v>Sand Canyon Pueblo Trailhead</x:v>
      </x:c>
      <x:c r="F428" s="18" t="str">
        <x:v>Colorado Trail Explorer</x:v>
      </x:c>
      <x:c r="G428" s="18" t="str"/>
      <x:c r="H428" s="18" t="str">
        <x:v>https://trails.colorado.gov/trailheads/sand-canyon-pueblo-2085</x:v>
      </x:c>
      <x:c r="I428" s="18" t="str"/>
      <x:c r="J428" s="18" t="str"/>
      <x:c r="K428" s="18" t="str"/>
      <x:c r="L428" s="18" t="str"/>
      <x:c r="M428" s="18" t="str"/>
      <x:c r="N428" s="18" t="str"/>
      <x:c r="O428" s="18" t="str"/>
      <x:c r="P428" s="18" t="str"/>
      <x:c r="Q428" s="18" t="str"/>
      <x:c r="R428" s="18" t="str">
        <x:v>Official state public trailhead entry read; explicit coordinates 37.399954 N,108.775 W.</x:v>
      </x:c>
    </x:row>
    <x:row r="429">
      <x:c r="A429" s="18" t="str">
        <x:v>hovenweep-sand-canyon-pueblo--cc-sand-intro</x:v>
      </x:c>
      <x:c r="B429" s="18" t="str">
        <x:v>web-resource</x:v>
      </x:c>
      <x:c r="C429" s="18" t="str">
        <x:v>Kristin A. Kuckelman</x:v>
      </x:c>
      <x:c r="D429" s="22" t="n">
        <x:v>2007</x:v>
      </x:c>
      <x:c r="E429" s="18" t="str">
        <x:v>The Archaeology of Sand Canyon Pueblo, Chapter 1: Introduction</x:v>
      </x:c>
      <x:c r="F429" s="18" t="str">
        <x:v>Crow Canyon Archaeological Center</x:v>
      </x:c>
      <x:c r="G429" s="18" t="str"/>
      <x:c r="H429" s="18" t="str">
        <x:v>https://lstage.crowcanyon.org/ResearchReports/SandCanyon/Text/scpw_introduction.php</x:v>
      </x:c>
      <x:c r="I429" s="18" t="str"/>
      <x:c r="J429" s="18" t="str"/>
      <x:c r="K429" s="18" t="str"/>
      <x:c r="L429" s="18" t="str"/>
      <x:c r="M429" s="18" t="str"/>
      <x:c r="N429" s="18" t="str"/>
      <x:c r="O429" s="18" t="str"/>
      <x:c r="P429" s="18" t="str"/>
      <x:c r="Q429" s="18" t="str"/>
      <x:c r="R429" s="18" t="str">
        <x:v>Full online chapter read; paragraphs 3–4 for population and village scope.</x:v>
      </x:c>
    </x:row>
    <x:row r="430">
      <x:c r="A430" s="18" t="str">
        <x:v>hovenweep-goodman-point-pueblo--cc-goodman</x:v>
      </x:c>
      <x:c r="B430" s="18" t="str">
        <x:v>web-resource</x:v>
      </x:c>
      <x:c r="C430" s="18" t="str">
        <x:v>Kristin A. Kuckelman, Grant D. Coffey, and Steven R. Copeland</x:v>
      </x:c>
      <x:c r="D430" s="22" t="n">
        <x:v>2009</x:v>
      </x:c>
      <x:c r="E430" s="18" t="str">
        <x:v>Interim Descriptive Report of Research at Goodman Point Pueblo (Site 5MT604), Montezuma County, Colorado, 2005–2008</x:v>
      </x:c>
      <x:c r="F430" s="18" t="str">
        <x:v>Crow Canyon Archaeological Center</x:v>
      </x:c>
      <x:c r="G430" s="18" t="str"/>
      <x:c r="H430" s="18" t="str">
        <x:v>https://crowcanyon.org/ResearchReports/GoodmanPoint/interim_reports/2005_2008/GPP_interim_report_2005_2008.pdf</x:v>
      </x:c>
      <x:c r="I430" s="18" t="str"/>
      <x:c r="J430" s="18" t="str"/>
      <x:c r="K430" s="18" t="str"/>
      <x:c r="L430" s="18" t="str"/>
      <x:c r="M430" s="18" t="str"/>
      <x:c r="N430" s="18" t="str"/>
      <x:c r="O430" s="18" t="str"/>
      <x:c r="P430" s="18" t="str"/>
      <x:c r="Q430" s="18" t="str"/>
      <x:c r="R430" s="18" t="str">
        <x:v>Public primary report inspected: introduction and printed p.5. Population inferred by authors from kiva counts and occupancy assumptions; not a census.</x:v>
      </x:c>
    </x:row>
    <x:row r="431">
      <x:c r="A431" s="18" t="str">
        <x:v>hovenweep-goodman-point-pueblo--topoquest-goodman</x:v>
      </x:c>
      <x:c r="B431" s="18" t="str">
        <x:v>web-resource</x:v>
      </x:c>
      <x:c r="C431" s="18" t="str">
        <x:v>TopoQuest / USGS geographic name data</x:v>
      </x:c>
      <x:c r="D431" s="22" t="str"/>
      <x:c r="E431" s="18" t="str">
        <x:v>Goodman Point Cemetery, Colorado: nearby geographic features</x:v>
      </x:c>
      <x:c r="F431" s="18" t="str">
        <x:v>TopoQuest</x:v>
      </x:c>
      <x:c r="G431" s="18" t="str"/>
      <x:c r="H431" s="18" t="str">
        <x:v>https://topoquest.com/place/colorado/cemetery/goodman-point-cemetery/178784</x:v>
      </x:c>
      <x:c r="I431" s="18" t="str"/>
      <x:c r="J431" s="18" t="str"/>
      <x:c r="K431" s="18" t="str"/>
      <x:c r="L431" s="18" t="str"/>
      <x:c r="M431" s="18" t="str"/>
      <x:c r="N431" s="18" t="str"/>
      <x:c r="O431" s="18" t="str"/>
      <x:c r="P431" s="18" t="str"/>
      <x:c r="Q431" s="18" t="str"/>
      <x:c r="R431" s="18" t="str">
        <x:v>Secondary USGS-derived feature table inspected for Goodman Point Group, explicitly NAD83. This group locator is not a surveyed Pueblo centroid.</x:v>
      </x:c>
    </x:row>
    <x:row r="432">
      <x:c r="A432" s="18" t="str">
        <x:v>reach-chaco-communities--fc-gilpin2003</x:v>
      </x:c>
      <x:c r="B432" s="18" t="str">
        <x:v>journal-article</x:v>
      </x:c>
      <x:c r="C432" s="18" t="str">
        <x:v>Dennis Gilpin</x:v>
      </x:c>
      <x:c r="D432" s="22" t="n">
        <x:v>2003</x:v>
      </x:c>
      <x:c r="E432" s="18" t="str">
        <x:v>Chaco-Era Site Clustering and the Concept of Communities</x:v>
      </x:c>
      <x:c r="F432" s="18" t="str">
        <x:v>KIVA</x:v>
      </x:c>
      <x:c r="G432" s="18" t="str">
        <x:v>10.1080/00231940.2003.11758490</x:v>
      </x:c>
      <x:c r="H432" s="18" t="str">
        <x:v>https://www.tandfonline.com/doi/full/10.1080/00231940.2003.11758490</x:v>
      </x:c>
      <x:c r="I432" s="18" t="str">
        <x:v>69</x:v>
      </x:c>
      <x:c r="J432" s="18" t="str">
        <x:v>2</x:v>
      </x:c>
      <x:c r="K432" s="18" t="str">
        <x:v>171-205</x:v>
      </x:c>
      <x:c r="L432" s="18" t="str"/>
      <x:c r="M432" s="18" t="str"/>
      <x:c r="N432" s="18" t="str"/>
      <x:c r="O432" s="18" t="str"/>
      <x:c r="P432" s="18" t="str"/>
      <x:c r="Q432" s="18" t="str"/>
      <x:c r="R432" s="18" t="str">
        <x:v>Publisher abstract and metadata inspected; 217-cluster synthesis. Platform online date 2016 does not replace issue year 2003.</x:v>
      </x:c>
    </x:row>
    <x:row r="433">
      <x:c r="A433" s="18" t="str">
        <x:v>reach-borderlands-interaction--fc-seltzer-borderlands2023</x:v>
      </x:c>
      <x:c r="B433" s="18" t="str">
        <x:v>journal-article</x:v>
      </x:c>
      <x:c r="C433" s="18" t="str">
        <x:v>Thatcher A. Seltzer-Rogers</x:v>
      </x:c>
      <x:c r="D433" s="22" t="n">
        <x:v>2023</x:v>
      </x:c>
      <x:c r="E433" s="18" t="str">
        <x:v>Constructing a borderlands in the ancient international four corners: Settlement layout, architecture, and mortuary practices in thirteenth through fifteenth century CE villages along the contemporary united states-Mexico border</x:v>
      </x:c>
      <x:c r="F433" s="18" t="str">
        <x:v>Journal of Anthropological Archaeology</x:v>
      </x:c>
      <x:c r="G433" s="18" t="str">
        <x:v>10.1016/j.jaa.2023.101547</x:v>
      </x:c>
      <x:c r="H433" s="18" t="str">
        <x:v>https://www.sciencedirect.com/science/article/pii/S0278416523000636</x:v>
      </x:c>
      <x:c r="I433" s="18" t="str">
        <x:v>72</x:v>
      </x:c>
      <x:c r="J433" s="18" t="str"/>
      <x:c r="K433" s="18" t="str">
        <x:v>101547</x:v>
      </x:c>
      <x:c r="L433" s="18" t="str"/>
      <x:c r="M433" s="18" t="str"/>
      <x:c r="N433" s="18" t="str"/>
      <x:c r="O433" s="18" t="str"/>
      <x:c r="P433" s="18" t="str"/>
      <x:c r="Q433" s="18" t="str"/>
      <x:c r="R433" s="18" t="str">
        <x:v>Publisher abstract, highlights and selected methods snippets inspected. International Four Corners is distinct from US Four Corners.</x:v>
      </x:c>
    </x:row>
    <x:row r="434">
      <x:c r="A434" s="18" t="str">
        <x:v>reach-ica-inca-context--haburaj2017</x:v>
      </x:c>
      <x:c r="B434" s="18" t="str">
        <x:v>journal-article</x:v>
      </x:c>
      <x:c r="C434" s="18" t="str">
        <x:v>Vincent Haburaj et al.</x:v>
      </x:c>
      <x:c r="D434" s="22" t="n">
        <x:v>2017</x:v>
      </x:c>
      <x:c r="E434" s="18" t="str">
        <x:v>Geo-statistical methods to analyse changes in pre-Hispanic settlement patterns in the Río Ica catchment, Peru</x:v>
      </x:c>
      <x:c r="F434" s="18" t="str">
        <x:v>Journal of Archaeological Science: Reports</x:v>
      </x:c>
      <x:c r="G434" s="18" t="str">
        <x:v>10.1016/j.jasrep.2017.01.033</x:v>
      </x:c>
      <x:c r="H434" s="18" t="str">
        <x:v>https://doi.org/10.1016/j.jasrep.2017.01.033</x:v>
      </x:c>
      <x:c r="I434" s="18" t="str">
        <x:v>12</x:v>
      </x:c>
      <x:c r="J434" s="18" t="str"/>
      <x:c r="K434" s="18" t="str">
        <x:v>272–287</x:v>
      </x:c>
      <x:c r="L434" s="18" t="str"/>
      <x:c r="M434" s="18" t="str"/>
      <x:c r="N434" s="18" t="str"/>
      <x:c r="O434" s="18" t="str"/>
      <x:c r="P434" s="18" t="str"/>
      <x:c r="Q434" s="18" t="str"/>
      <x:c r="R434" s="18" t="str">
        <x:v>Indexed published article Table 2 and methods; DOI/author metadata checked against Crossref and author institutional bibliography.</x:v>
      </x:c>
    </x:row>
    <x:row r="435">
      <x:c r="A435" s="18" t="str">
        <x:v>site-templomayor-stageii--inah-templomayor-location2026</x:v>
      </x:c>
      <x:c r="B435" s="18" t="str">
        <x:v>web-resource</x:v>
      </x:c>
      <x:c r="C435" s="18" t="str">
        <x:v>Instituto Nacional de Antropología e Historia</x:v>
      </x:c>
      <x:c r="D435" s="22" t="str"/>
      <x:c r="E435" s="18" t="str">
        <x:v>Templo Mayor</x:v>
      </x:c>
      <x:c r="F435" s="18" t="str">
        <x:v>Lugares INAH</x:v>
      </x:c>
      <x:c r="G435" s="18" t="str"/>
      <x:c r="H435" s="18" t="str">
        <x:v>https://lugares.inah.gob.mx/es/node/4463</x:v>
      </x:c>
      <x:c r="I435" s="18" t="str"/>
      <x:c r="J435" s="18" t="str"/>
      <x:c r="K435" s="18" t="str"/>
      <x:c r="L435" s="18" t="str"/>
      <x:c r="M435" s="18" t="str"/>
      <x:c r="N435" s="18" t="str"/>
      <x:c r="O435" s="18" t="str"/>
      <x:c r="P435" s="18" t="str"/>
      <x:c r="Q435" s="18" t="str"/>
      <x:c r="R435" s="18" t="str">
        <x:v>Official site description and archaeological-stage descriptions read; published HTML geographic metadata inspected on 2026-10-28.</x:v>
      </x:c>
    </x:row>
    <x:row r="436">
      <x:c r="A436" s="18" t="str">
        <x:v>site-tizatlan-fourteenth-century--inah-tizatlan-location2026</x:v>
      </x:c>
      <x:c r="B436" s="18" t="str">
        <x:v>web-resource</x:v>
      </x:c>
      <x:c r="C436" s="18" t="str">
        <x:v>Instituto Nacional de Antropología e Historia</x:v>
      </x:c>
      <x:c r="D436" s="22" t="str"/>
      <x:c r="E436" s="18" t="str">
        <x:v>Tizatlán</x:v>
      </x:c>
      <x:c r="F436" s="18" t="str">
        <x:v>Lugares INAH</x:v>
      </x:c>
      <x:c r="G436" s="18" t="str"/>
      <x:c r="H436" s="18" t="str">
        <x:v>https://lugares.inah.gob.mx/es/node/4357</x:v>
      </x:c>
      <x:c r="I436" s="18" t="str"/>
      <x:c r="J436" s="18" t="str"/>
      <x:c r="K436" s="18" t="str"/>
      <x:c r="L436" s="18" t="str"/>
      <x:c r="M436" s="18" t="str"/>
      <x:c r="N436" s="18" t="str"/>
      <x:c r="O436" s="18" t="str"/>
      <x:c r="P436" s="18" t="str"/>
      <x:c r="Q436" s="18" t="str"/>
      <x:c r="R436" s="18" t="str">
        <x:v>Official archaeological-site historical description and published HTML geographic metadata inspected on 2026-10-28.</x:v>
      </x:c>
    </x:row>
    <x:row r="437">
      <x:c r="A437" s="18" t="str">
        <x:v>greatlakes-belson-clovis--nash2024-belson</x:v>
      </x:c>
      <x:c r="B437" s="18" t="str">
        <x:v>journal-article</x:v>
      </x:c>
      <x:c r="C437" s="18" t="str">
        <x:v>Brendan Nash, Thomas Talbot, Henry T. Wright, Elliot Greiner, and Linda Scott Cummings</x:v>
      </x:c>
      <x:c r="D437" s="22" t="n">
        <x:v>2024</x:v>
      </x:c>
      <x:c r="E437" s="18" t="str">
        <x:v>Clovis organizational dynamics at a Late Glacial campsite in the central Great Lakes: Belson site excavations 2020–2021</x:v>
      </x:c>
      <x:c r="F437" s="18" t="str">
        <x:v>PLOS ONE 19(5):e0302255</x:v>
      </x:c>
      <x:c r="G437" s="18" t="str">
        <x:v>10.1371/journal.pone.0302255</x:v>
      </x:c>
      <x:c r="H437" s="18" t="str">
        <x:v>https://doi.org/10.1371/journal.pone.0302255</x:v>
      </x:c>
      <x:c r="I437" s="18" t="str"/>
      <x:c r="J437" s="18" t="str"/>
      <x:c r="K437" s="18" t="str"/>
      <x:c r="L437" s="18" t="str"/>
      <x:c r="M437" s="18" t="str"/>
      <x:c r="N437" s="18" t="str"/>
      <x:c r="O437" s="18" t="str"/>
      <x:c r="P437" s="18" t="str"/>
      <x:c r="Q437" s="18" t="str"/>
      <x:c r="R437" s="18" t="str">
        <x:v>Publisher full text read: abstract, introduction, residue study, conclusions, and dating caveat.</x:v>
      </x:c>
    </x:row>
    <x:row r="438">
      <x:c r="A438" s="18" t="str">
        <x:v>greatlakes-belson-clovis--talbot2021-belson</x:v>
      </x:c>
      <x:c r="B438" s="18" t="str">
        <x:v>journal-article</x:v>
      </x:c>
      <x:c r="C438" s="18" t="str">
        <x:v>Thomas Talbot, Henry T. Wright, and Brendan Nash</x:v>
      </x:c>
      <x:c r="D438" s="22" t="n">
        <x:v>2021</x:v>
      </x:c>
      <x:c r="E438" s="18" t="str">
        <x:v>The Belson Site: A Paleoindian Campsite on the Outwash Plains of the Central Great Lakes</x:v>
      </x:c>
      <x:c r="F438" s="18" t="str">
        <x:v>PaleoAmerica7(1):76–84</x:v>
      </x:c>
      <x:c r="G438" s="18" t="str">
        <x:v>10.1080/20555563.2020.1848105</x:v>
      </x:c>
      <x:c r="H438" s="18" t="str">
        <x:v>https://doi.org/10.1080/20555563.2020.1848105</x:v>
      </x:c>
      <x:c r="I438" s="18" t="str"/>
      <x:c r="J438" s="18" t="str"/>
      <x:c r="K438" s="18" t="str"/>
      <x:c r="L438" s="18" t="str"/>
      <x:c r="M438" s="18" t="str"/>
      <x:c r="N438" s="18" t="str"/>
      <x:c r="O438" s="18" t="str"/>
      <x:c r="P438" s="18" t="str"/>
      <x:c r="Q438" s="18" t="str"/>
      <x:c r="R438" s="18" t="str">
        <x:v>Publisher abstract read. It proposes an expected age about13,000calendar years ago conditional on Clovis technological attribution; direct age establishment is future work.</x:v>
      </x:c>
    </x:row>
    <x:row r="439">
      <x:c r="A439" s="18" t="str">
        <x:v>greatlakes-eastern-initial-settlement--lothrop2016-northeast</x:v>
      </x:c>
      <x:c r="B439" s="18" t="str">
        <x:v>journal-article</x:v>
      </x:c>
      <x:c r="C439" s="18" t="str">
        <x:v>Jonathan C. Lothrop, Darrin L. Lowery, Arthur E. Spiess, and Christopher J. Ellis</x:v>
      </x:c>
      <x:c r="D439" s="22" t="n">
        <x:v>2016</x:v>
      </x:c>
      <x:c r="E439" s="18" t="str">
        <x:v>Early Human Settlement of Northeastern North America</x:v>
      </x:c>
      <x:c r="F439" s="18" t="str">
        <x:v>PaleoAmerica 2(3):192–251</x:v>
      </x:c>
      <x:c r="G439" s="18" t="str">
        <x:v>10.1080/20555563.2016.1212178</x:v>
      </x:c>
      <x:c r="H439" s="18" t="str">
        <x:v>https://doi.org/10.1080/20555563.2016.1212178</x:v>
      </x:c>
      <x:c r="I439" s="18" t="str"/>
      <x:c r="J439" s="18" t="str"/>
      <x:c r="K439" s="18" t="str"/>
      <x:c r="L439" s="18" t="str"/>
      <x:c r="M439" s="18" t="str"/>
      <x:c r="N439" s="18" t="str"/>
      <x:c r="O439" s="18" t="str"/>
      <x:c r="P439" s="18" t="str"/>
      <x:c r="Q439" s="18" t="str"/>
      <x:c r="R439" s="18" t="str">
        <x:v>Publisher open-access text inspected: chronology and early Paleoindian settlement sections. Regional review, not a directly dated single occupation.</x:v>
      </x:c>
    </x:row>
    <x:row r="440">
      <x:c r="A440" s="18" t="str">
        <x:v>greatlakes-paleoindian-range-mobility--ellis2011-mobility</x:v>
      </x:c>
      <x:c r="B440" s="18" t="str">
        <x:v>journal-article</x:v>
      </x:c>
      <x:c r="C440" s="18" t="str">
        <x:v>Christopher J. Ellis</x:v>
      </x:c>
      <x:c r="D440" s="22" t="n">
        <x:v>2011</x:v>
      </x:c>
      <x:c r="E440" s="18" t="str">
        <x:v>Measuring Paleoindian range mobility and land-use in the Great Lakes/Northeast</x:v>
      </x:c>
      <x:c r="F440" s="18" t="str">
        <x:v>Journal of Anthropological Archaeology 30(3):385–401</x:v>
      </x:c>
      <x:c r="G440" s="18" t="str">
        <x:v>10.1016/j.jaa.2011.05.001</x:v>
      </x:c>
      <x:c r="H440" s="18" t="str">
        <x:v>https://doi.org/10.1016/j.jaa.2011.05.001</x:v>
      </x:c>
      <x:c r="I440" s="18" t="str"/>
      <x:c r="J440" s="18" t="str"/>
      <x:c r="K440" s="18" t="str"/>
      <x:c r="L440" s="18" t="str"/>
      <x:c r="M440" s="18" t="str"/>
      <x:c r="N440" s="18" t="str"/>
      <x:c r="O440" s="18" t="str"/>
      <x:c r="P440" s="18" t="str"/>
      <x:c r="Q440" s="18" t="str"/>
      <x:c r="R440" s="18" t="str">
        <x:v>Publisher abstract, highlights, introduction and available section excerpts read; subscription full text not accessed.</x:v>
      </x:c>
    </x:row>
    <x:row r="441">
      <x:c r="A441" s="18" t="str">
        <x:v>greatlakes-paleoindian-range-mobility--lambert-loebel2015</x:v>
      </x:c>
      <x:c r="B441" s="18" t="str">
        <x:v>journal-article</x:v>
      </x:c>
      <x:c r="C441" s="18" t="str">
        <x:v>John M. Lambert and Thomas J. Loebel</x:v>
      </x:c>
      <x:c r="D441" s="22" t="n">
        <x:v>2015</x:v>
      </x:c>
      <x:c r="E441" s="18" t="str">
        <x:v>Paleoindian Colonization of the Recently Deglaciated Great Lakes: Mobility and Technological Organization in Eastern Wisconsin</x:v>
      </x:c>
      <x:c r="F441" s="18" t="str">
        <x:v>PaleoAmerica1(3):284–288</x:v>
      </x:c>
      <x:c r="G441" s="18" t="str">
        <x:v>10.1179/2055557115Y.0000000002</x:v>
      </x:c>
      <x:c r="H441" s="18" t="str">
        <x:v>https://doi.org/10.1179/2055557115Y.0000000002</x:v>
      </x:c>
      <x:c r="I441" s="18" t="str"/>
      <x:c r="J441" s="18" t="str"/>
      <x:c r="K441" s="18" t="str"/>
      <x:c r="L441" s="18" t="str"/>
      <x:c r="M441" s="18" t="str"/>
      <x:c r="N441" s="18" t="str"/>
      <x:c r="O441" s="18" t="str"/>
      <x:c r="P441" s="18" t="str"/>
      <x:c r="Q441" s="18" t="str"/>
      <x:c r="R441" s="18" t="str">
        <x:v>Primary institutional PDF and author institutional abstract read; surface collection analysis and sourcing scope.</x:v>
      </x:c>
    </x:row>
    <x:row r="442">
      <x:c r="A442" s="18" t="str">
        <x:v>greatlakes-paleoindian-range-mobility--northeast-d2-a11</x:v>
      </x:c>
      <x:c r="B442" s="18" t="str">
        <x:v>journal-article</x:v>
      </x:c>
      <x:c r="C442" s="18" t="str">
        <x:v>Zachary L. F. Singer</x:v>
      </x:c>
      <x:c r="D442" s="22" t="n">
        <x:v>2017</x:v>
      </x:c>
      <x:c r="E442" s="18" t="str">
        <x:v>Sub-Regional Patterning of Paleoindian Sites with Michaud-Neponset Points in New England and the Canadian Maritimes</x:v>
      </x:c>
      <x:c r="F442" s="18" t="str">
        <x:v>PaleoAmerica</x:v>
      </x:c>
      <x:c r="G442" s="18" t="str">
        <x:v>10.1080/20555563.2017.1381506</x:v>
      </x:c>
      <x:c r="H442" s="18" t="str">
        <x:v>https://doi.org/10.1080/20555563.2017.1381506</x:v>
      </x:c>
      <x:c r="I442" s="18" t="str"/>
      <x:c r="J442" s="18" t="str"/>
      <x:c r="K442" s="18" t="str"/>
      <x:c r="L442" s="18" t="str"/>
      <x:c r="M442" s="18" t="str"/>
      <x:c r="N442" s="18" t="str"/>
      <x:c r="O442" s="18" t="str"/>
      <x:c r="P442" s="18" t="str"/>
      <x:c r="Q442" s="18" t="str"/>
      <x:c r="R442" s="18" t="str">
        <x:v>Original PDF via Lost Towns Project inspected: Table 1, introduction and conclusion.</x:v>
      </x:c>
    </x:row>
    <x:row r="443">
      <x:c r="A443" s="18" t="str">
        <x:v>greatlakes-youngerdryas-reorganization--ellis2011-youngerdryas</x:v>
      </x:c>
      <x:c r="B443" s="18" t="str">
        <x:v>journal-article</x:v>
      </x:c>
      <x:c r="C443" s="18" t="str">
        <x:v>Christopher J. Ellis, Dillon H. Carr, and Thomas J. Loebel</x:v>
      </x:c>
      <x:c r="D443" s="22" t="n">
        <x:v>2011</x:v>
      </x:c>
      <x:c r="E443" s="18" t="str">
        <x:v>The Younger Dryas and Late Pleistocene peoples of the Great Lakes region</x:v>
      </x:c>
      <x:c r="F443" s="18" t="str">
        <x:v>Quaternary International 242(2):534–545</x:v>
      </x:c>
      <x:c r="G443" s="18" t="str">
        <x:v>10.1016/j.quaint.2011.02.038</x:v>
      </x:c>
      <x:c r="H443" s="18" t="str">
        <x:v>https://doi.org/10.1016/j.quaint.2011.02.038</x:v>
      </x:c>
      <x:c r="I443" s="18" t="str"/>
      <x:c r="J443" s="18" t="str"/>
      <x:c r="K443" s="18" t="str"/>
      <x:c r="L443" s="18" t="str"/>
      <x:c r="M443" s="18" t="str"/>
      <x:c r="N443" s="18" t="str"/>
      <x:c r="O443" s="18" t="str"/>
      <x:c r="P443" s="18" t="str"/>
      <x:c r="Q443" s="18" t="str"/>
      <x:c r="R443" s="18" t="str">
        <x:v>Author institutional abstract and primary author PDF abstract/introduction read. Original dates explicitly radiocarbon BP.</x:v>
      </x:c>
    </x:row>
    <x:row r="444">
      <x:c r="A444" s="18" t="str">
        <x:v>greatlakes-upperpeninsula-site-model--legg2017-model</x:v>
      </x:c>
      <x:c r="B444" s="18" t="str">
        <x:v>journal-article</x:v>
      </x:c>
      <x:c r="C444" s="18" t="str">
        <x:v>Robert J. Legg, Robert R. Regis, John M. Lambert, Matthew Liesch, and Charles B. Travis</x:v>
      </x:c>
      <x:c r="D444" s="22" t="n">
        <x:v>2017</x:v>
      </x:c>
      <x:c r="E444" s="18" t="str">
        <x:v>Geoarchaeological Modeling of Late Paleoindian Site Location in the Northwestern Great Lakes Region</x:v>
      </x:c>
      <x:c r="F444" s="18" t="str">
        <x:v>PaleoAmerica</x:v>
      </x:c>
      <x:c r="G444" s="18" t="str">
        <x:v>10.1080/20555563.2017.1291244</x:v>
      </x:c>
      <x:c r="H444" s="18" t="str">
        <x:v>https://commons.nmu.edu/facwork_journalarticles/337/</x:v>
      </x:c>
      <x:c r="I444" s="18" t="str"/>
      <x:c r="J444" s="18" t="str"/>
      <x:c r="K444" s="18" t="str"/>
      <x:c r="L444" s="18" t="str"/>
      <x:c r="M444" s="18" t="str"/>
      <x:c r="N444" s="18" t="str"/>
      <x:c r="O444" s="18" t="str"/>
      <x:c r="P444" s="18" t="str"/>
      <x:c r="Q444" s="18" t="str"/>
      <x:c r="R444" s="18" t="str">
        <x:v>Authors' Northern Michigan University repository abstract read; full date model and original site coordinates not accessed.</x:v>
      </x:c>
    </x:row>
    <x:row r="445">
      <x:c r="A445" s="18" t="str">
        <x:v>greatlakes-fulton-growth--fulton-yansa2021</x:v>
      </x:c>
      <x:c r="B445" s="18" t="str">
        <x:v>journal-article</x:v>
      </x:c>
      <x:c r="C445" s="18" t="str">
        <x:v>Albert E. Fulton II and Catherine H. Yansa</x:v>
      </x:c>
      <x:c r="D445" s="22" t="n">
        <x:v>2021</x:v>
      </x:c>
      <x:c r="E445" s="18" t="str">
        <x:v>Onset of the Paleoanthropocene in the Lower Great Lakes Region of North America: An Archaeological and Paleoecological Synthesis</x:v>
      </x:c>
      <x:c r="F445" s="18" t="str">
        <x:v>Annals of the American Association of Geographers 111(3):771–783</x:v>
      </x:c>
      <x:c r="G445" s="18" t="str">
        <x:v>10.1080/24694452.2020.1846489</x:v>
      </x:c>
      <x:c r="H445" s="18" t="str">
        <x:v>https://doi.org/10.1080/24694452.2020.1846489</x:v>
      </x:c>
      <x:c r="I445" s="18" t="str"/>
      <x:c r="J445" s="18" t="str"/>
      <x:c r="K445" s="18" t="str"/>
      <x:c r="L445" s="18" t="str"/>
      <x:c r="M445" s="18" t="str"/>
      <x:c r="N445" s="18" t="str"/>
      <x:c r="O445" s="18" t="str"/>
      <x:c r="P445" s="18" t="str"/>
      <x:c r="Q445" s="18" t="str"/>
      <x:c r="R445"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6">
      <x:c r="A446" s="18" t="str">
        <x:v>greatlakes-fulton-maize-introduction--fulton-yansa2021</x:v>
      </x:c>
      <x:c r="B446" s="18" t="str">
        <x:v>journal-article</x:v>
      </x:c>
      <x:c r="C446" s="18" t="str">
        <x:v>Albert E. Fulton II and Catherine H. Yansa</x:v>
      </x:c>
      <x:c r="D446" s="22" t="n">
        <x:v>2021</x:v>
      </x:c>
      <x:c r="E446" s="18" t="str">
        <x:v>Onset of the Paleoanthropocene in the Lower Great Lakes Region of North America: An Archaeological and Paleoecological Synthesis</x:v>
      </x:c>
      <x:c r="F446" s="18" t="str">
        <x:v>Annals of the American Association of Geographers 111(3):771–783</x:v>
      </x:c>
      <x:c r="G446" s="18" t="str">
        <x:v>10.1080/24694452.2020.1846489</x:v>
      </x:c>
      <x:c r="H446" s="18" t="str">
        <x:v>https://doi.org/10.1080/24694452.2020.1846489</x:v>
      </x:c>
      <x:c r="I446" s="18" t="str"/>
      <x:c r="J446" s="18" t="str"/>
      <x:c r="K446" s="18" t="str"/>
      <x:c r="L446" s="18" t="str"/>
      <x:c r="M446" s="18" t="str"/>
      <x:c r="N446" s="18" t="str"/>
      <x:c r="O446" s="18" t="str"/>
      <x:c r="P446" s="18" t="str"/>
      <x:c r="Q446" s="18" t="str"/>
      <x:c r="R446"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7">
      <x:c r="A447" s="18" t="str">
        <x:v>greatlakes-fulton-maize-agriculture--fulton-yansa2021</x:v>
      </x:c>
      <x:c r="B447" s="18" t="str">
        <x:v>journal-article</x:v>
      </x:c>
      <x:c r="C447" s="18" t="str">
        <x:v>Albert E. Fulton II and Catherine H. Yansa</x:v>
      </x:c>
      <x:c r="D447" s="22" t="n">
        <x:v>2021</x:v>
      </x:c>
      <x:c r="E447" s="18" t="str">
        <x:v>Onset of the Paleoanthropocene in the Lower Great Lakes Region of North America: An Archaeological and Paleoecological Synthesis</x:v>
      </x:c>
      <x:c r="F447" s="18" t="str">
        <x:v>Annals of the American Association of Geographers 111(3):771–783</x:v>
      </x:c>
      <x:c r="G447" s="18" t="str">
        <x:v>10.1080/24694452.2020.1846489</x:v>
      </x:c>
      <x:c r="H447" s="18" t="str">
        <x:v>https://doi.org/10.1080/24694452.2020.1846489</x:v>
      </x:c>
      <x:c r="I447" s="18" t="str"/>
      <x:c r="J447" s="18" t="str"/>
      <x:c r="K447" s="18" t="str"/>
      <x:c r="L447" s="18" t="str"/>
      <x:c r="M447" s="18" t="str"/>
      <x:c r="N447" s="18" t="str"/>
      <x:c r="O447" s="18" t="str"/>
      <x:c r="P447" s="18" t="str"/>
      <x:c r="Q447" s="18" t="str"/>
      <x:c r="R447"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8">
      <x:c r="A448" s="18" t="str">
        <x:v>greatlakes-alpena-hunting-landscape--sonnenburg2025-submerged</x:v>
      </x:c>
      <x:c r="B448" s="18" t="str">
        <x:v>journal-article</x:v>
      </x:c>
      <x:c r="C448" s="18" t="str">
        <x:v>Lisa Sonnenburg</x:v>
      </x:c>
      <x:c r="D448" s="22" t="n">
        <x:v>2025</x:v>
      </x:c>
      <x:c r="E448" s="18" t="str">
        <x:v>Research in Great Lakes submerged site archaeology: past, present and future</x:v>
      </x:c>
      <x:c r="F448" s="18" t="str">
        <x:v>Frontiers in Environmental Archaeology 4:1513697</x:v>
      </x:c>
      <x:c r="G448" s="18" t="str">
        <x:v>10.3389/fearc.2025.1513697</x:v>
      </x:c>
      <x:c r="H448" s="18" t="str">
        <x:v>https://doi.org/10.3389/fearc.2025.1513697</x:v>
      </x:c>
      <x:c r="I448" s="18" t="str"/>
      <x:c r="J448" s="18" t="str"/>
      <x:c r="K448" s="18" t="str"/>
      <x:c r="L448" s="18" t="str"/>
      <x:c r="M448" s="18" t="str"/>
      <x:c r="N448" s="18" t="str"/>
      <x:c r="O448" s="18" t="str"/>
      <x:c r="P448" s="18" t="str"/>
      <x:c r="Q448" s="18" t="str"/>
      <x:c r="R448" s="18" t="str">
        <x:v>Publisher full perspective article read, especially introduction, section4 and section5; includes author's research experience but also reviews earlier field studies.</x:v>
      </x:c>
    </x:row>
    <x:row r="449">
      <x:c r="A449" s="18" t="str">
        <x:v>greatlakes-alpena-hunting-landscape--white2021-aar</x:v>
      </x:c>
      <x:c r="B449" s="18" t="str">
        <x:v>journal-article</x:v>
      </x:c>
      <x:c r="C449" s="18" t="str">
        <x:v>Andrew A. White</x:v>
      </x:c>
      <x:c r="D449" s="22" t="n">
        <x:v>2021</x:v>
      </x:c>
      <x:c r="E449" s="18" t="str">
        <x:v>A Critique of the Case for Paleoindian Caribou Hunting on the Submerged Alpena-Amberley Ridge</x:v>
      </x:c>
      <x:c r="F449" s="18" t="str">
        <x:v>PaleoAmerica7(4):287–304</x:v>
      </x:c>
      <x:c r="G449" s="18" t="str">
        <x:v>10.1080/20555563.2021.1942651</x:v>
      </x:c>
      <x:c r="H449" s="18" t="str">
        <x:v>https://doi.org/10.1080/20555563.2021.1942651</x:v>
      </x:c>
      <x:c r="I449" s="18" t="str"/>
      <x:c r="J449" s="18" t="str"/>
      <x:c r="K449" s="18" t="str"/>
      <x:c r="L449" s="18" t="str"/>
      <x:c r="M449" s="18" t="str"/>
      <x:c r="N449" s="18" t="str"/>
      <x:c r="O449" s="18" t="str"/>
      <x:c r="P449" s="18" t="str"/>
      <x:c r="Q449" s="18" t="str"/>
      <x:c r="R449" s="18" t="str">
        <x:v>Author institutional abstract read. Interpretive critique, not newly excavated counter-evidence.</x:v>
      </x:c>
    </x:row>
    <x:row r="450">
      <x:c r="A450" s="18" t="str">
        <x:v>greatlakes-alpena-hunting-landscape--oshea-meadows2009</x:v>
      </x:c>
      <x:c r="B450" s="18" t="str">
        <x:v>journal-article</x:v>
      </x:c>
      <x:c r="C450" s="18" t="str">
        <x:v>John M. O'Shea and Guy A. Meadows</x:v>
      </x:c>
      <x:c r="D450" s="22" t="n">
        <x:v>2009</x:v>
      </x:c>
      <x:c r="E450" s="18" t="str">
        <x:v>Evidence for early hunters beneath the Great Lakes</x:v>
      </x:c>
      <x:c r="F450" s="18" t="str">
        <x:v>PNAS106(25):10120–10123</x:v>
      </x:c>
      <x:c r="G450" s="18" t="str">
        <x:v>10.1073/pnas.0902785106</x:v>
      </x:c>
      <x:c r="H450" s="18" t="str">
        <x:v>https://doi.org/10.1073/pnas.0902785106</x:v>
      </x:c>
      <x:c r="I450" s="18" t="str"/>
      <x:c r="J450" s="18" t="str"/>
      <x:c r="K450" s="18" t="str"/>
      <x:c r="L450" s="18" t="str"/>
      <x:c r="M450" s="18" t="str"/>
      <x:c r="N450" s="18" t="str"/>
      <x:c r="O450" s="18" t="str"/>
      <x:c r="P450" s="18" t="str"/>
      <x:c r="Q450" s="18" t="str"/>
      <x:c r="R450" s="18" t="str">
        <x:v>Primary full article on PMC and institutional PDF inspected;2009 remote-sensing interpretation and need for ground-truthing retained.</x:v>
      </x:c>
    </x:row>
    <x:row r="451">
      <x:c r="A451" s="18" t="str">
        <x:v>greatlakes-alpena-hunting-landscape--lemke2015-rangifer</x:v>
      </x:c>
      <x:c r="B451" s="18" t="str">
        <x:v>journal-article</x:v>
      </x:c>
      <x:c r="C451" s="18" t="str">
        <x:v>Ashley Kate Lemke</x:v>
      </x:c>
      <x:c r="D451" s="22" t="n">
        <x:v>2015</x:v>
      </x:c>
      <x:c r="E451" s="18" t="str">
        <x:v>Great Lakes Rangifer and Paleoindians: Archaeological and Paleontological Caribou Remains from Michigan</x:v>
      </x:c>
      <x:c r="F451" s="18" t="str">
        <x:v>PaleoAmerica1(3):276–283</x:v>
      </x:c>
      <x:c r="G451" s="18" t="str">
        <x:v>10.1179/2055557115Y.0000000003</x:v>
      </x:c>
      <x:c r="H451" s="18" t="str">
        <x:v>https://doi.org/10.1179/2055557115Y.0000000003</x:v>
      </x:c>
      <x:c r="I451" s="18" t="str"/>
      <x:c r="J451" s="18" t="str"/>
      <x:c r="K451" s="18" t="str"/>
      <x:c r="L451" s="18" t="str"/>
      <x:c r="M451" s="18" t="str"/>
      <x:c r="N451" s="18" t="str"/>
      <x:c r="O451" s="18" t="str"/>
      <x:c r="P451" s="18" t="str"/>
      <x:c r="Q451" s="18" t="str"/>
      <x:c r="R451" s="18" t="str">
        <x:v>Author-uploaded full text inspected: abstract and materials/results;27specimens include1archaeological and26paleontological specimens.</x:v>
      </x:c>
    </x:row>
    <x:row r="452">
      <x:c r="A452" s="18" t="str">
        <x:v>greatlakes-submerged-visibility--sonnenburg2025-submerged</x:v>
      </x:c>
      <x:c r="B452" s="18" t="str">
        <x:v>journal-article</x:v>
      </x:c>
      <x:c r="C452" s="18" t="str">
        <x:v>Lisa Sonnenburg</x:v>
      </x:c>
      <x:c r="D452" s="22" t="n">
        <x:v>2025</x:v>
      </x:c>
      <x:c r="E452" s="18" t="str">
        <x:v>Research in Great Lakes submerged site archaeology: past, present and future</x:v>
      </x:c>
      <x:c r="F452" s="18" t="str">
        <x:v>Frontiers in Environmental Archaeology 4:1513697</x:v>
      </x:c>
      <x:c r="G452" s="18" t="str">
        <x:v>10.3389/fearc.2025.1513697</x:v>
      </x:c>
      <x:c r="H452" s="18" t="str">
        <x:v>https://doi.org/10.3389/fearc.2025.1513697</x:v>
      </x:c>
      <x:c r="I452" s="18" t="str"/>
      <x:c r="J452" s="18" t="str"/>
      <x:c r="K452" s="18" t="str"/>
      <x:c r="L452" s="18" t="str"/>
      <x:c r="M452" s="18" t="str"/>
      <x:c r="N452" s="18" t="str"/>
      <x:c r="O452" s="18" t="str"/>
      <x:c r="P452" s="18" t="str"/>
      <x:c r="Q452" s="18" t="str"/>
      <x:c r="R452" s="18" t="str">
        <x:v>Publisher full perspective article read, especially introduction, section4 and section5; includes author's research experience but also reviews earlier field studies.</x:v>
      </x:c>
    </x:row>
    <x:row r="453">
      <x:c r="A453" s="18" t="str">
        <x:v>greatlakes-eastern-up-settlement-settings--silbernagel1997</x:v>
      </x:c>
      <x:c r="B453" s="18" t="str">
        <x:v>journal-article</x:v>
      </x:c>
      <x:c r="C453" s="18" t="str">
        <x:v>Janet Silbernagel, Susan R. Martin, Margaret R. Gale, and Jiquan Chen</x:v>
      </x:c>
      <x:c r="D453" s="22" t="n">
        <x:v>1997</x:v>
      </x:c>
      <x:c r="E453" s="18" t="str">
        <x:v>Prehistoric, historic, and present settlement patterns related to ecological hierarchy in the Eastern Upper Peninsula of Michigan, U.S.A.</x:v>
      </x:c>
      <x:c r="F453" s="18" t="str">
        <x:v>Landscape Ecology 12:223–240</x:v>
      </x:c>
      <x:c r="G453" s="18" t="str">
        <x:v>10.1023/A:1007946907682</x:v>
      </x:c>
      <x:c r="H453" s="18" t="str">
        <x:v>https://doi.org/10.1023/A:1007946907682</x:v>
      </x:c>
      <x:c r="I453" s="18" t="str"/>
      <x:c r="J453" s="18" t="str"/>
      <x:c r="K453" s="18" t="str"/>
      <x:c r="L453" s="18" t="str"/>
      <x:c r="M453" s="18" t="str"/>
      <x:c r="N453" s="18" t="str"/>
      <x:c r="O453" s="18" t="str"/>
      <x:c r="P453" s="18" t="str"/>
      <x:c r="Q453" s="18" t="str"/>
      <x:c r="R453" s="18" t="str">
        <x:v>Publisher abstract and metadata read. Abstract's3000–300years BP is not explicitly labeled calibrated; no calendar conversion used.</x:v>
      </x:c>
    </x:row>
    <x:row r="454">
      <x:c r="A454" s="18" t="str">
        <x:v>greatlakes-cloudman-chronology--kooiman-walder2019</x:v>
      </x:c>
      <x:c r="B454" s="18" t="str">
        <x:v>journal-article</x:v>
      </x:c>
      <x:c r="C454" s="18" t="str">
        <x:v>Susan M. Kooiman and Heather Walder</x:v>
      </x:c>
      <x:c r="D454" s="22" t="n">
        <x:v>2019</x:v>
      </x:c>
      <x:c r="E454" s="18" t="str">
        <x:v>Reconsidering the Chronology: Carbonized Food Residue, Accelerator Mass Spectrometry Dates, and Compositional Analysis of a Curated Collection from the Upper Great Lakes</x:v>
      </x:c>
      <x:c r="F454" s="18" t="str">
        <x:v>American Antiquity 84(3):495–515</x:v>
      </x:c>
      <x:c r="G454" s="18" t="str">
        <x:v>10.1017/aaq.2019.33</x:v>
      </x:c>
      <x:c r="H454" s="18" t="str">
        <x:v>https://doi.org/10.1017/aaq.2019.33</x:v>
      </x:c>
      <x:c r="I454" s="18" t="str"/>
      <x:c r="J454" s="18" t="str"/>
      <x:c r="K454" s="18" t="str"/>
      <x:c r="L454" s="18" t="str"/>
      <x:c r="M454" s="18" t="str"/>
      <x:c r="N454" s="18" t="str"/>
      <x:c r="O454" s="18" t="str"/>
      <x:c r="P454" s="18" t="str"/>
      <x:c r="Q454" s="18" t="str"/>
      <x:c r="R454" s="18" t="str">
        <x:v>Publisher abstract and metadata read; full results/tables not accessed. Replaces reliance on the2024 book review for chronological claims.</x:v>
      </x:c>
    </x:row>
    <x:row r="455">
      <x:c r="A455" s="18" t="str">
        <x:v>greatlakes-cloudman-cuisine--kooiman2018-dissertation</x:v>
      </x:c>
      <x:c r="B455" s="18" t="str">
        <x:v>thesis</x:v>
      </x:c>
      <x:c r="C455" s="18" t="str">
        <x:v>Susan M. Kooiman</x:v>
      </x:c>
      <x:c r="D455" s="22" t="n">
        <x:v>2018</x:v>
      </x:c>
      <x:c r="E455" s="18" t="str">
        <x:v>A multiproxy analysis of culinary, technological, and environmental interactions in the northern Great Lakes region</x:v>
      </x:c>
      <x:c r="F455" s="18" t="str">
        <x:v>Michigan State University doctoral dissertation</x:v>
      </x:c>
      <x:c r="G455" s="18" t="str"/>
      <x:c r="H455" s="18" t="str">
        <x:v>https://michiganstate.academia.edu/SusanKooiman</x:v>
      </x:c>
      <x:c r="I455" s="18" t="str"/>
      <x:c r="J455" s="18" t="str"/>
      <x:c r="K455" s="18" t="str"/>
      <x:c r="L455" s="18" t="str">
        <x:v>Michigan State University</x:v>
      </x:c>
      <x:c r="M455" s="18" t="str"/>
      <x:c r="N455" s="18" t="str"/>
      <x:c r="O455" s="18" t="str"/>
      <x:c r="P455" s="18" t="str"/>
      <x:c r="Q455" s="18" t="str"/>
      <x:c r="R455" s="18" t="str">
        <x:v>Author-hosted dissertation abstract read; full chapter dating tables not reviewed.</x:v>
      </x:c>
    </x:row>
    <x:row r="456">
      <x:c r="A456" s="18" t="str">
        <x:v>greatlakes-sleepingbear-taphonomy--lovis2020-sleepingbear</x:v>
      </x:c>
      <x:c r="B456" s="18" t="str">
        <x:v>journal-article</x:v>
      </x:c>
      <x:c r="C456" s="18" t="str">
        <x:v>William A. Lovis, G. William Monaghan, and Alan F. Arbogast</x:v>
      </x:c>
      <x:c r="D456" s="22" t="n">
        <x:v>2020</x:v>
      </x:c>
      <x:c r="E456" s="18" t="str">
        <x:v>Reconstructing the precontact Late Woodland archaeology of site20LU115 and the landscape history of Sleeping Bear Point, Great Lakes, USA</x:v>
      </x:c>
      <x:c r="F456" s="18" t="str">
        <x:v>The Journal of Island and Coastal Archaeology 16(2–4):371–391</x:v>
      </x:c>
      <x:c r="G456" s="18" t="str">
        <x:v>10.1080/15564894.2019.1659885</x:v>
      </x:c>
      <x:c r="H456" s="18" t="str">
        <x:v>https://doi.org/10.1080/15564894.2019.1659885</x:v>
      </x:c>
      <x:c r="I456" s="18" t="str"/>
      <x:c r="J456" s="18" t="str"/>
      <x:c r="K456" s="18" t="str"/>
      <x:c r="L456" s="18" t="str"/>
      <x:c r="M456" s="18" t="str"/>
      <x:c r="N456" s="18" t="str"/>
      <x:c r="O456" s="18" t="str"/>
      <x:c r="P456" s="18" t="str"/>
      <x:c r="Q456" s="18" t="str"/>
      <x:c r="R456" s="18" t="str">
        <x:v>Authors' abstract visible in publication listing read; publisher fetch failed. Online2020/issue2021 distinction retained; no site occupation bounds extracted from unrelated landscape extent.</x:v>
      </x:c>
    </x:row>
    <x:row r="457">
      <x:c r="A457" s="18" t="str">
        <x:v>greatlakes-fitting-cleland-adaptation--fitting-cleland1969</x:v>
      </x:c>
      <x:c r="B457" s="18" t="str">
        <x:v>journal-article</x:v>
      </x:c>
      <x:c r="C457" s="18" t="str">
        <x:v>James E. Fitting and Charles E. Cleland</x:v>
      </x:c>
      <x:c r="D457" s="22" t="n">
        <x:v>1969</x:v>
      </x:c>
      <x:c r="E457" s="18" t="str">
        <x:v>Late Prehistoric Settlement Patterns in the Upper Great Lakes</x:v>
      </x:c>
      <x:c r="F457" s="18" t="str">
        <x:v>Ethnohistory 16(4):289–302</x:v>
      </x:c>
      <x:c r="G457" s="18" t="str">
        <x:v>10.2307/480965</x:v>
      </x:c>
      <x:c r="H457" s="18" t="str">
        <x:v>https://doi.org/10.2307/480965</x:v>
      </x:c>
      <x:c r="I457" s="18" t="str"/>
      <x:c r="J457" s="18" t="str"/>
      <x:c r="K457" s="18" t="str"/>
      <x:c r="L457" s="18" t="str"/>
      <x:c r="M457" s="18" t="str"/>
      <x:c r="N457" s="18" t="str"/>
      <x:c r="O457" s="18" t="str"/>
      <x:c r="P457" s="18" t="str"/>
      <x:c r="Q457" s="18" t="str"/>
      <x:c r="R457" s="18" t="str">
        <x:v>Primary article PDF mirrored by Turtle Talk inspected, especially pp.289–294. Historical interpretive model, not direct proof of prehistoric ethnicity or sex ratios.</x:v>
      </x:c>
    </x:row>
    <x:row r="458">
      <x:c r="A458" s="18" t="str">
        <x:v>greatlakes-hipwater-parkhill--lovis2022-hipwater</x:v>
      </x:c>
      <x:c r="B458" s="18" t="str">
        <x:v>journal-article</x:v>
      </x:c>
      <x:c r="C458" s="18" t="str">
        <x:v>William A. Lovis, Alan F. Arbogast, Dillon H. Carr, Randolph E. Donahue, Kurt Rademaker, and Kevin McKeehan</x:v>
      </x:c>
      <x:c r="D458" s="22" t="n">
        <x:v>2022</x:v>
      </x:c>
      <x:c r="E458" s="18" t="str">
        <x:v>The Parkhill Phase Middle Paleoindian Hipwater Site, Great Lakes, USA</x:v>
      </x:c>
      <x:c r="F458" s="18" t="str">
        <x:v>PaleoAmerica8(4):315–329</x:v>
      </x:c>
      <x:c r="G458" s="18" t="str">
        <x:v>10.1080/20555563.2022.2135478</x:v>
      </x:c>
      <x:c r="H458" s="18" t="str">
        <x:v>https://doi.org/10.1080/20555563.2022.2135478</x:v>
      </x:c>
      <x:c r="I458" s="18" t="str"/>
      <x:c r="J458" s="18" t="str"/>
      <x:c r="K458" s="18" t="str"/>
      <x:c r="L458" s="18" t="str"/>
      <x:c r="M458" s="18" t="str"/>
      <x:c r="N458" s="18" t="str"/>
      <x:c r="O458" s="18" t="str"/>
      <x:c r="P458" s="18" t="str"/>
      <x:c r="Q458" s="18" t="str"/>
      <x:c r="R458" s="18" t="str">
        <x:v>Author-uploaded full text inspected: abstract, Bayport sourcing and discussion. Typological12,200–11,600calBP assignment; exact coordinates not extracted.</x:v>
      </x:c>
    </x:row>
    <x:row r="459">
      <x:c r="A459" s="18" t="str">
        <x:v>greatlakes-western-generalized-foraging--kuehn1998</x:v>
      </x:c>
      <x:c r="B459" s="18" t="str">
        <x:v>journal-article</x:v>
      </x:c>
      <x:c r="C459" s="18" t="str">
        <x:v>Steven R. Kuehn</x:v>
      </x:c>
      <x:c r="D459" s="22" t="n">
        <x:v>1998</x:v>
      </x:c>
      <x:c r="E459" s="18" t="str">
        <x:v>New Evidence for Late Paleoindian–Early Archaic Subsistence Behavior in the Western Great Lakes</x:v>
      </x:c>
      <x:c r="F459" s="18" t="str">
        <x:v>American Antiquity63(3):457–476</x:v>
      </x:c>
      <x:c r="G459" s="18" t="str">
        <x:v>10.2307/2694630</x:v>
      </x:c>
      <x:c r="H459" s="18" t="str">
        <x:v>https://doi.org/10.2307/2694630</x:v>
      </x:c>
      <x:c r="I459" s="18" t="str"/>
      <x:c r="J459" s="18" t="str"/>
      <x:c r="K459" s="18" t="str"/>
      <x:c r="L459" s="18" t="str"/>
      <x:c r="M459" s="18" t="str"/>
      <x:c r="N459" s="18" t="str"/>
      <x:c r="O459" s="18" t="str"/>
      <x:c r="P459" s="18" t="str"/>
      <x:c r="Q459" s="18" t="str"/>
      <x:c r="R459" s="18" t="str">
        <x:v>Publisher abstract read; no full sample or occupation date tables inspected.</x:v>
      </x:c>
    </x:row>
    <x:row r="460">
      <x:c r="A460" s="18" t="str">
        <x:v>greatlakes-ricelake-eh1--sonnenburg2013-rice</x:v>
      </x:c>
      <x:c r="B460" s="18" t="str">
        <x:v>journal-article</x:v>
      </x:c>
      <x:c r="C460" s="18" t="str">
        <x:v>Elizabeth P. Sonnenburg, Joseph I. Boyce, and Eduard G. Reinhardt</x:v>
      </x:c>
      <x:c r="D460" s="22" t="n">
        <x:v>2013</x:v>
      </x:c>
      <x:c r="E460" s="18" t="str">
        <x:v>Multi-proxy lake sediment record of prehistoric (Paleoindian–Archaic) archaeological paleoenvironments at Rice Lake, Ontario, Canada</x:v>
      </x:c>
      <x:c r="F460" s="18" t="str">
        <x:v>Quaternary Science Reviews</x:v>
      </x:c>
      <x:c r="G460" s="18" t="str">
        <x:v>10.1016/j.quascirev.2013.05.012</x:v>
      </x:c>
      <x:c r="H460" s="18" t="str">
        <x:v>https://doi.org/10.1016/j.quascirev.2013.05.012</x:v>
      </x:c>
      <x:c r="I460" s="18" t="str"/>
      <x:c r="J460" s="18" t="str"/>
      <x:c r="K460" s="18" t="str"/>
      <x:c r="L460" s="18" t="str"/>
      <x:c r="M460" s="18" t="str"/>
      <x:c r="N460" s="18" t="str"/>
      <x:c r="O460" s="18" t="str"/>
      <x:c r="P460" s="18" t="str"/>
      <x:c r="Q460" s="18" t="str"/>
      <x:c r="R460" s="18" t="str">
        <x:v>Publisher abstract, highlights, introduction and section previews read. Lowstands explicitly ka calBP; archaeological association stronger forEH-1.</x:v>
      </x:c>
    </x:row>
    <x:row r="461">
      <x:c r="A461" s="18" t="str">
        <x:v>greatlakes-ricelake-eh2--sonnenburg2013-rice</x:v>
      </x:c>
      <x:c r="B461" s="18" t="str">
        <x:v>journal-article</x:v>
      </x:c>
      <x:c r="C461" s="18" t="str">
        <x:v>Elizabeth P. Sonnenburg, Joseph I. Boyce, and Eduard G. Reinhardt</x:v>
      </x:c>
      <x:c r="D461" s="22" t="n">
        <x:v>2013</x:v>
      </x:c>
      <x:c r="E461" s="18" t="str">
        <x:v>Multi-proxy lake sediment record of prehistoric (Paleoindian–Archaic) archaeological paleoenvironments at Rice Lake, Ontario, Canada</x:v>
      </x:c>
      <x:c r="F461" s="18" t="str">
        <x:v>Quaternary Science Reviews</x:v>
      </x:c>
      <x:c r="G461" s="18" t="str">
        <x:v>10.1016/j.quascirev.2013.05.012</x:v>
      </x:c>
      <x:c r="H461" s="18" t="str">
        <x:v>https://doi.org/10.1016/j.quascirev.2013.05.012</x:v>
      </x:c>
      <x:c r="I461" s="18" t="str"/>
      <x:c r="J461" s="18" t="str"/>
      <x:c r="K461" s="18" t="str"/>
      <x:c r="L461" s="18" t="str"/>
      <x:c r="M461" s="18" t="str"/>
      <x:c r="N461" s="18" t="str"/>
      <x:c r="O461" s="18" t="str"/>
      <x:c r="P461" s="18" t="str"/>
      <x:c r="Q461" s="18" t="str"/>
      <x:c r="R461" s="18" t="str">
        <x:v>Publisher abstract, highlights, introduction and section previews read. Lowstands explicitly ka calBP; archaeological association stronger forEH-1.</x:v>
      </x:c>
    </x:row>
    <x:row r="462">
      <x:c r="A462" s="18" t="str">
        <x:v>greatlakes-saginaw-lithic-interaction--cook-lovis2014</x:v>
      </x:c>
      <x:c r="B462" s="18" t="str">
        <x:v>journal-article</x:v>
      </x:c>
      <x:c r="C462" s="18" t="str">
        <x:v>Robert A. Cook and William A. Lovis</x:v>
      </x:c>
      <x:c r="D462" s="22" t="n">
        <x:v>2014</x:v>
      </x:c>
      <x:c r="E462" s="18" t="str">
        <x:v>Lake levels, mobility and lithic raw material selection and reduction strategies: A Great Lakes case study</x:v>
      </x:c>
      <x:c r="F462" s="18" t="str">
        <x:v>Environmental Archaeology19(1):55–71</x:v>
      </x:c>
      <x:c r="G462" s="18" t="str">
        <x:v>10.1179/1749631413Y.0000000001</x:v>
      </x:c>
      <x:c r="H462" s="18" t="str">
        <x:v>https://doi.org/10.1179/1749631413Y.0000000001</x:v>
      </x:c>
      <x:c r="I462" s="18" t="str"/>
      <x:c r="J462" s="18" t="str"/>
      <x:c r="K462" s="18" t="str"/>
      <x:c r="L462" s="18" t="str"/>
      <x:c r="M462" s="18" t="str"/>
      <x:c r="N462" s="18" t="str"/>
      <x:c r="O462" s="18" t="str"/>
      <x:c r="P462" s="18" t="str"/>
      <x:c r="Q462" s="18" t="str"/>
      <x:c r="R462" s="18" t="str">
        <x:v>Publication abstract visible in author listing read; publisher fetch failed. Full text not accessed; BP calibration not established.</x:v>
      </x:c>
    </x:row>
    <x:row r="463">
      <x:c r="A463" s="18" t="str">
        <x:v>greatlakes-cummins-context--julig1990-cummins</x:v>
      </x:c>
      <x:c r="B463" s="18" t="str">
        <x:v>book-chapter</x:v>
      </x:c>
      <x:c r="C463" s="18" t="str">
        <x:v>P. J. Julig, J. H. McAndrews, and William C. Mahaney</x:v>
      </x:c>
      <x:c r="D463" s="22" t="n">
        <x:v>1990</x:v>
      </x:c>
      <x:c r="E463" s="18" t="str">
        <x:v>Geoarchaeology of the Cummins site on the beach of proglacial Lake Minong, Lake Superior Basin, Canada</x:v>
      </x:c>
      <x:c r="F463" s="18" t="str">
        <x:v>Archaeological Geology of North America, GSA Centennial Special Volume4, chapter2</x:v>
      </x:c>
      <x:c r="G463" s="18" t="str"/>
      <x:c r="H463" s="18" t="str">
        <x:v>https://www.lakeheadu.ca/sites/default/files/uploads/53/outlines/2014-15/NECU5311/Juligetal_1990_GSA_Cummins.pdf</x:v>
      </x:c>
      <x:c r="I463" s="18" t="str"/>
      <x:c r="J463" s="18" t="str"/>
      <x:c r="K463" s="18" t="str">
        <x:v>21–49</x:v>
      </x:c>
      <x:c r="L463" s="18" t="str">
        <x:v>Geological Society of America</x:v>
      </x:c>
      <x:c r="M463" s="18" t="str">
        <x:v>N. P. Lasca and J. Donahue</x:v>
      </x:c>
      <x:c r="N463" s="18" t="str"/>
      <x:c r="O463" s="18" t="str"/>
      <x:c r="P463" s="18" t="str"/>
      <x:c r="Q463" s="18" t="str"/>
      <x:c r="R463" s="18" t="str">
        <x:v>Institution-hosted primary PDF introductory text inspected via indexed text. No complete occupation dating table extracted.</x:v>
      </x:c>
    </x:row>
    <x:row r="464">
      <x:c r="A464" s="18" t="str">
        <x:v>patagonia-pilauco-lithic-sequence--perezbalarezo2024</x:v>
      </x:c>
      <x:c r="B464" s="18" t="str">
        <x:v>journal-article</x:v>
      </x:c>
      <x:c r="C464" s="18" t="str">
        <x:v>Antonio Pérez-Balarezo; Mario Pino; Ximena Navarro-Harris; Ana M. Abarzúa; Daniel Fritte; Francisco Tello; Ignacio Aguilera</x:v>
      </x:c>
      <x:c r="D464" s="22" t="n">
        <x:v>2024</x:v>
      </x:c>
      <x:c r="E464" s="18" t="str">
        <x:v>Revised pre-Younger Dryas chronocultural sequence at the Pilauco site, north-western Patagonia (40°–44°S)</x:v>
      </x:c>
      <x:c r="F464" s="18" t="str">
        <x:v>Antiquity</x:v>
      </x:c>
      <x:c r="G464" s="18" t="str">
        <x:v>10.15184/aqy.2024.29</x:v>
      </x:c>
      <x:c r="H464" s="18" t="str">
        <x:v>https://doi.org/10.15184/aqy.2024.29</x:v>
      </x:c>
      <x:c r="I464" s="18" t="str">
        <x:v>98</x:v>
      </x:c>
      <x:c r="J464" s="18" t="str">
        <x:v>399</x:v>
      </x:c>
      <x:c r="K464" s="18" t="str">
        <x:v>e16</x:v>
      </x:c>
      <x:c r="L464" s="18" t="str"/>
      <x:c r="M464" s="18" t="str"/>
      <x:c r="N464" s="18" t="str"/>
      <x:c r="O464" s="18" t="str"/>
      <x:c r="P464" s="18" t="str"/>
      <x:c r="Q464" s="18" t="str"/>
      <x:c r="R464" s="18" t="str">
        <x:v>Full indexed publisher Project Gallery text read, introduction, geological setting, lithic study, figures 1–6 captions and conclusions; no independent reanalysis of artifacts.</x:v>
      </x:c>
    </x:row>
    <x:row r="465">
      <x:c r="A465" s="18" t="str">
        <x:v>patagonia-pilauco-lithic-sequence--moreno2019</x:v>
      </x:c>
      <x:c r="B465" s="18" t="str">
        <x:v>journal-article</x:v>
      </x:c>
      <x:c r="C465" s="18" t="str">
        <x:v>Karen Moreno; Juan Enrique Bostelmann; Cintia Macías; Ximena Navarro-Harris; Ricardo De Pol-Holz; Mario Pino</x:v>
      </x:c>
      <x:c r="D465" s="22" t="n">
        <x:v>2019</x:v>
      </x:c>
      <x:c r="E465" s="18" t="str">
        <x:v>A late Pleistocene human footprint from the Pilauco archaeological site, northern Patagonia, Chile</x:v>
      </x:c>
      <x:c r="F465" s="18" t="str">
        <x:v>PLOS ONE</x:v>
      </x:c>
      <x:c r="G465" s="18" t="str">
        <x:v>10.1371/journal.pone.0213572</x:v>
      </x:c>
      <x:c r="H465" s="18" t="str">
        <x:v>https://doi.org/10.1371/journal.pone.0213572</x:v>
      </x:c>
      <x:c r="I465" s="18" t="str">
        <x:v>14</x:v>
      </x:c>
      <x:c r="J465" s="18" t="str">
        <x:v>4</x:v>
      </x:c>
      <x:c r="K465" s="18" t="str">
        <x:v>e0213572</x:v>
      </x:c>
      <x:c r="L465" s="18" t="str"/>
      <x:c r="M465" s="18" t="str"/>
      <x:c r="N465" s="18" t="str"/>
      <x:c r="O465" s="18" t="str"/>
      <x:c r="P465" s="18" t="str"/>
      <x:c r="Q465" s="18" t="str"/>
      <x:c r="R465" s="18" t="str">
        <x:v>Open full main article read: geological setting, methods, sedimentology and stratigraphy, systematic ichnology, experimental trackmaking and discussion. Table 1 caption and discussion read; separate supplementary files were not inspected.</x:v>
      </x:c>
    </x:row>
    <x:row r="466">
      <x:c r="A466" s="18" t="str">
        <x:v>patagonia-pilauco-footprint--moreno2019</x:v>
      </x:c>
      <x:c r="B466" s="18" t="str">
        <x:v>journal-article</x:v>
      </x:c>
      <x:c r="C466" s="18" t="str">
        <x:v>Karen Moreno; Juan Enrique Bostelmann; Cintia Macías; Ximena Navarro-Harris; Ricardo De Pol-Holz; Mario Pino</x:v>
      </x:c>
      <x:c r="D466" s="22" t="n">
        <x:v>2019</x:v>
      </x:c>
      <x:c r="E466" s="18" t="str">
        <x:v>A late Pleistocene human footprint from the Pilauco archaeological site, northern Patagonia, Chile</x:v>
      </x:c>
      <x:c r="F466" s="18" t="str">
        <x:v>PLOS ONE</x:v>
      </x:c>
      <x:c r="G466" s="18" t="str">
        <x:v>10.1371/journal.pone.0213572</x:v>
      </x:c>
      <x:c r="H466" s="18" t="str">
        <x:v>https://doi.org/10.1371/journal.pone.0213572</x:v>
      </x:c>
      <x:c r="I466" s="18" t="str">
        <x:v>14</x:v>
      </x:c>
      <x:c r="J466" s="18" t="str">
        <x:v>4</x:v>
      </x:c>
      <x:c r="K466" s="18" t="str">
        <x:v>e0213572</x:v>
      </x:c>
      <x:c r="L466" s="18" t="str"/>
      <x:c r="M466" s="18" t="str"/>
      <x:c r="N466" s="18" t="str"/>
      <x:c r="O466" s="18" t="str"/>
      <x:c r="P466" s="18" t="str"/>
      <x:c r="Q466" s="18" t="str"/>
      <x:c r="R466" s="18" t="str">
        <x:v>Open full main article read: geological setting, methods, sedimentology and stratigraphy, systematic ichnology, experimental trackmaking and discussion. Table 1 caption and discussion read; separate supplementary files were not inspected.</x:v>
      </x:c>
    </x:row>
    <x:row r="467">
      <x:c r="A467" s="18" t="str">
        <x:v>patagonia-cueva-vieja-earliest-hearth--mendez2018-vieja</x:v>
      </x:c>
      <x:c r="B467" s="18" t="str">
        <x:v>journal-article</x:v>
      </x:c>
      <x:c r="C467" s="18" t="str">
        <x:v>César Méndez; Amalia Nuevo Delaunay; Omar Reyes; Ivana Laura Ozán; Carolina Belmar; Patricio López</x:v>
      </x:c>
      <x:c r="D467" s="22" t="n">
        <x:v>2018</x:v>
      </x:c>
      <x:c r="E467" s="18" t="str">
        <x:v>The initial peopling of Central Western Patagonia (southernmost South America): Late Pleistocene through Holocene site context and archaeological assemblages from Cueva de la Vieja site</x:v>
      </x:c>
      <x:c r="F467" s="18" t="str">
        <x:v>Quaternary International</x:v>
      </x:c>
      <x:c r="G467" s="18" t="str">
        <x:v>10.1016/j.quaint.2017.07.014</x:v>
      </x:c>
      <x:c r="H467" s="18" t="str">
        <x:v>https://doi.org/10.1016/j.quaint.2017.07.014</x:v>
      </x:c>
      <x:c r="I467" s="18" t="str">
        <x:v>473</x:v>
      </x:c>
      <x:c r="J467" s="18" t="str"/>
      <x:c r="K467" s="18" t="str">
        <x:v>261–277</x:v>
      </x:c>
      <x:c r="L467" s="18" t="str"/>
      <x:c r="M467" s="18" t="str"/>
      <x:c r="N467" s="18" t="str"/>
      <x:c r="O467" s="18" t="str"/>
      <x:c r="P467" s="18" t="str"/>
      <x:c r="Q467" s="18" t="str"/>
      <x:c r="R467" s="18" t="str">
        <x:v>Open published article PDF at CONICET read: abstract, locality coordinates, assemblage discussion and site-scale interpretation, especially p. 271. Online publication 21 July 2017; issue publication 20 April 2018.</x:v>
      </x:c>
    </x:row>
    <x:row r="468">
      <x:c r="A468" s="18" t="str">
        <x:v>patagonia-huenul1-early-component--barberena2015</x:v>
      </x:c>
      <x:c r="B468" s="18" t="str">
        <x:v>journal-article</x:v>
      </x:c>
      <x:c r="C468" s="18" t="str">
        <x:v>Ramiro Barberena</x:v>
      </x:c>
      <x:c r="D468" s="22" t="n">
        <x:v>2015</x:v>
      </x:c>
      <x:c r="E468" s="18" t="str">
        <x:v>Cueva Huenul 1 Archaeological Site, Northwestern Patagonia, Argentina: Initial Colonization and Mid-Holocene Demographic Retraction</x:v>
      </x:c>
      <x:c r="F468" s="18" t="str">
        <x:v>Latin American Antiquity</x:v>
      </x:c>
      <x:c r="G468" s="18" t="str">
        <x:v>10.7183/1045-6635.26.3.304</x:v>
      </x:c>
      <x:c r="H468" s="18" t="str">
        <x:v>https://doi.org/10.7183/1045-6635.26.3.304</x:v>
      </x:c>
      <x:c r="I468" s="18" t="str">
        <x:v>26</x:v>
      </x:c>
      <x:c r="J468" s="18" t="str">
        <x:v>3</x:v>
      </x:c>
      <x:c r="K468" s="18" t="str">
        <x:v>304–318</x:v>
      </x:c>
      <x:c r="L468" s="18" t="str"/>
      <x:c r="M468" s="18" t="str"/>
      <x:c r="N468" s="18" t="str"/>
      <x:c r="O468" s="18" t="str"/>
      <x:c r="P468" s="18" t="str"/>
      <x:c r="Q468" s="18" t="str"/>
      <x:c r="R468" s="18" t="str">
        <x:v>Published full article PDF at CONICET read, site location, Methods, Table 1, chrono-stratigraphy, local megafaunal gap and mid-Holocene demographic hypothesis.</x:v>
      </x:c>
    </x:row>
    <x:row r="469">
      <x:c r="A469" s="18" t="str">
        <x:v>patagonia-huenul1-older-assay--barberena2015</x:v>
      </x:c>
      <x:c r="B469" s="18" t="str">
        <x:v>journal-article</x:v>
      </x:c>
      <x:c r="C469" s="18" t="str">
        <x:v>Ramiro Barberena</x:v>
      </x:c>
      <x:c r="D469" s="22" t="n">
        <x:v>2015</x:v>
      </x:c>
      <x:c r="E469" s="18" t="str">
        <x:v>Cueva Huenul 1 Archaeological Site, Northwestern Patagonia, Argentina: Initial Colonization and Mid-Holocene Demographic Retraction</x:v>
      </x:c>
      <x:c r="F469" s="18" t="str">
        <x:v>Latin American Antiquity</x:v>
      </x:c>
      <x:c r="G469" s="18" t="str">
        <x:v>10.7183/1045-6635.26.3.304</x:v>
      </x:c>
      <x:c r="H469" s="18" t="str">
        <x:v>https://doi.org/10.7183/1045-6635.26.3.304</x:v>
      </x:c>
      <x:c r="I469" s="18" t="str">
        <x:v>26</x:v>
      </x:c>
      <x:c r="J469" s="18" t="str">
        <x:v>3</x:v>
      </x:c>
      <x:c r="K469" s="18" t="str">
        <x:v>304–318</x:v>
      </x:c>
      <x:c r="L469" s="18" t="str"/>
      <x:c r="M469" s="18" t="str"/>
      <x:c r="N469" s="18" t="str"/>
      <x:c r="O469" s="18" t="str"/>
      <x:c r="P469" s="18" t="str"/>
      <x:c r="Q469" s="18" t="str"/>
      <x:c r="R469" s="18" t="str">
        <x:v>Published full article PDF at CONICET read, site location, Methods, Table 1, chrono-stratigraphy, local megafaunal gap and mid-Holocene demographic hypothesis.</x:v>
      </x:c>
    </x:row>
    <x:row r="470">
      <x:c r="A470" s="18" t="str">
        <x:v>patagonia-huenul1-midholocene-pit--barberena2015</x:v>
      </x:c>
      <x:c r="B470" s="18" t="str">
        <x:v>journal-article</x:v>
      </x:c>
      <x:c r="C470" s="18" t="str">
        <x:v>Ramiro Barberena</x:v>
      </x:c>
      <x:c r="D470" s="22" t="n">
        <x:v>2015</x:v>
      </x:c>
      <x:c r="E470" s="18" t="str">
        <x:v>Cueva Huenul 1 Archaeological Site, Northwestern Patagonia, Argentina: Initial Colonization and Mid-Holocene Demographic Retraction</x:v>
      </x:c>
      <x:c r="F470" s="18" t="str">
        <x:v>Latin American Antiquity</x:v>
      </x:c>
      <x:c r="G470" s="18" t="str">
        <x:v>10.7183/1045-6635.26.3.304</x:v>
      </x:c>
      <x:c r="H470" s="18" t="str">
        <x:v>https://doi.org/10.7183/1045-6635.26.3.304</x:v>
      </x:c>
      <x:c r="I470" s="18" t="str">
        <x:v>26</x:v>
      </x:c>
      <x:c r="J470" s="18" t="str">
        <x:v>3</x:v>
      </x:c>
      <x:c r="K470" s="18" t="str">
        <x:v>304–318</x:v>
      </x:c>
      <x:c r="L470" s="18" t="str"/>
      <x:c r="M470" s="18" t="str"/>
      <x:c r="N470" s="18" t="str"/>
      <x:c r="O470" s="18" t="str"/>
      <x:c r="P470" s="18" t="str"/>
      <x:c r="Q470" s="18" t="str"/>
      <x:c r="R470" s="18" t="str">
        <x:v>Published full article PDF at CONICET read, site location, Methods, Table 1, chrono-stratigraphy, local megafaunal gap and mid-Holocene demographic hypothesis.</x:v>
      </x:c>
    </x:row>
    <x:row r="471">
      <x:c r="A471" s="18" t="str">
        <x:v>patagonia-huenul1-rockart-model--sepulveda2024</x:v>
      </x:c>
      <x:c r="B471" s="18" t="str">
        <x:v>journal-article</x:v>
      </x:c>
      <x:c r="C471" s="18" t="str">
        <x:v>Marcela Sepúlveda et al.</x:v>
      </x:c>
      <x:c r="D471" s="22" t="n">
        <x:v>2024</x:v>
      </x:c>
      <x:c r="E471" s="18" t="str">
        <x:v>Earliest directly dated rock art from Patagonia reveals socioecological resilience to mid-Holocene climate</x:v>
      </x:c>
      <x:c r="F471" s="18" t="str">
        <x:v>Science Advances</x:v>
      </x:c>
      <x:c r="G471" s="18" t="str">
        <x:v>10.1126/sciadv.adk4415</x:v>
      </x:c>
      <x:c r="H471" s="18" t="str">
        <x:v>https://doi.org/10.1126/sciadv.adk4415</x:v>
      </x:c>
      <x:c r="I471" s="18" t="str">
        <x:v>10</x:v>
      </x:c>
      <x:c r="J471" s="18" t="str">
        <x:v>7</x:v>
      </x:c>
      <x:c r="K471" s="18" t="str">
        <x:v>eadk4415</x:v>
      </x:c>
      <x:c r="L471" s="18" t="str"/>
      <x:c r="M471" s="18" t="str"/>
      <x:c r="N471" s="18" t="str"/>
      <x:c r="O471" s="18" t="str"/>
      <x:c r="P471" s="18" t="str"/>
      <x:c r="Q471" s="18" t="str"/>
      <x:c r="R471" s="18" t="str">
        <x:v>Open full main article via PMC read, especially Table 1, dates and Bayesian model, environmental interpretation, and Methods. Supplementary code and individual posterior bounds not independently inspected.</x:v>
      </x:c>
    </x:row>
    <x:row r="472">
      <x:c r="A472" s="18" t="str">
        <x:v>patagonia-huenul1-rockart-model--barberena2015</x:v>
      </x:c>
      <x:c r="B472" s="18" t="str">
        <x:v>journal-article</x:v>
      </x:c>
      <x:c r="C472" s="18" t="str">
        <x:v>Ramiro Barberena</x:v>
      </x:c>
      <x:c r="D472" s="22" t="n">
        <x:v>2015</x:v>
      </x:c>
      <x:c r="E472" s="18" t="str">
        <x:v>Cueva Huenul 1 Archaeological Site, Northwestern Patagonia, Argentina: Initial Colonization and Mid-Holocene Demographic Retraction</x:v>
      </x:c>
      <x:c r="F472" s="18" t="str">
        <x:v>Latin American Antiquity</x:v>
      </x:c>
      <x:c r="G472" s="18" t="str">
        <x:v>10.7183/1045-6635.26.3.304</x:v>
      </x:c>
      <x:c r="H472" s="18" t="str">
        <x:v>https://doi.org/10.7183/1045-6635.26.3.304</x:v>
      </x:c>
      <x:c r="I472" s="18" t="str">
        <x:v>26</x:v>
      </x:c>
      <x:c r="J472" s="18" t="str">
        <x:v>3</x:v>
      </x:c>
      <x:c r="K472" s="18" t="str">
        <x:v>304–318</x:v>
      </x:c>
      <x:c r="L472" s="18" t="str"/>
      <x:c r="M472" s="18" t="str"/>
      <x:c r="N472" s="18" t="str"/>
      <x:c r="O472" s="18" t="str"/>
      <x:c r="P472" s="18" t="str"/>
      <x:c r="Q472" s="18" t="str"/>
      <x:c r="R472" s="18" t="str">
        <x:v>Published full article PDF at CONICET read, site location, Methods, Table 1, chrono-stratigraphy, local megafaunal gap and mid-Holocene demographic hypothesis.</x:v>
      </x:c>
    </x:row>
    <x:row r="473">
      <x:c r="A473" s="18" t="str">
        <x:v>patagonia-north-midholocene-retraction--barberena2015</x:v>
      </x:c>
      <x:c r="B473" s="18" t="str">
        <x:v>journal-article</x:v>
      </x:c>
      <x:c r="C473" s="18" t="str">
        <x:v>Ramiro Barberena</x:v>
      </x:c>
      <x:c r="D473" s="22" t="n">
        <x:v>2015</x:v>
      </x:c>
      <x:c r="E473" s="18" t="str">
        <x:v>Cueva Huenul 1 Archaeological Site, Northwestern Patagonia, Argentina: Initial Colonization and Mid-Holocene Demographic Retraction</x:v>
      </x:c>
      <x:c r="F473" s="18" t="str">
        <x:v>Latin American Antiquity</x:v>
      </x:c>
      <x:c r="G473" s="18" t="str">
        <x:v>10.7183/1045-6635.26.3.304</x:v>
      </x:c>
      <x:c r="H473" s="18" t="str">
        <x:v>https://doi.org/10.7183/1045-6635.26.3.304</x:v>
      </x:c>
      <x:c r="I473" s="18" t="str">
        <x:v>26</x:v>
      </x:c>
      <x:c r="J473" s="18" t="str">
        <x:v>3</x:v>
      </x:c>
      <x:c r="K473" s="18" t="str">
        <x:v>304–318</x:v>
      </x:c>
      <x:c r="L473" s="18" t="str"/>
      <x:c r="M473" s="18" t="str"/>
      <x:c r="N473" s="18" t="str"/>
      <x:c r="O473" s="18" t="str"/>
      <x:c r="P473" s="18" t="str"/>
      <x:c r="Q473" s="18" t="str"/>
      <x:c r="R473" s="18" t="str">
        <x:v>Published full article PDF at CONICET read, site location, Methods, Table 1, chrono-stratigraphy, local megafaunal gap and mid-Holocene demographic hypothesis.</x:v>
      </x:c>
    </x:row>
    <x:row r="474">
      <x:c r="A474" s="18" t="str">
        <x:v>patagonia-north-rockart-resilience--sepulveda2024</x:v>
      </x:c>
      <x:c r="B474" s="18" t="str">
        <x:v>journal-article</x:v>
      </x:c>
      <x:c r="C474" s="18" t="str">
        <x:v>Marcela Sepúlveda et al.</x:v>
      </x:c>
      <x:c r="D474" s="22" t="n">
        <x:v>2024</x:v>
      </x:c>
      <x:c r="E474" s="18" t="str">
        <x:v>Earliest directly dated rock art from Patagonia reveals socioecological resilience to mid-Holocene climate</x:v>
      </x:c>
      <x:c r="F474" s="18" t="str">
        <x:v>Science Advances</x:v>
      </x:c>
      <x:c r="G474" s="18" t="str">
        <x:v>10.1126/sciadv.adk4415</x:v>
      </x:c>
      <x:c r="H474" s="18" t="str">
        <x:v>https://doi.org/10.1126/sciadv.adk4415</x:v>
      </x:c>
      <x:c r="I474" s="18" t="str">
        <x:v>10</x:v>
      </x:c>
      <x:c r="J474" s="18" t="str">
        <x:v>7</x:v>
      </x:c>
      <x:c r="K474" s="18" t="str">
        <x:v>eadk4415</x:v>
      </x:c>
      <x:c r="L474" s="18" t="str"/>
      <x:c r="M474" s="18" t="str"/>
      <x:c r="N474" s="18" t="str"/>
      <x:c r="O474" s="18" t="str"/>
      <x:c r="P474" s="18" t="str"/>
      <x:c r="Q474" s="18" t="str"/>
      <x:c r="R474" s="18" t="str">
        <x:v>Open full main article via PMC read, especially Table 1, dates and Bayesian model, environmental interpretation, and Methods. Supplementary code and individual posterior bounds not independently inspected.</x:v>
      </x:c>
    </x:row>
    <x:row r="475">
      <x:c r="A475" s="18" t="str">
        <x:v>ultima-esperanza-historic-skeleton--menendez-2025-ultima</x:v>
      </x:c>
      <x:c r="B475" s="18" t="str">
        <x:v>journal-article</x:v>
      </x:c>
      <x:c r="C475" s="18" t="str">
        <x:v>Lumila Paula Menéndez et al.</x:v>
      </x:c>
      <x:c r="D475" s="22" t="n">
        <x:v>2025</x:v>
      </x:c>
      <x:c r="E475" s="18" t="str">
        <x:v>A human skeleton from Última Esperanza, South-West Patagonia, Chile: Osteobiography, morphometric, and genetic analysis</x:v>
      </x:c>
      <x:c r="F475" s="18" t="str">
        <x:v>Journal of Archaeological Science: Reports 65, 105237</x:v>
      </x:c>
      <x:c r="G475" s="18" t="str">
        <x:v>10.1016/j.jasrep.2025.105237</x:v>
      </x:c>
      <x:c r="H475" s="18" t="str">
        <x:v>https://www.researchgate.net/publication/392027397_A_human_skeleton_from_Ultima_Esperanza_South-West_Patagonia_Chile_osteobiography_morphometric_and_genetic_analysis</x:v>
      </x:c>
      <x:c r="I475" s="18" t="str"/>
      <x:c r="J475" s="18" t="str"/>
      <x:c r="K475" s="18" t="str"/>
      <x:c r="L475" s="18" t="str"/>
      <x:c r="M475" s="18" t="str"/>
      <x:c r="N475" s="18" t="str"/>
      <x:c r="O475" s="18" t="str"/>
      <x:c r="P475" s="18" t="str"/>
      <x:c r="Q475" s="18" t="str"/>
      <x:c r="R475" s="18" t="str">
        <x:v>Author-uploaded full text read: methods, results and Table 1.</x:v>
      </x:c>
    </x:row>
    <x:row r="476">
      <x:c r="A476" s="18" t="str">
        <x:v>argentina-early-radiocarbon-pattern--prates-2013-argentina</x:v>
      </x:c>
      <x:c r="B476" s="18" t="str">
        <x:v>journal-article</x:v>
      </x:c>
      <x:c r="C476" s="18" t="str">
        <x:v>Luciano Prates, Gustavo Politis and James Steele</x:v>
      </x:c>
      <x:c r="D476" s="22" t="n">
        <x:v>2013</x:v>
      </x:c>
      <x:c r="E476" s="18" t="str">
        <x:v>Radiocarbon chronology of the early human occupation of Argentina</x:v>
      </x:c>
      <x:c r="F476" s="18" t="str">
        <x:v>Quaternary International 301:104–122</x:v>
      </x:c>
      <x:c r="G476" s="18" t="str">
        <x:v>10.1016/j.quaint.2013.03.011</x:v>
      </x:c>
      <x:c r="H476" s="18" t="str">
        <x:v>https://www.sciencedirect.com/science/article/abs/pii/S1040618213001444</x:v>
      </x:c>
      <x:c r="I476" s="18" t="str"/>
      <x:c r="J476" s="18" t="str"/>
      <x:c r="K476" s="18" t="str"/>
      <x:c r="L476" s="18" t="str"/>
      <x:c r="M476" s="18" t="str"/>
      <x:c r="N476" s="18" t="str"/>
      <x:c r="O476" s="18" t="str"/>
      <x:c r="P476" s="18" t="str"/>
      <x:c r="Q476" s="18" t="str"/>
      <x:c r="R476" s="18" t="str">
        <x:v>Publisher abstract and results previews read; full paper not read.</x:v>
      </x:c>
    </x:row>
    <x:row r="477">
      <x:c r="A477" s="18" t="str">
        <x:v>argentina-early-radiocarbon-pattern--borrero-1999-colonization</x:v>
      </x:c>
      <x:c r="B477" s="18" t="str">
        <x:v>journal-article</x:v>
      </x:c>
      <x:c r="C477" s="18" t="str">
        <x:v>Luis Alberto Borrero</x:v>
      </x:c>
      <x:c r="D477" s="22" t="n">
        <x:v>1999</x:v>
      </x:c>
      <x:c r="E477" s="18" t="str">
        <x:v>The Prehistoric Exploration and Colonization of Fuego-Patagonia</x:v>
      </x:c>
      <x:c r="F477" s="18" t="str">
        <x:v>Journal of World Prehistory 13(3):321–355</x:v>
      </x:c>
      <x:c r="G477" s="18" t="str">
        <x:v>10.1023/A:1022341730119</x:v>
      </x:c>
      <x:c r="H477" s="18" t="str">
        <x:v>https://www.bfa.fcnym.unlp.edu.ar/catalogo/doc_num.php?explnum_id=1906</x:v>
      </x:c>
      <x:c r="I477" s="18" t="str"/>
      <x:c r="J477" s="18" t="str"/>
      <x:c r="K477" s="18" t="str"/>
      <x:c r="L477" s="18" t="str"/>
      <x:c r="M477" s="18" t="str"/>
      <x:c r="N477" s="18" t="str"/>
      <x:c r="O477" s="18" t="str"/>
      <x:c r="P477" s="18" t="str"/>
      <x:c r="Q477" s="18" t="str"/>
      <x:c r="R477" s="18" t="str">
        <x:v>Primary article abstract and first page read through university-hosted PDF; remaining full text not read.</x:v>
      </x:c>
    </x:row>
    <x:row r="478">
      <x:c r="A478" s="18" t="str">
        <x:v>la-gruta-1-earliest--brook-2015-gruta</x:v>
      </x:c>
      <x:c r="B478" s="18" t="str">
        <x:v>journal-article</x:v>
      </x:c>
      <x:c r="C478" s="18" t="str">
        <x:v>G. A. Brook, N. V. Franco, P. Ambrústolo, M. V. Mancini, L. Wang and P. M. Fernández</x:v>
      </x:c>
      <x:c r="D478" s="22" t="n">
        <x:v>2015</x:v>
      </x:c>
      <x:c r="E478" s="18" t="str">
        <x:v>Evidence of the earliest humans in the Southern Deseado Massif (Patagonia, Argentina), Mylodontidae, and changes in water availability</x:v>
      </x:c>
      <x:c r="F478" s="18" t="str">
        <x:v>Quaternary International 363:107–125</x:v>
      </x:c>
      <x:c r="G478" s="18" t="str">
        <x:v>10.1016/j.quaint.2014.04.022</x:v>
      </x:c>
      <x:c r="H478" s="18" t="str">
        <x:v>https://www.sciencedirect.com/science/article/pii/S1040618214002304</x:v>
      </x:c>
      <x:c r="I478" s="18" t="str"/>
      <x:c r="J478" s="18" t="str"/>
      <x:c r="K478" s="18" t="str"/>
      <x:c r="L478" s="18" t="str"/>
      <x:c r="M478" s="18" t="str"/>
      <x:c r="N478" s="18" t="str"/>
      <x:c r="O478" s="18" t="str"/>
      <x:c r="P478" s="18" t="str"/>
      <x:c r="Q478" s="18" t="str"/>
      <x:c r="R478" s="18" t="str">
        <x:v>Publisher abstract, introduction and conclusion previews read.</x:v>
      </x:c>
    </x:row>
    <x:row r="479">
      <x:c r="A479" s="18" t="str">
        <x:v>la-gruta-1-early-holocene--brook-2015-gruta</x:v>
      </x:c>
      <x:c r="B479" s="18" t="str">
        <x:v>journal-article</x:v>
      </x:c>
      <x:c r="C479" s="18" t="str">
        <x:v>G. A. Brook, N. V. Franco, P. Ambrústolo, M. V. Mancini, L. Wang and P. M. Fernández</x:v>
      </x:c>
      <x:c r="D479" s="22" t="n">
        <x:v>2015</x:v>
      </x:c>
      <x:c r="E479" s="18" t="str">
        <x:v>Evidence of the earliest humans in the Southern Deseado Massif (Patagonia, Argentina), Mylodontidae, and changes in water availability</x:v>
      </x:c>
      <x:c r="F479" s="18" t="str">
        <x:v>Quaternary International 363:107–125</x:v>
      </x:c>
      <x:c r="G479" s="18" t="str">
        <x:v>10.1016/j.quaint.2014.04.022</x:v>
      </x:c>
      <x:c r="H479" s="18" t="str">
        <x:v>https://www.sciencedirect.com/science/article/pii/S1040618214002304</x:v>
      </x:c>
      <x:c r="I479" s="18" t="str"/>
      <x:c r="J479" s="18" t="str"/>
      <x:c r="K479" s="18" t="str"/>
      <x:c r="L479" s="18" t="str"/>
      <x:c r="M479" s="18" t="str"/>
      <x:c r="N479" s="18" t="str"/>
      <x:c r="O479" s="18" t="str"/>
      <x:c r="P479" s="18" t="str"/>
      <x:c r="Q479" s="18" t="str"/>
      <x:c r="R479" s="18" t="str">
        <x:v>Publisher abstract, introduction and conclusion previews read.</x:v>
      </x:c>
    </x:row>
    <x:row r="480">
      <x:c r="A480" s="18" t="str">
        <x:v>southern-deseado-water-hiatus--brook-2015-gruta</x:v>
      </x:c>
      <x:c r="B480" s="18" t="str">
        <x:v>journal-article</x:v>
      </x:c>
      <x:c r="C480" s="18" t="str">
        <x:v>G. A. Brook, N. V. Franco, P. Ambrústolo, M. V. Mancini, L. Wang and P. M. Fernández</x:v>
      </x:c>
      <x:c r="D480" s="22" t="n">
        <x:v>2015</x:v>
      </x:c>
      <x:c r="E480" s="18" t="str">
        <x:v>Evidence of the earliest humans in the Southern Deseado Massif (Patagonia, Argentina), Mylodontidae, and changes in water availability</x:v>
      </x:c>
      <x:c r="F480" s="18" t="str">
        <x:v>Quaternary International 363:107–125</x:v>
      </x:c>
      <x:c r="G480" s="18" t="str">
        <x:v>10.1016/j.quaint.2014.04.022</x:v>
      </x:c>
      <x:c r="H480" s="18" t="str">
        <x:v>https://www.sciencedirect.com/science/article/pii/S1040618214002304</x:v>
      </x:c>
      <x:c r="I480" s="18" t="str"/>
      <x:c r="J480" s="18" t="str"/>
      <x:c r="K480" s="18" t="str"/>
      <x:c r="L480" s="18" t="str"/>
      <x:c r="M480" s="18" t="str"/>
      <x:c r="N480" s="18" t="str"/>
      <x:c r="O480" s="18" t="str"/>
      <x:c r="P480" s="18" t="str"/>
      <x:c r="Q480" s="18" t="str"/>
      <x:c r="R480" s="18" t="str">
        <x:v>Publisher abstract, introduction and conclusion previews read.</x:v>
      </x:c>
    </x:row>
    <x:row r="481">
      <x:c r="A481" s="18" t="str">
        <x:v>southern-patagonia-pioneer-nodes--borrero-martin-2021-nodes</x:v>
      </x:c>
      <x:c r="B481" s="18" t="str">
        <x:v>book-chapter</x:v>
      </x:c>
      <x:c r="C481" s="18" t="str">
        <x:v>Luis Alberto Borrero and Fabiana María Martin</x:v>
      </x:c>
      <x:c r="D481" s="22" t="n">
        <x:v>2021</x:v>
      </x:c>
      <x:c r="E481" s="18" t="str">
        <x:v>Pioneer Population Nodes in Southern Patagonian Lands</x:v>
      </x:c>
      <x:c r="F481" s="18" t="str">
        <x:v>South American Contributions to World Archaeology</x:v>
      </x:c>
      <x:c r="G481" s="18" t="str">
        <x:v>10.1007/978-3-030-73998-0_7</x:v>
      </x:c>
      <x:c r="H481" s="18" t="str">
        <x:v>https://link.springer.com/chapter/10.1007/978-3-030-73998-0_7</x:v>
      </x:c>
      <x:c r="I481" s="18" t="str"/>
      <x:c r="J481" s="18" t="str"/>
      <x:c r="K481" s="18" t="str">
        <x:v>159–183</x:v>
      </x:c>
      <x:c r="L481" s="18" t="str">
        <x:v>Springer, Cham</x:v>
      </x:c>
      <x:c r="M481" s="18" t="str">
        <x:v>Mariano Bonomo and Sonia Archila</x:v>
      </x:c>
      <x:c r="N481" s="18" t="str"/>
      <x:c r="O481" s="18" t="str"/>
      <x:c r="P481" s="18" t="str"/>
      <x:c r="Q481" s="18" t="str"/>
      <x:c r="R481" s="18" t="str">
        <x:v>Publisher abstract and bibliographic metadata read; chapter text not read.</x:v>
      </x:c>
    </x:row>
    <x:row r="482">
      <x:c r="A482" s="18" t="str">
        <x:v>fell-cave-early-context-reinterpreted--martin-2022-fell</x:v>
      </x:c>
      <x:c r="B482" s="18" t="str">
        <x:v>journal-article</x:v>
      </x:c>
      <x:c r="C482" s="18" t="str">
        <x:v>Fabiana María Martin</x:v>
      </x:c>
      <x:c r="D482" s="22" t="n">
        <x:v>2022</x:v>
      </x:c>
      <x:c r="E482" s="18" t="str">
        <x:v>Fell Cave Reinterpreted</x:v>
      </x:c>
      <x:c r="F482" s="18" t="str">
        <x:v>Chungará 54(3):535–556</x:v>
      </x:c>
      <x:c r="G482" s="18" t="str"/>
      <x:c r="H482" s="18" t="str">
        <x:v>https://www.scielo.cl/scielo.php?lng=en&amp;pid=S0717-73562022000300535&amp;script=sci_arttext</x:v>
      </x:c>
      <x:c r="I482" s="18" t="str"/>
      <x:c r="J482" s="18" t="str"/>
      <x:c r="K482" s="18" t="str"/>
      <x:c r="L482" s="18" t="str"/>
      <x:c r="M482" s="18" t="str"/>
      <x:c r="N482" s="18" t="str"/>
      <x:c r="O482" s="18" t="str"/>
      <x:c r="P482" s="18" t="str"/>
      <x:c r="Q482" s="18" t="str"/>
      <x:c r="R482" s="18" t="str">
        <x:v>Full primary SciELO article read, including location, chronology and discussion.</x:v>
      </x:c>
    </x:row>
    <x:row r="483">
      <x:c r="A483" s="18" t="str">
        <x:v>fell-cave-early-context-reinterpreted--waters-2015-fell</x:v>
      </x:c>
      <x:c r="B483" s="18" t="str">
        <x:v>journal-article</x:v>
      </x:c>
      <x:c r="C483" s="18" t="str">
        <x:v>Michael R. Waters, Thomas Amorosi and Thomas W. Stafford Jr.</x:v>
      </x:c>
      <x:c r="D483" s="22" t="n">
        <x:v>2015</x:v>
      </x:c>
      <x:c r="E483" s="18" t="str">
        <x:v>Redating Fell's Cave, Chile and the Chronological Placement of the Fishtail Projectile Point</x:v>
      </x:c>
      <x:c r="F483" s="18" t="str">
        <x:v>American Antiquity 80(2):376–386</x:v>
      </x:c>
      <x:c r="G483" s="18" t="str">
        <x:v>10.7183/0002-7316.80.2.376</x:v>
      </x:c>
      <x:c r="H483" s="18" t="str">
        <x:v>https://www.cambridge.org/core/journals/american-antiquity/article/abs/redating-fells-cave-chile-and-the-chronological-placement-of-the-fishtail-projectile-point/6A26D6E1D18B1E46EB02A51EFE8262AF</x:v>
      </x:c>
      <x:c r="I483" s="18" t="str"/>
      <x:c r="J483" s="18" t="str"/>
      <x:c r="K483" s="18" t="str"/>
      <x:c r="L483" s="18" t="str"/>
      <x:c r="M483" s="18" t="str"/>
      <x:c r="N483" s="18" t="str"/>
      <x:c r="O483" s="18" t="str"/>
      <x:c r="P483" s="18" t="str"/>
      <x:c r="Q483" s="18" t="str"/>
      <x:c r="R483" s="18" t="str">
        <x:v>Publisher abstract read; individual calibrated hearth dates not available in accessed text.</x:v>
      </x:c>
    </x:row>
    <x:row r="484">
      <x:c r="A484" s="18" t="str">
        <x:v>ultima-esperanza-deglaciation-exploration--martin-borrero-2017-environment</x:v>
      </x:c>
      <x:c r="B484" s="18" t="str">
        <x:v>journal-article</x:v>
      </x:c>
      <x:c r="C484" s="18" t="str">
        <x:v>Fabiana María Martin and Luis Alberto Borrero</x:v>
      </x:c>
      <x:c r="D484" s="22" t="n">
        <x:v>2017</x:v>
      </x:c>
      <x:c r="E484" s="18" t="str">
        <x:v>Climate change, availability of territory, and Late Pleistocene human exploration of Ultima Esperanza, South Chile</x:v>
      </x:c>
      <x:c r="F484" s="18" t="str">
        <x:v>Quaternary International 428:86–95</x:v>
      </x:c>
      <x:c r="G484" s="18" t="str">
        <x:v>10.1016/j.quaint.2015.06.023</x:v>
      </x:c>
      <x:c r="H484" s="18" t="str">
        <x:v>https://ri.conicet.gov.ar/bitstream/handle/11336/38571/CONICET_Digital_Nro.1fbac40f-cd30-495d-80a2-25aedb77d66a_A.pdf?isAllowed=y&amp;sequence=2</x:v>
      </x:c>
      <x:c r="I484" s="18" t="str"/>
      <x:c r="J484" s="18" t="str"/>
      <x:c r="K484" s="18" t="str"/>
      <x:c r="L484" s="18" t="str"/>
      <x:c r="M484" s="18" t="str"/>
      <x:c r="N484" s="18" t="str"/>
      <x:c r="O484" s="18" t="str"/>
      <x:c r="P484" s="18" t="str"/>
      <x:c r="Q484" s="18" t="str"/>
      <x:c r="R484" s="18" t="str">
        <x:v>Primary institutional PDF abstract indexed text read; complete paper not read. Online 2015, issue 2017.</x:v>
      </x:c>
    </x:row>
    <x:row r="485">
      <x:c r="A485" s="18" t="str">
        <x:v>lago-sofia-1-faunal-use--labarca-2025-fauna</x:v>
      </x:c>
      <x:c r="B485" s="18" t="str">
        <x:v>journal-article</x:v>
      </x:c>
      <x:c r="C485" s="18" t="str">
        <x:v>Rafael Labarca, Alfredo Prieto and Mauricio Massone</x:v>
      </x:c>
      <x:c r="D485" s="22" t="n">
        <x:v>2025</x:v>
      </x:c>
      <x:c r="E485" s="18" t="str">
        <x:v>Late Pleistocene subsistence and settlement during the initial human colonization of southern South America: Faunal evidence of Cueva Lago Sofía 1 and Tres Arroyos 1, southern Patagonia</x:v>
      </x:c>
      <x:c r="F485" s="18" t="str">
        <x:v>Journal of Quaternary Science 41 (2026):237–259</x:v>
      </x:c>
      <x:c r="G485" s="18" t="str">
        <x:v>10.1002/jqs.70039</x:v>
      </x:c>
      <x:c r="H485" s="18" t="str">
        <x:v>https://onlinelibrary.wiley.com/doi/abs/10.1002/jqs.70039</x:v>
      </x:c>
      <x:c r="I485" s="18" t="str"/>
      <x:c r="J485" s="18" t="str"/>
      <x:c r="K485" s="18" t="str"/>
      <x:c r="L485" s="18" t="str"/>
      <x:c r="M485" s="18" t="str"/>
      <x:c r="N485" s="18" t="str"/>
      <x:c r="O485" s="18" t="str"/>
      <x:c r="P485" s="18" t="str"/>
      <x:c r="Q485" s="18" t="str"/>
      <x:c r="R485" s="18" t="str">
        <x:v>Publisher abstract read. Online 10 December 2025; journal issue 2026.</x:v>
      </x:c>
    </x:row>
    <x:row r="486">
      <x:c r="A486" s="18" t="str">
        <x:v>tres-arroyos-1-faunal-use--labarca-2025-fauna</x:v>
      </x:c>
      <x:c r="B486" s="18" t="str">
        <x:v>journal-article</x:v>
      </x:c>
      <x:c r="C486" s="18" t="str">
        <x:v>Rafael Labarca, Alfredo Prieto and Mauricio Massone</x:v>
      </x:c>
      <x:c r="D486" s="22" t="n">
        <x:v>2025</x:v>
      </x:c>
      <x:c r="E486" s="18" t="str">
        <x:v>Late Pleistocene subsistence and settlement during the initial human colonization of southern South America: Faunal evidence of Cueva Lago Sofía 1 and Tres Arroyos 1, southern Patagonia</x:v>
      </x:c>
      <x:c r="F486" s="18" t="str">
        <x:v>Journal of Quaternary Science 41 (2026):237–259</x:v>
      </x:c>
      <x:c r="G486" s="18" t="str">
        <x:v>10.1002/jqs.70039</x:v>
      </x:c>
      <x:c r="H486" s="18" t="str">
        <x:v>https://onlinelibrary.wiley.com/doi/abs/10.1002/jqs.70039</x:v>
      </x:c>
      <x:c r="I486" s="18" t="str"/>
      <x:c r="J486" s="18" t="str"/>
      <x:c r="K486" s="18" t="str"/>
      <x:c r="L486" s="18" t="str"/>
      <x:c r="M486" s="18" t="str"/>
      <x:c r="N486" s="18" t="str"/>
      <x:c r="O486" s="18" t="str"/>
      <x:c r="P486" s="18" t="str"/>
      <x:c r="Q486" s="18" t="str"/>
      <x:c r="R486" s="18" t="str">
        <x:v>Publisher abstract read. Online 10 December 2025; journal issue 2026.</x:v>
      </x:c>
    </x:row>
    <x:row r="487">
      <x:c r="A487" s="18" t="str">
        <x:v>patagonia-2003-coastal-entry-model--miotti-salemme-2003-mobility</x:v>
      </x:c>
      <x:c r="B487" s="18" t="str">
        <x:v>journal-article</x:v>
      </x:c>
      <x:c r="C487" s="18" t="str">
        <x:v>Laura Miotti and Mónica Salemme</x:v>
      </x:c>
      <x:c r="D487" s="22" t="n">
        <x:v>2003</x:v>
      </x:c>
      <x:c r="E487" s="18" t="str">
        <x:v>When Patagonia was colonized: people mobility at high latitudes during Pleistocene/Holocene transition</x:v>
      </x:c>
      <x:c r="F487" s="18" t="str">
        <x:v>Quaternary International 109–110:95–111</x:v>
      </x:c>
      <x:c r="G487" s="18" t="str">
        <x:v>10.1016/S1040-6182(02)00206-9</x:v>
      </x:c>
      <x:c r="H487" s="18" t="str">
        <x:v>https://www.researchgate.net/publication/238376591_When_Patagonia_was_colonized_People_mobility_at_high_latitudes_during_PleistoceneHolocene_transition</x:v>
      </x:c>
      <x:c r="I487" s="18" t="str"/>
      <x:c r="J487" s="18" t="str"/>
      <x:c r="K487" s="18" t="str"/>
      <x:c r="L487" s="18" t="str"/>
      <x:c r="M487" s="18" t="str"/>
      <x:c r="N487" s="18" t="str"/>
      <x:c r="O487" s="18" t="str"/>
      <x:c r="P487" s="18" t="str"/>
      <x:c r="Q487" s="18" t="str"/>
      <x:c r="R487" s="18" t="str">
        <x:v>Author-uploaded paper abstract read; full paper not read.</x:v>
      </x:c>
    </x:row>
    <x:row r="488">
      <x:c r="A488" s="18" t="str">
        <x:v>cerro-casa-piedra-7-earliest--bozzuto-2023-casa-piedra</x:v>
      </x:c>
      <x:c r="B488" s="18" t="str">
        <x:v>journal-article</x:v>
      </x:c>
      <x:c r="C488" s="18" t="str">
        <x:v>Damián L. Bozzuto</x:v>
      </x:c>
      <x:c r="D488" s="22" t="n">
        <x:v>2023</x:v>
      </x:c>
      <x:c r="E488" s="18" t="str">
        <x:v>Early and middle Holocene periglacial lake-level changes and human landscape use in south-central Patagonia. An approach to hunting activities in Cerro Casa de Piedra locality</x:v>
      </x:c>
      <x:c r="F488" s="18" t="str">
        <x:v>Journal of Archaeological Science: Reports 51, 104110</x:v>
      </x:c>
      <x:c r="G488" s="18" t="str">
        <x:v>10.1016/j.jasrep.2023.104110</x:v>
      </x:c>
      <x:c r="H488" s="18" t="str">
        <x:v>https://www.sciencedirect.com/science/article/abs/pii/S2352409X23002857</x:v>
      </x:c>
      <x:c r="I488" s="18" t="str"/>
      <x:c r="J488" s="18" t="str"/>
      <x:c r="K488" s="18" t="str"/>
      <x:c r="L488" s="18" t="str"/>
      <x:c r="M488" s="18" t="str"/>
      <x:c r="N488" s="18" t="str"/>
      <x:c r="O488" s="18" t="str"/>
      <x:c r="P488" s="18" t="str"/>
      <x:c r="Q488" s="18" t="str"/>
      <x:c r="R488" s="18" t="str">
        <x:v>Publisher abstract/highlights read; author preprint abstract also consulted for coordinates and initial chronology.</x:v>
      </x:c>
    </x:row>
    <x:row r="489">
      <x:c r="A489" s="18" t="str">
        <x:v>cerro-casa-piedra-7-earliest--bozzuto-2022-preprint</x:v>
      </x:c>
      <x:c r="B489" s="18" t="str">
        <x:v>web-resource</x:v>
      </x:c>
      <x:c r="C489" s="18" t="str">
        <x:v>Damián Leandro Bozzuto</x:v>
      </x:c>
      <x:c r="D489" s="22" t="n">
        <x:v>2022</x:v>
      </x:c>
      <x:c r="E489" s="18" t="str">
        <x:v>Early and Middle Holocene Periglacial Lake-Level Changes and Human Land Use in South-Central Patagonia. An Approach from Cerro Casa De Piedra Locality</x:v>
      </x:c>
      <x:c r="F489" s="18" t="str">
        <x:v>SSRN</x:v>
      </x:c>
      <x:c r="G489" s="18" t="str">
        <x:v>10.2139/ssrn.4103009</x:v>
      </x:c>
      <x:c r="H489" s="18" t="str">
        <x:v>https://ssrn.com/abstract=4103009</x:v>
      </x:c>
      <x:c r="I489" s="18" t="str"/>
      <x:c r="J489" s="18" t="str"/>
      <x:c r="K489" s="18" t="str"/>
      <x:c r="L489" s="18" t="str"/>
      <x:c r="M489" s="18" t="str"/>
      <x:c r="N489" s="18" t="str"/>
      <x:c r="O489" s="18" t="str"/>
      <x:c r="P489" s="18" t="str"/>
      <x:c r="Q489" s="18" t="str"/>
      <x:c r="R489" s="18" t="str">
        <x:v>Primary author preprint abstract read, including explicit site coordinates and calibrated age statement.</x:v>
      </x:c>
    </x:row>
    <x:row r="490">
      <x:c r="A490" s="18" t="str">
        <x:v>cerro-casa-piedra-7-earliest--civalero-franco-2003-western</x:v>
      </x:c>
      <x:c r="B490" s="18" t="str">
        <x:v>journal-article</x:v>
      </x:c>
      <x:c r="C490" s="18" t="str">
        <x:v>María Teresa Civalero and Nora V. Franco</x:v>
      </x:c>
      <x:c r="D490" s="22" t="n">
        <x:v>2003</x:v>
      </x:c>
      <x:c r="E490" s="18" t="str">
        <x:v>Early human occupations in Western Santa Cruz Province, Southernmost South America</x:v>
      </x:c>
      <x:c r="F490" s="18" t="str">
        <x:v>Quaternary International 109–110:77–86</x:v>
      </x:c>
      <x:c r="G490" s="18" t="str">
        <x:v>10.1016/S1040-6182(02)00204-5</x:v>
      </x:c>
      <x:c r="H490" s="18" t="str">
        <x:v>https://www.sciencedirect.com/science/article/abs/pii/S1040618202002045</x:v>
      </x:c>
      <x:c r="I490" s="18" t="str"/>
      <x:c r="J490" s="18" t="str"/>
      <x:c r="K490" s="18" t="str"/>
      <x:c r="L490" s="18" t="str"/>
      <x:c r="M490" s="18" t="str"/>
      <x:c r="N490" s="18" t="str"/>
      <x:c r="O490" s="18" t="str"/>
      <x:c r="P490" s="18" t="str"/>
      <x:c r="Q490" s="18" t="str"/>
      <x:c r="R490" s="18" t="str">
        <x:v>Publisher abstract, introduction and site-description previews read.</x:v>
      </x:c>
    </x:row>
    <x:row r="491">
      <x:c r="A491" s="18" t="str">
        <x:v>cerro-casa-piedra-hunting-change--bozzuto-2023-casa-piedra</x:v>
      </x:c>
      <x:c r="B491" s="18" t="str">
        <x:v>journal-article</x:v>
      </x:c>
      <x:c r="C491" s="18" t="str">
        <x:v>Damián L. Bozzuto</x:v>
      </x:c>
      <x:c r="D491" s="22" t="n">
        <x:v>2023</x:v>
      </x:c>
      <x:c r="E491" s="18" t="str">
        <x:v>Early and middle Holocene periglacial lake-level changes and human landscape use in south-central Patagonia. An approach to hunting activities in Cerro Casa de Piedra locality</x:v>
      </x:c>
      <x:c r="F491" s="18" t="str">
        <x:v>Journal of Archaeological Science: Reports 51, 104110</x:v>
      </x:c>
      <x:c r="G491" s="18" t="str">
        <x:v>10.1016/j.jasrep.2023.104110</x:v>
      </x:c>
      <x:c r="H491" s="18" t="str">
        <x:v>https://www.sciencedirect.com/science/article/abs/pii/S2352409X23002857</x:v>
      </x:c>
      <x:c r="I491" s="18" t="str"/>
      <x:c r="J491" s="18" t="str"/>
      <x:c r="K491" s="18" t="str"/>
      <x:c r="L491" s="18" t="str"/>
      <x:c r="M491" s="18" t="str"/>
      <x:c r="N491" s="18" t="str"/>
      <x:c r="O491" s="18" t="str"/>
      <x:c r="P491" s="18" t="str"/>
      <x:c r="Q491" s="18" t="str"/>
      <x:c r="R491" s="18" t="str">
        <x:v>Publisher abstract/highlights read; author preprint abstract also consulted for coordinates and initial chronology.</x:v>
      </x:c>
    </x:row>
    <x:row r="492">
      <x:c r="A492" s="18" t="str">
        <x:v>chorrillo-malo-2-early--civalero-franco-2003-western</x:v>
      </x:c>
      <x:c r="B492" s="18" t="str">
        <x:v>journal-article</x:v>
      </x:c>
      <x:c r="C492" s="18" t="str">
        <x:v>María Teresa Civalero and Nora V. Franco</x:v>
      </x:c>
      <x:c r="D492" s="22" t="n">
        <x:v>2003</x:v>
      </x:c>
      <x:c r="E492" s="18" t="str">
        <x:v>Early human occupations in Western Santa Cruz Province, Southernmost South America</x:v>
      </x:c>
      <x:c r="F492" s="18" t="str">
        <x:v>Quaternary International 109–110:77–86</x:v>
      </x:c>
      <x:c r="G492" s="18" t="str">
        <x:v>10.1016/S1040-6182(02)00204-5</x:v>
      </x:c>
      <x:c r="H492" s="18" t="str">
        <x:v>https://www.sciencedirect.com/science/article/abs/pii/S1040618202002045</x:v>
      </x:c>
      <x:c r="I492" s="18" t="str"/>
      <x:c r="J492" s="18" t="str"/>
      <x:c r="K492" s="18" t="str"/>
      <x:c r="L492" s="18" t="str"/>
      <x:c r="M492" s="18" t="str"/>
      <x:c r="N492" s="18" t="str"/>
      <x:c r="O492" s="18" t="str"/>
      <x:c r="P492" s="18" t="str"/>
      <x:c r="Q492" s="18" t="str"/>
      <x:c r="R492" s="18" t="str">
        <x:v>Publisher abstract, introduction and site-description previews read.</x:v>
      </x:c>
    </x:row>
    <x:row r="493">
      <x:c r="A493" s="18" t="str">
        <x:v>bano-nuevo-1-early-holocene--mendez-2024-bano</x:v>
      </x:c>
      <x:c r="B493" s="18" t="str">
        <x:v>journal-article</x:v>
      </x:c>
      <x:c r="C493" s="18" t="str">
        <x:v>César Méndez, Amalia Nuevo-Delaunay, Omar Reyes, Carolina Belmar and Francisco Mena</x:v>
      </x:c>
      <x:c r="D493" s="22" t="n">
        <x:v>2024</x:v>
      </x:c>
      <x:c r="E493" s="18" t="str">
        <x:v>Early Holocene Archaeological Context and Assemblages of Baño Nuevo 1: A Key Site in Central West Patagonia</x:v>
      </x:c>
      <x:c r="F493" s="18" t="str">
        <x:v>PaleoAmerica 10(1):45–62</x:v>
      </x:c>
      <x:c r="G493" s="18" t="str">
        <x:v>10.1080/20555563.2024.2327129</x:v>
      </x:c>
      <x:c r="H493" s="18" t="str">
        <x:v>https://investigadores.anid.cl//es/public_search/work?id=807221</x:v>
      </x:c>
      <x:c r="I493" s="18" t="str"/>
      <x:c r="J493" s="18" t="str"/>
      <x:c r="K493" s="18" t="str"/>
      <x:c r="L493" s="18" t="str"/>
      <x:c r="M493" s="18" t="str"/>
      <x:c r="N493" s="18" t="str"/>
      <x:c r="O493" s="18" t="str"/>
      <x:c r="P493" s="18" t="str"/>
      <x:c r="Q493" s="18" t="str"/>
      <x:c r="R493" s="18" t="str">
        <x:v>Primary institutional abstract read; full article unavailable through publisher.</x:v>
      </x:c>
    </x:row>
    <x:row r="494">
      <x:c r="A494" s="18" t="str">
        <x:v>bano-nuevo-1-early-holocene--hammond-2024-shell</x:v>
      </x:c>
      <x:c r="B494" s="18" t="str">
        <x:v>journal-article</x:v>
      </x:c>
      <x:c r="C494" s="18" t="str">
        <x:v>Heidi Hammond, Leandro Zilio, Amalia Nuevo-Delaunay and César Méndez</x:v>
      </x:c>
      <x:c r="D494" s="22" t="n">
        <x:v>2024</x:v>
      </x:c>
      <x:c r="E494" s="18" t="str">
        <x:v>Middle through late Holocene long-distance transport of exotic shell personal adornments in Central West Patagonia (southern South America). The archaeomalacological assemblage of Baño Nuevo 1</x:v>
      </x:c>
      <x:c r="F494" s="18" t="str">
        <x:v>PLOS ONE 19(5):e0304454</x:v>
      </x:c>
      <x:c r="G494" s="18" t="str">
        <x:v>10.1371/journal.pone.0304454</x:v>
      </x:c>
      <x:c r="H494" s="18" t="str">
        <x:v>https://journals.plos.org/plosone/article?id=10.1371/journal.pone.0304454</x:v>
      </x:c>
      <x:c r="I494" s="18" t="str"/>
      <x:c r="J494" s="18" t="str"/>
      <x:c r="K494" s="18" t="str"/>
      <x:c r="L494" s="18" t="str"/>
      <x:c r="M494" s="18" t="str"/>
      <x:c r="N494" s="18" t="str"/>
      <x:c r="O494" s="18" t="str"/>
      <x:c r="P494" s="18" t="str"/>
      <x:c r="Q494" s="18" t="str"/>
      <x:c r="R494" s="18" t="str">
        <x:v>Full primary open article read, especially site chronology and stratigraphic cautions.</x:v>
      </x:c>
    </x:row>
    <x:row r="495">
      <x:c r="A495" s="18" t="str">
        <x:v>bano-nuevo-1-early-holocene--mendez-2023-museum</x:v>
      </x:c>
      <x:c r="B495" s="18" t="str">
        <x:v>web-resource</x:v>
      </x:c>
      <x:c r="C495" s="18" t="str">
        <x:v>César Méndez, Amalia Nuevo-Delaunay and Omar Reyes</x:v>
      </x:c>
      <x:c r="D495" s="22" t="n">
        <x:v>2023</x:v>
      </x:c>
      <x:c r="E495" s="18" t="str">
        <x:v>Una cueva con 16 000 años de historia en Patagonia central. La Colección Baño Nuevo 1 en el Museo Regional de Aysén</x:v>
      </x:c>
      <x:c r="F495" s="18" t="str">
        <x:v>Bajo la Lupa, Servicio Nacional del Patrimonio Cultural, Chile</x:v>
      </x:c>
      <x:c r="G495" s="18" t="str"/>
      <x:c r="H495" s="18" t="str">
        <x:v>https://www.investigacion.patrimoniocultural.gob.cl/sites/www.investigacion.patrimoniocultural.gob.cl/files/2023-09/02%20Arti%CC%81culo%20-%20La%20Coleccio%CC%81n%20Ban%CC%83o%20Nuevo%201%20en%20el%20Museo%20Regional%20de%20Ayse%CC%81n.pdf</x:v>
      </x:c>
      <x:c r="I495" s="18" t="str"/>
      <x:c r="J495" s="18" t="str"/>
      <x:c r="K495" s="18" t="str"/>
      <x:c r="L495" s="18" t="str"/>
      <x:c r="M495" s="18" t="str"/>
      <x:c r="N495" s="18" t="str"/>
      <x:c r="O495" s="18" t="str"/>
      <x:c r="P495" s="18" t="str"/>
      <x:c r="Q495" s="18" t="str"/>
      <x:c r="R495" s="18" t="str">
        <x:v>Government-hosted author article downloaded in memory; first three pages read, including explicit site coordinates on p. 3.</x:v>
      </x:c>
    </x:row>
    <x:row r="496">
      <x:c r="A496" s="18" t="str">
        <x:v>bano-nuevo-1-shell-transport--hammond-2024-shell</x:v>
      </x:c>
      <x:c r="B496" s="18" t="str">
        <x:v>journal-article</x:v>
      </x:c>
      <x:c r="C496" s="18" t="str">
        <x:v>Heidi Hammond, Leandro Zilio, Amalia Nuevo-Delaunay and César Méndez</x:v>
      </x:c>
      <x:c r="D496" s="22" t="n">
        <x:v>2024</x:v>
      </x:c>
      <x:c r="E496" s="18" t="str">
        <x:v>Middle through late Holocene long-distance transport of exotic shell personal adornments in Central West Patagonia (southern South America). The archaeomalacological assemblage of Baño Nuevo 1</x:v>
      </x:c>
      <x:c r="F496" s="18" t="str">
        <x:v>PLOS ONE 19(5):e0304454</x:v>
      </x:c>
      <x:c r="G496" s="18" t="str">
        <x:v>10.1371/journal.pone.0304454</x:v>
      </x:c>
      <x:c r="H496" s="18" t="str">
        <x:v>https://journals.plos.org/plosone/article?id=10.1371/journal.pone.0304454</x:v>
      </x:c>
      <x:c r="I496" s="18" t="str"/>
      <x:c r="J496" s="18" t="str"/>
      <x:c r="K496" s="18" t="str"/>
      <x:c r="L496" s="18" t="str"/>
      <x:c r="M496" s="18" t="str"/>
      <x:c r="N496" s="18" t="str"/>
      <x:c r="O496" s="18" t="str"/>
      <x:c r="P496" s="18" t="str"/>
      <x:c r="Q496" s="18" t="str"/>
      <x:c r="R496" s="18" t="str">
        <x:v>Full primary open article read, especially site chronology and stratigraphic cautions.</x:v>
      </x:c>
    </x:row>
    <x:row r="497">
      <x:c r="A497" s="18" t="str">
        <x:v>bano-nuevo-1-shell-transport--chronology-guide</x:v>
      </x:c>
      <x:c r="B497" s="18" t="str">
        <x:v>web-resource</x:v>
      </x:c>
      <x:c r="C497" s="18" t="str">
        <x:v>International Commission on Stratigraphy</x:v>
      </x:c>
      <x:c r="D497" s="22" t="n">
        <x:v>2026</x:v>
      </x:c>
      <x:c r="E497" s="18" t="str">
        <x:v>International Chronostratigraphic Chart,2026/06</x:v>
      </x:c>
      <x:c r="F497" s="18" t="str">
        <x:v>IUGS International Commission on Stratigraphy</x:v>
      </x:c>
      <x:c r="G497" s="18" t="str"/>
      <x:c r="H497" s="18" t="str">
        <x:v>https://stratigraphy.org/chart/</x:v>
      </x:c>
      <x:c r="I497" s="18" t="str"/>
      <x:c r="J497" s="18" t="str"/>
      <x:c r="K497" s="18" t="str"/>
      <x:c r="L497" s="18" t="str"/>
      <x:c r="M497" s="18" t="str"/>
      <x:c r="N497" s="18" t="str"/>
      <x:c r="O497" s="18" t="str"/>
      <x:c r="P497" s="18" t="str"/>
      <x:c r="Q497" s="18" t="str"/>
      <x:c r="R497" s="18" t="str">
        <x:v>Official chart inspected2026-10-29. Rounded historical-year orientation for named periods, not assay calibration; stage boundaries are before2000CE.</x:v>
      </x:c>
    </x:row>
    <x:row r="498">
      <x:c r="A498" s="18" t="str">
        <x:v>abrigo-1-sombrero-early--zarate-2023-abrigo</x:v>
      </x:c>
      <x:c r="B498" s="18" t="str">
        <x:v>journal-article</x:v>
      </x:c>
      <x:c r="C498" s="18" t="str">
        <x:v>Marcelo Zárate, Nora Flegenheimer and Adriana Mehl</x:v>
      </x:c>
      <x:c r="D498" s="22" t="n">
        <x:v>2023</x:v>
      </x:c>
      <x:c r="E498" s="18" t="str">
        <x:v>Abrigo 1, Cerro El Sombrero: An Early Site in Eastern Argentina</x:v>
      </x:c>
      <x:c r="F498" s="18" t="str">
        <x:v>PaleoAmerica 9(1):60–75</x:v>
      </x:c>
      <x:c r="G498" s="18" t="str">
        <x:v>10.1080/20555563.2022.2157929</x:v>
      </x:c>
      <x:c r="H498" s="18" t="str">
        <x:v>https://www.tandfonline.com/doi/abs/10.1080/20555563.2022.2157929</x:v>
      </x:c>
      <x:c r="I498" s="18" t="str"/>
      <x:c r="J498" s="18" t="str"/>
      <x:c r="K498" s="18" t="str"/>
      <x:c r="L498" s="18" t="str"/>
      <x:c r="M498" s="18" t="str"/>
      <x:c r="N498" s="18" t="str"/>
      <x:c r="O498" s="18" t="str"/>
      <x:c r="P498" s="18" t="str"/>
      <x:c r="Q498" s="18" t="str"/>
      <x:c r="R498" s="18" t="str">
        <x:v>Publisher abstract and metadata read; full article not read.</x:v>
      </x:c>
    </x:row>
    <x:row r="499">
      <x:c r="A499" s="18" t="str">
        <x:v>casa-piedra-rosello-early--castro-esnal-2017-rosello</x:v>
      </x:c>
      <x:c r="B499" s="18" t="str">
        <x:v>journal-article</x:v>
      </x:c>
      <x:c r="C499" s="18" t="str">
        <x:v>Analía Castro Esnal, Cecilia B. Pérez de Micou and María Laura Casanueva</x:v>
      </x:c>
      <x:c r="D499" s="22" t="n">
        <x:v>2017</x:v>
      </x:c>
      <x:c r="E499" s="18" t="str">
        <x:v>Early Holocene Occupation of the Forest-Steppe Ecotone of Southern South America: Evidence from Casa de Piedra de Roselló Cave (Chubut, Patagonia Argentina)</x:v>
      </x:c>
      <x:c r="F499" s="18" t="str">
        <x:v>PaleoAmerica 3(3):276–282</x:v>
      </x:c>
      <x:c r="G499" s="18" t="str">
        <x:v>10.1080/20555563.2017.1330102</x:v>
      </x:c>
      <x:c r="H499" s="18" t="str">
        <x:v>https://www.researchgate.net/publication/317851663_Early_Holocene_Occupation_of_the_Forest-Steppe_Ecotone_of_Southern_South_America_Evidence_from_Casa_de_Piedra_de_Rosello_Cave_Chubut_Patagonia_Argentina</x:v>
      </x:c>
      <x:c r="I499" s="18" t="str"/>
      <x:c r="J499" s="18" t="str"/>
      <x:c r="K499" s="18" t="str"/>
      <x:c r="L499" s="18" t="str"/>
      <x:c r="M499" s="18" t="str"/>
      <x:c r="N499" s="18" t="str"/>
      <x:c r="O499" s="18" t="str"/>
      <x:c r="P499" s="18" t="str"/>
      <x:c r="Q499" s="18" t="str"/>
      <x:c r="R499" s="18" t="str">
        <x:v>Primary paper abstract reproduced on author publication page read; full paper not accessible.</x:v>
      </x:c>
    </x:row>
    <x:row r="500">
      <x:c r="A500" s="18" t="str">
        <x:v>la-watson-brake--la-saunders2005</x:v>
      </x:c>
      <x:c r="B500" s="18" t="str">
        <x:v>journal-article</x:v>
      </x:c>
      <x:c r="C500" s="18" t="str">
        <x:v>Joe W. Saunders et al.</x:v>
      </x:c>
      <x:c r="D500" s="22" t="n">
        <x:v>2005</x:v>
      </x:c>
      <x:c r="E500" s="18" t="str">
        <x:v>Watson Brake, a Middle Archaic Mound Complex in Northeast Louisiana</x:v>
      </x:c>
      <x:c r="F500" s="18" t="str">
        <x:v>American Antiquity</x:v>
      </x:c>
      <x:c r="G500" s="18" t="str">
        <x:v>10.2307/40035868</x:v>
      </x:c>
      <x:c r="H500" s="18" t="str">
        <x:v>https://doi.org/10.2307/40035868</x:v>
      </x:c>
      <x:c r="I500" s="18" t="str">
        <x:v>70</x:v>
      </x:c>
      <x:c r="J500" s="18" t="str">
        <x:v>4</x:v>
      </x:c>
      <x:c r="K500" s="18" t="str">
        <x:v>631–668</x:v>
      </x:c>
      <x:c r="L500" s="18" t="str"/>
      <x:c r="M500" s="18" t="str"/>
      <x:c r="N500" s="18" t="str"/>
      <x:c r="O500" s="18" t="str"/>
      <x:c r="P500" s="18" t="str"/>
      <x:c r="Q500" s="18" t="str"/>
      <x:c r="R500" s="18" t="str">
        <x:v>Abstract only: Cambridge publisher and University of Southern Mississippi author repository.</x:v>
      </x:c>
    </x:row>
    <x:row r="501">
      <x:c r="A501" s="18" t="str">
        <x:v>la-watson-brake--la-saunders1997</x:v>
      </x:c>
      <x:c r="B501" s="18" t="str">
        <x:v>journal-article</x:v>
      </x:c>
      <x:c r="C501" s="18" t="str">
        <x:v>Joe W. Saunders et al.</x:v>
      </x:c>
      <x:c r="D501" s="22" t="n">
        <x:v>1997</x:v>
      </x:c>
      <x:c r="E501" s="18" t="str">
        <x:v>A Mound Complex in Louisiana at 5400–5000 Years Before the Present</x:v>
      </x:c>
      <x:c r="F501" s="18" t="str">
        <x:v>Science</x:v>
      </x:c>
      <x:c r="G501" s="18" t="str">
        <x:v>10.1126/science.277.5333.1796</x:v>
      </x:c>
      <x:c r="H501" s="18" t="str">
        <x:v>https://doi.org/10.1126/science.277.5333.1796</x:v>
      </x:c>
      <x:c r="I501" s="18" t="str">
        <x:v>277</x:v>
      </x:c>
      <x:c r="J501" s="18" t="str">
        <x:v>5333</x:v>
      </x:c>
      <x:c r="K501" s="18" t="str">
        <x:v>1796–1799</x:v>
      </x:c>
      <x:c r="L501" s="18" t="str"/>
      <x:c r="M501" s="18" t="str"/>
      <x:c r="N501" s="18" t="str"/>
      <x:c r="O501" s="18" t="str"/>
      <x:c r="P501" s="18" t="str"/>
      <x:c r="Q501" s="18" t="str"/>
      <x:c r="R501" s="18" t="str">
        <x:v>Abstract only: University of Southern Mississippi author repository; its title has a5400–5500 transcription error. DOI/title cross-check retains5400–5000.</x:v>
      </x:c>
    </x:row>
    <x:row r="502">
      <x:c r="A502" s="18" t="str">
        <x:v>la-grand-caillou--la-mehta2019</x:v>
      </x:c>
      <x:c r="B502" s="18" t="str">
        <x:v>journal-article</x:v>
      </x:c>
      <x:c r="C502" s="18" t="str">
        <x:v>Jayur Madhusudan Mehta and Elizabeth L. Chamberlain</x:v>
      </x:c>
      <x:c r="D502" s="22" t="n">
        <x:v>2019</x:v>
      </x:c>
      <x:c r="E502" s="18" t="str">
        <x:v>Mound Construction and Site Selection in the Lafourche Subdelta of the Mississippi River Delta, Louisiana, USA</x:v>
      </x:c>
      <x:c r="F502" s="18" t="str">
        <x:v>Journal of Island and Coastal Archaeology</x:v>
      </x:c>
      <x:c r="G502" s="18" t="str">
        <x:v>10.1080/15564894.2018.1458764</x:v>
      </x:c>
      <x:c r="H502" s="18" t="str">
        <x:v>https://doi.org/10.1080/15564894.2018.1458764</x:v>
      </x:c>
      <x:c r="I502" s="18" t="str">
        <x:v>14</x:v>
      </x:c>
      <x:c r="J502" s="18" t="str">
        <x:v>4</x:v>
      </x:c>
      <x:c r="K502" s="18" t="str">
        <x:v>453–478</x:v>
      </x:c>
      <x:c r="L502" s="18" t="str"/>
      <x:c r="M502" s="18" t="str"/>
      <x:c r="N502" s="18" t="str"/>
      <x:c r="O502" s="18" t="str"/>
      <x:c r="P502" s="18" t="str"/>
      <x:c r="Q502" s="18" t="str"/>
      <x:c r="R502" s="18" t="str">
        <x:v>Abstract only: Wageningen author institutional record. Full article not checked.</x:v>
      </x:c>
    </x:row>
    <x:row r="503">
      <x:c r="A503" s="18" t="str">
        <x:v>la-hillman-components--la-kerr2023</x:v>
      </x:c>
      <x:c r="B503" s="18" t="str">
        <x:v>thesis</x:v>
      </x:c>
      <x:c r="C503" s="18" t="str">
        <x:v>Brandy Kerr</x:v>
      </x:c>
      <x:c r="D503" s="22" t="n">
        <x:v>2023</x:v>
      </x:c>
      <x:c r="E503" s="18" t="str">
        <x:v>The Hillman Site (16EBR60): A Glimpse into Pre-Contact South Louisiana</x:v>
      </x:c>
      <x:c r="F503" s="18" t="str">
        <x:v>LSU Master’s Theses,5769</x:v>
      </x:c>
      <x:c r="G503" s="18" t="str">
        <x:v>10.31390/gradschool_theses.5769</x:v>
      </x:c>
      <x:c r="H503" s="18" t="str">
        <x:v>https://repository.lsu.edu/gradschool_theses/5769/</x:v>
      </x:c>
      <x:c r="I503" s="18" t="str"/>
      <x:c r="J503" s="18" t="str"/>
      <x:c r="K503" s="18" t="str"/>
      <x:c r="L503" s="18" t="str">
        <x:v>Louisiana State University and Agricultural and Mechanical College</x:v>
      </x:c>
      <x:c r="M503" s="18" t="str"/>
      <x:c r="N503" s="18" t="str"/>
      <x:c r="O503" s="18" t="str"/>
      <x:c r="P503" s="18" t="str"/>
      <x:c r="Q503" s="18" t="str"/>
      <x:c r="R503" s="18" t="str">
        <x:v>Abstract only: LSU institutional thesis record. Date tables and coordinates not checked.</x:v>
      </x:c>
    </x:row>
    <x:row r="504">
      <x:c r="A504" s="18" t="str">
        <x:v>la-morgan-coles-creek--la-brown1982</x:v>
      </x:c>
      <x:c r="B504" s="18" t="str">
        <x:v>journal-article</x:v>
      </x:c>
      <x:c r="C504" s="18" t="str">
        <x:v>Ian W. Brown</x:v>
      </x:c>
      <x:c r="D504" s="22" t="n">
        <x:v>1982</x:v>
      </x:c>
      <x:c r="E504" s="18" t="str">
        <x:v>The Morgan Site: An Important Coles Creek Mound Complex on the Chenier Plain of Southwest Louisiana</x:v>
      </x:c>
      <x:c r="F504" s="18" t="str">
        <x:v>North American Archaeologist</x:v>
      </x:c>
      <x:c r="G504" s="18" t="str">
        <x:v>10.2190/53C0-YWXL-MAA6-VNJE</x:v>
      </x:c>
      <x:c r="H504" s="18" t="str">
        <x:v>https://doi.org/10.2190/53C0-YWXL-MAA6-VNJE</x:v>
      </x:c>
      <x:c r="I504" s="18" t="str">
        <x:v>2</x:v>
      </x:c>
      <x:c r="J504" s="18" t="str">
        <x:v>3</x:v>
      </x:c>
      <x:c r="K504" s="18" t="str">
        <x:v>207–237</x:v>
      </x:c>
      <x:c r="L504" s="18" t="str"/>
      <x:c r="M504" s="18" t="str"/>
      <x:c r="N504" s="18" t="str"/>
      <x:c r="O504" s="18" t="str"/>
      <x:c r="P504" s="18" t="str"/>
      <x:c r="Q504" s="18" t="str"/>
      <x:c r="R504" s="18" t="str">
        <x:v>Abstract only: SAGE publisher page dates issueJanuary1982; older bibliographies sometimes use1981.</x:v>
      </x:c>
    </x:row>
    <x:row r="505">
      <x:c r="A505" s="18" t="str">
        <x:v>la-adams-bay--la-ostahowski2026</x:v>
      </x:c>
      <x:c r="B505" s="18" t="str">
        <x:v>journal-article</x:v>
      </x:c>
      <x:c r="C505" s="18" t="str">
        <x:v>Brian Ostahowski, Jayur Mehta and Ted Marks</x:v>
      </x:c>
      <x:c r="D505" s="22" t="n">
        <x:v>2026</x:v>
      </x:c>
      <x:c r="E505" s="18" t="str">
        <x:v>Investigations at the Adams Bay Site (16PL8), a Plaquemines mound complex located in Plaquemines Parish, Louisiana</x:v>
      </x:c>
      <x:c r="F505" s="18" t="str">
        <x:v>Southeastern Archaeology</x:v>
      </x:c>
      <x:c r="G505" s="18" t="str">
        <x:v>10.1080/0734578X.2025.2604415</x:v>
      </x:c>
      <x:c r="H505" s="18" t="str">
        <x:v>https://doi.org/10.1080/0734578X.2025.2604415</x:v>
      </x:c>
      <x:c r="I505" s="18" t="str">
        <x:v>45</x:v>
      </x:c>
      <x:c r="J505" s="18" t="str">
        <x:v>1</x:v>
      </x:c>
      <x:c r="K505" s="18" t="str">
        <x:v>36–48</x:v>
      </x:c>
      <x:c r="L505" s="18" t="str"/>
      <x:c r="M505" s="18" t="str"/>
      <x:c r="N505" s="18" t="str"/>
      <x:c r="O505" s="18" t="str"/>
      <x:c r="P505" s="18" t="str"/>
      <x:c r="Q505" s="18" t="str"/>
      <x:c r="R505" s="18" t="str">
        <x:v>Abstract only: publisher page; online27February2026.</x:v>
      </x:c>
    </x:row>
    <x:row r="506">
      <x:c r="A506" s="18" t="str">
        <x:v>la-belcher-chronology--la-girard1999</x:v>
      </x:c>
      <x:c r="B506" s="18" t="str">
        <x:v>journal-article</x:v>
      </x:c>
      <x:c r="C506" s="18" t="str">
        <x:v>Jeffery S. Girard</x:v>
      </x:c>
      <x:c r="D506" s="22" t="n">
        <x:v>1999</x:v>
      </x:c>
      <x:c r="E506" s="18" t="str">
        <x:v>Late Caddoan Occupation Along Cowhide Bayou: An Update on the Belcher Mound and Village Sites</x:v>
      </x:c>
      <x:c r="F506" s="18" t="str">
        <x:v>Caddoan Archeology; archived in Index of Texas Archaeology</x:v>
      </x:c>
      <x:c r="G506" s="18" t="str">
        <x:v>10.21112/.ita.1999.1.20</x:v>
      </x:c>
      <x:c r="H506" s="18" t="str">
        <x:v>https://scholarworks.sfasu.edu/ita/vol1999/iss1/20/</x:v>
      </x:c>
      <x:c r="I506" s="18" t="str"/>
      <x:c r="J506" s="18" t="str"/>
      <x:c r="K506" s="18" t="str"/>
      <x:c r="L506" s="18" t="str"/>
      <x:c r="M506" s="18" t="str"/>
      <x:c r="N506" s="18" t="str"/>
      <x:c r="O506" s="18" t="str"/>
      <x:c r="P506" s="18" t="str"/>
      <x:c r="Q506" s="18" t="str"/>
      <x:c r="R506" s="18" t="str">
        <x:v>SFA ScholarWorks institutional abstract and metadata only. Full PDF fetch failed; precise chronology/coordinates not extracted.</x:v>
      </x:c>
    </x:row>
    <x:row r="507">
      <x:c r="A507" s="18" t="str">
        <x:v>la-lafourche-landscape--la-chamberlain2020</x:v>
      </x:c>
      <x:c r="B507" s="18" t="str">
        <x:v>journal-article</x:v>
      </x:c>
      <x:c r="C507" s="18" t="str">
        <x:v>Elizabeth L. Chamberlain, Jayur M. Mehta, Tony Reimann and Jakob Wallinga</x:v>
      </x:c>
      <x:c r="D507" s="22" t="n">
        <x:v>2020</x:v>
      </x:c>
      <x:c r="E507" s="18" t="str">
        <x:v>A geoarchaeological perspective on the challenges and trajectories of Mississippi Delta communities</x:v>
      </x:c>
      <x:c r="F507" s="18" t="str">
        <x:v>Geomorphology</x:v>
      </x:c>
      <x:c r="G507" s="18" t="str">
        <x:v>10.1016/j.geomorph.2020.107132</x:v>
      </x:c>
      <x:c r="H507" s="18" t="str">
        <x:v>https://doi.org/10.1016/j.geomorph.2020.107132</x:v>
      </x:c>
      <x:c r="I507" s="18" t="str">
        <x:v>360</x:v>
      </x:c>
      <x:c r="J507" s="18" t="str"/>
      <x:c r="K507" s="18" t="str">
        <x:v>107132</x:v>
      </x:c>
      <x:c r="L507" s="18" t="str"/>
      <x:c r="M507" s="18" t="str"/>
      <x:c r="N507" s="18" t="str"/>
      <x:c r="O507" s="18" t="str"/>
      <x:c r="P507" s="18" t="str"/>
      <x:c r="Q507" s="18" t="str"/>
      <x:c r="R507" s="18" t="str">
        <x:v>Indexed publisher text: sections4.2 and4.4. Assay tables and calibration details not independently extracted.</x:v>
      </x:c>
    </x:row>
    <x:row r="508">
      <x:c r="A508" s="18" t="str">
        <x:v>la-lafourche-landscape--chronology-guide</x:v>
      </x:c>
      <x:c r="B508" s="18" t="str">
        <x:v>web-resource</x:v>
      </x:c>
      <x:c r="C508" s="18" t="str">
        <x:v>International Commission on Stratigraphy</x:v>
      </x:c>
      <x:c r="D508" s="22" t="n">
        <x:v>2026</x:v>
      </x:c>
      <x:c r="E508" s="18" t="str">
        <x:v>International Chronostratigraphic Chart,2026/06</x:v>
      </x:c>
      <x:c r="F508" s="18" t="str">
        <x:v>IUGS International Commission on Stratigraphy</x:v>
      </x:c>
      <x:c r="G508" s="18" t="str"/>
      <x:c r="H508" s="18" t="str">
        <x:v>https://stratigraphy.org/chart/</x:v>
      </x:c>
      <x:c r="I508" s="18" t="str"/>
      <x:c r="J508" s="18" t="str"/>
      <x:c r="K508" s="18" t="str"/>
      <x:c r="L508" s="18" t="str"/>
      <x:c r="M508" s="18" t="str"/>
      <x:c r="N508" s="18" t="str"/>
      <x:c r="O508" s="18" t="str"/>
      <x:c r="P508" s="18" t="str"/>
      <x:c r="Q508" s="18" t="str"/>
      <x:c r="R508" s="18" t="str">
        <x:v>Official chart inspected2026-10-29. Rounded historical-year orientation for named periods, not assay calibration; stage boundaries are before2000CE.</x:v>
      </x:c>
    </x:row>
    <x:row r="509">
      <x:c r="A509" s="18" t="str">
        <x:v>la-flooding-context--la-plan2022</x:v>
      </x:c>
      <x:c r="B509" s="18" t="str">
        <x:v>report</x:v>
      </x:c>
      <x:c r="C509" s="18" t="str">
        <x:v>Louisiana Division of Archaeology</x:v>
      </x:c>
      <x:c r="D509" s="22" t="n">
        <x:v>2022</x:v>
      </x:c>
      <x:c r="E509" s="18" t="str">
        <x:v>Louisiana’s Comprehensive Archaeological Plan</x:v>
      </x:c>
      <x:c r="F509" s="18" t="str">
        <x:v>Louisiana Department of Culture, Recreation and Tourism</x:v>
      </x:c>
      <x:c r="G509" s="18" t="str"/>
      <x:c r="H509" s="18" t="str">
        <x:v>https://crt.state.la.us/Assets/OCD/archaeology/CRM-Resources/Section106/Comprehensive%20Plan%202022.pdf</x:v>
      </x:c>
      <x:c r="I509" s="18" t="str"/>
      <x:c r="J509" s="18" t="str"/>
      <x:c r="K509" s="18" t="str"/>
      <x:c r="L509" s="18" t="str">
        <x:v>Louisiana Division of Archaeology</x:v>
      </x:c>
      <x:c r="M509" s="18" t="str"/>
      <x:c r="N509" s="18" t="str"/>
      <x:c r="O509" s="18" t="str"/>
      <x:c r="P509" s="18" t="str"/>
      <x:c r="Q509" s="18" t="str"/>
      <x:c r="R509" s="18" t="str">
        <x:v>State research plan Early Woodland context checked; not a new excavation.</x:v>
      </x:c>
    </x:row>
    <x:row r="510">
      <x:c r="A510" s="18" t="str">
        <x:v>la-bayou-survey-bias--la-filoromo2024</x:v>
      </x:c>
      <x:c r="B510" s="18" t="str">
        <x:v>journal-article</x:v>
      </x:c>
      <x:c r="C510" s="18" t="str">
        <x:v>Steven J. Filoromo, Emily K. Dale and Paul D. Jackson</x:v>
      </x:c>
      <x:c r="D510" s="22" t="n">
        <x:v>2024</x:v>
      </x:c>
      <x:c r="E510" s="18" t="str">
        <x:v>Landscape Histories and the Search for Early Settlements along Louisiana’s Bayous</x:v>
      </x:c>
      <x:c r="F510" s="18" t="str">
        <x:v>Advances in Archaeological Practice</x:v>
      </x:c>
      <x:c r="G510" s="18" t="str">
        <x:v>10.1017/aap.2024.9</x:v>
      </x:c>
      <x:c r="H510" s="18" t="str">
        <x:v>https://doi.org/10.1017/aap.2024.9</x:v>
      </x:c>
      <x:c r="I510" s="18" t="str">
        <x:v>12</x:v>
      </x:c>
      <x:c r="J510" s="18" t="str">
        <x:v>3</x:v>
      </x:c>
      <x:c r="K510" s="18" t="str">
        <x:v>259–275</x:v>
      </x:c>
      <x:c r="L510" s="18" t="str"/>
      <x:c r="M510" s="18" t="str"/>
      <x:c r="N510" s="18" t="str"/>
      <x:c r="O510" s="18" t="str"/>
      <x:c r="P510" s="18" t="str"/>
      <x:c r="Q510" s="18" t="str"/>
      <x:c r="R510" s="18" t="str">
        <x:v>Abstract only: Northern Arizona author institutional record and Cambridge publisher search. Detailed Point Pleasant excavation chronology not checked.</x:v>
      </x:c>
    </x:row>
    <x:row r="511">
      <x:c r="A511" s="18" t="str">
        <x:v>la-delta-cultural-landscapes--la-rodning2026</x:v>
      </x:c>
      <x:c r="B511" s="18" t="str">
        <x:v>journal-article</x:v>
      </x:c>
      <x:c r="C511" s="18" t="str">
        <x:v>Christopher B. Rodning and Jayur Madhusudan Mehta</x:v>
      </x:c>
      <x:c r="D511" s="22" t="n">
        <x:v>2026</x:v>
      </x:c>
      <x:c r="E511" s="18" t="str">
        <x:v>“A river runs through it”: archaeology of Indigenous settlements in the Mississippi River Delta in southeastern Louisiana</x:v>
      </x:c>
      <x:c r="F511" s="18" t="str">
        <x:v>Southeastern Archaeology</x:v>
      </x:c>
      <x:c r="G511" s="18" t="str">
        <x:v>10.1080/0734578X.2025.2597613</x:v>
      </x:c>
      <x:c r="H511" s="18" t="str">
        <x:v>https://doi.org/10.1080/0734578X.2025.2597613</x:v>
      </x:c>
      <x:c r="I511" s="18" t="str">
        <x:v>45</x:v>
      </x:c>
      <x:c r="J511" s="18" t="str">
        <x:v>1</x:v>
      </x:c>
      <x:c r="K511" s="18" t="str">
        <x:v>6–25</x:v>
      </x:c>
      <x:c r="L511" s="18" t="str"/>
      <x:c r="M511" s="18" t="str"/>
      <x:c r="N511" s="18" t="str"/>
      <x:c r="O511" s="18" t="str"/>
      <x:c r="P511" s="18" t="str"/>
      <x:c r="Q511" s="18" t="str"/>
      <x:c r="R511" s="18" t="str">
        <x:v>Abstract only: publisher article page; online9March2026.</x:v>
      </x:c>
    </x:row>
    <x:row r="512">
      <x:c r="A512" s="18" t="str">
        <x:v>la-delta-cultural-landscapes--la-mehta2026</x:v>
      </x:c>
      <x:c r="B512" s="18" t="str">
        <x:v>journal-article</x:v>
      </x:c>
      <x:c r="C512" s="18" t="str">
        <x:v>Jayur Madhusudan Mehta</x:v>
      </x:c>
      <x:c r="D512" s="22" t="n">
        <x:v>2026</x:v>
      </x:c>
      <x:c r="E512" s="18" t="str">
        <x:v>Lost to sea: Louisiana and its remarkable, fading history</x:v>
      </x:c>
      <x:c r="F512" s="18" t="str">
        <x:v>Southeastern Archaeology</x:v>
      </x:c>
      <x:c r="G512" s="18" t="str">
        <x:v>10.1080/0734578X.2025.2597611</x:v>
      </x:c>
      <x:c r="H512" s="18" t="str">
        <x:v>https://doi.org/10.1080/0734578X.2025.2597611</x:v>
      </x:c>
      <x:c r="I512" s="18" t="str">
        <x:v>45</x:v>
      </x:c>
      <x:c r="J512" s="18" t="str">
        <x:v>1</x:v>
      </x:c>
      <x:c r="K512" s="18" t="str">
        <x:v>1–5</x:v>
      </x:c>
      <x:c r="L512" s="18" t="str"/>
      <x:c r="M512" s="18" t="str"/>
      <x:c r="N512" s="18" t="str"/>
      <x:c r="O512" s="18" t="str"/>
      <x:c r="P512" s="18" t="str"/>
      <x:c r="Q512" s="18" t="str"/>
      <x:c r="R512" s="18" t="str">
        <x:v>Publisher short abstract and metadata only. OnlineDecember2025; issue2026.</x:v>
      </x:c>
    </x:row>
    <x:row r="513">
      <x:c r="A513" s="18" t="str">
        <x:v>la-delta-research-history--la-helmer2023</x:v>
      </x:c>
      <x:c r="B513" s="18" t="str">
        <x:v>journal-article</x:v>
      </x:c>
      <x:c r="C513" s="18" t="str">
        <x:v>Matthew R. Helmer, Elizabeth L. Chamberlain and Jayur M. Mehta</x:v>
      </x:c>
      <x:c r="D513" s="22" t="n">
        <x:v>2023</x:v>
      </x:c>
      <x:c r="E513" s="18" t="str">
        <x:v>A centennial perspective on archeological research trends and contemporary needs for a vanishing Mississippi Delta</x:v>
      </x:c>
      <x:c r="F513" s="18" t="str">
        <x:v>The Holocene</x:v>
      </x:c>
      <x:c r="G513" s="18" t="str">
        <x:v>10.1177/09596836221138328</x:v>
      </x:c>
      <x:c r="H513" s="18" t="str">
        <x:v>https://doi.org/10.1177/09596836221138328</x:v>
      </x:c>
      <x:c r="I513" s="18" t="str">
        <x:v>33</x:v>
      </x:c>
      <x:c r="J513" s="18" t="str">
        <x:v>3</x:v>
      </x:c>
      <x:c r="K513" s="18" t="str">
        <x:v>355–365</x:v>
      </x:c>
      <x:c r="L513" s="18" t="str"/>
      <x:c r="M513" s="18" t="str"/>
      <x:c r="N513" s="18" t="str"/>
      <x:c r="O513" s="18" t="str"/>
      <x:c r="P513" s="18" t="str"/>
      <x:c r="Q513" s="18" t="str"/>
      <x:c r="R513" s="18" t="str">
        <x:v>Abstract only: SAGE publisher; online8December2022, issueMarch2023.</x:v>
      </x:c>
    </x:row>
    <x:row r="514">
      <x:c r="A514" s="18" t="str">
        <x:v>arkansas-wapanocca-landuse--la-aiuvalasit2020</x:v>
      </x:c>
      <x:c r="B514" s="18" t="str">
        <x:v>journal-article</x:v>
      </x:c>
      <x:c r="C514" s="18" t="str">
        <x:v>Michael Aiuvalasit, Tim Riley and Joseph Schuldenrein</x:v>
      </x:c>
      <x:c r="D514" s="22" t="n">
        <x:v>2020</x:v>
      </x:c>
      <x:c r="E514" s="18" t="str">
        <x:v>Multiproxy evidence for rapid and enduring anthropogenic vegetation change during the Late Holocene from an abandoned channel of the Mississippi River, Wapanocca Bayou, Arkansas, USA</x:v>
      </x:c>
      <x:c r="F514" s="18" t="str">
        <x:v>Geoarchaeology</x:v>
      </x:c>
      <x:c r="G514" s="18" t="str">
        <x:v>10.1002/gea.21773</x:v>
      </x:c>
      <x:c r="H514" s="18" t="str">
        <x:v>https://doi.org/10.1002/gea.21773</x:v>
      </x:c>
      <x:c r="I514" s="18" t="str">
        <x:v>35</x:v>
      </x:c>
      <x:c r="J514" s="18" t="str">
        <x:v>3</x:v>
      </x:c>
      <x:c r="K514" s="18" t="str">
        <x:v>351–365</x:v>
      </x:c>
      <x:c r="L514" s="18" t="str"/>
      <x:c r="M514" s="18" t="str"/>
      <x:c r="N514" s="18" t="str"/>
      <x:c r="O514" s="18" t="str"/>
      <x:c r="P514" s="18" t="str"/>
      <x:c r="Q514" s="18" t="str"/>
      <x:c r="R514" s="18" t="str">
        <x:v>Abstract only: University of Illinois author institutional record; online2019, issue2020.</x:v>
      </x:c>
    </x:row>
    <x:row r="515">
      <x:c r="A515" s="18" t="str">
        <x:v>mexico-cerro-pedregoso-context--la-davis-cerro2025</x:v>
      </x:c>
      <x:c r="B515" s="18" t="str">
        <x:v>journal-article</x:v>
      </x:c>
      <x:c r="C515" s="18" t="str">
        <x:v>Loren G. Davis et al.</x:v>
      </x:c>
      <x:c r="D515" s="22" t="n">
        <x:v>2025</x:v>
      </x:c>
      <x:c r="E515" s="18" t="str">
        <x:v>The Geoarchaeological Context of Early Holocene Human Occupation at the Cerro Pedregoso Site, Cedros Island, Mexico</x:v>
      </x:c>
      <x:c r="F515" s="18" t="str">
        <x:v>Geoarchaeology</x:v>
      </x:c>
      <x:c r="G515" s="18" t="str">
        <x:v>10.1002/gea.70017</x:v>
      </x:c>
      <x:c r="H515" s="18" t="str">
        <x:v>https://doi.org/10.1002/gea.70017</x:v>
      </x:c>
      <x:c r="I515" s="18" t="str">
        <x:v>40</x:v>
      </x:c>
      <x:c r="J515" s="18" t="str">
        <x:v>3</x:v>
      </x:c>
      <x:c r="K515" s="18" t="str">
        <x:v>e70017</x:v>
      </x:c>
      <x:c r="L515" s="18" t="str"/>
      <x:c r="M515" s="18" t="str"/>
      <x:c r="N515" s="18" t="str"/>
      <x:c r="O515" s="18" t="str"/>
      <x:c r="P515" s="18" t="str"/>
      <x:c r="Q515" s="18" t="str"/>
      <x:c r="R515" s="18" t="str">
        <x:v>Publisher bibliographic identity checked. Numerical chronology independently checked in author GSA2025 abstract10.1130/abs/2025AM-8550; journal full text not checked.</x:v>
      </x:c>
    </x:row>
    <x:row r="516">
      <x:c r="A516" s="18" t="str">
        <x:v>mexico-cerro-pedregoso-context--la-davis-gsa2025</x:v>
      </x:c>
      <x:c r="B516" s="18" t="str">
        <x:v>journal-article</x:v>
      </x:c>
      <x:c r="C516" s="18" t="str">
        <x:v>Loren G. Davis</x:v>
      </x:c>
      <x:c r="D516" s="22" t="n">
        <x:v>2025</x:v>
      </x:c>
      <x:c r="E516" s="18" t="str">
        <x:v>Geoarchaeology of Cedros Island’s Southern End: A Late Pleistocene to Early Holocene Case Study</x:v>
      </x:c>
      <x:c r="F516" s="18" t="str">
        <x:v>Geological Society of America Abstracts with Programs</x:v>
      </x:c>
      <x:c r="G516" s="18" t="str">
        <x:v>10.1130/abs/2025AM-8550</x:v>
      </x:c>
      <x:c r="H516" s="18" t="str">
        <x:v>https://doi.org/10.1130/abs/2025AM-8550</x:v>
      </x:c>
      <x:c r="I516" s="18" t="str">
        <x:v>57</x:v>
      </x:c>
      <x:c r="J516" s="18" t="str">
        <x:v>6</x:v>
      </x:c>
      <x:c r="K516" s="18" t="str"/>
      <x:c r="L516" s="18" t="str"/>
      <x:c r="M516" s="18" t="str"/>
      <x:c r="N516" s="18" t="str"/>
      <x:c r="O516" s="18" t="str"/>
      <x:c r="P516" s="18" t="str"/>
      <x:c r="Q516" s="18" t="str"/>
      <x:c r="R516" s="18" t="str">
        <x:v>Author conference abstract at GSA; not an additional independent excavation.</x:v>
      </x:c>
    </x:row>
    <x:row r="517">
      <x:c r="A517" s="18" t="str">
        <x:v>mexico-el-peregrino--la-davis-cedros2025</x:v>
      </x:c>
      <x:c r="B517" s="18" t="str">
        <x:v>journal-article</x:v>
      </x:c>
      <x:c r="C517" s="18" t="str">
        <x:v>Loren G. Davis et al.</x:v>
      </x:c>
      <x:c r="D517" s="22" t="n">
        <x:v>2025</x:v>
      </x:c>
      <x:c r="E517" s="18" t="str">
        <x:v>Geoarchaeology of Late Pleistocene to Early Holocene Occupation at the El Peregrino and Colina Castor Sites on Cedros Island, Baja California, Mexico</x:v>
      </x:c>
      <x:c r="F517" s="18" t="str">
        <x:v>Geoarchaeology</x:v>
      </x:c>
      <x:c r="G517" s="18" t="str">
        <x:v>10.1002/gea.70022</x:v>
      </x:c>
      <x:c r="H517" s="18" t="str">
        <x:v>https://doi.org/10.1002/gea.70022</x:v>
      </x:c>
      <x:c r="I517" s="18" t="str">
        <x:v>40</x:v>
      </x:c>
      <x:c r="J517" s="18" t="str">
        <x:v>4</x:v>
      </x:c>
      <x:c r="K517" s="18" t="str">
        <x:v>e70022</x:v>
      </x:c>
      <x:c r="L517" s="18" t="str"/>
      <x:c r="M517" s="18" t="str"/>
      <x:c r="N517" s="18" t="str"/>
      <x:c r="O517" s="18" t="str"/>
      <x:c r="P517" s="18" t="str"/>
      <x:c r="Q517" s="18" t="str"/>
      <x:c r="R517" s="18" t="str">
        <x:v>Abstract only: publisher and University of Bristol author record. Final abstract ranges retained rather than longer earlier-manuscript Colina Castor tail.</x:v>
      </x:c>
    </x:row>
    <x:row r="518">
      <x:c r="A518" s="18" t="str">
        <x:v>mexico-colina-castor--la-davis-cedros2025</x:v>
      </x:c>
      <x:c r="B518" s="18" t="str">
        <x:v>journal-article</x:v>
      </x:c>
      <x:c r="C518" s="18" t="str">
        <x:v>Loren G. Davis et al.</x:v>
      </x:c>
      <x:c r="D518" s="22" t="n">
        <x:v>2025</x:v>
      </x:c>
      <x:c r="E518" s="18" t="str">
        <x:v>Geoarchaeology of Late Pleistocene to Early Holocene Occupation at the El Peregrino and Colina Castor Sites on Cedros Island, Baja California, Mexico</x:v>
      </x:c>
      <x:c r="F518" s="18" t="str">
        <x:v>Geoarchaeology</x:v>
      </x:c>
      <x:c r="G518" s="18" t="str">
        <x:v>10.1002/gea.70022</x:v>
      </x:c>
      <x:c r="H518" s="18" t="str">
        <x:v>https://doi.org/10.1002/gea.70022</x:v>
      </x:c>
      <x:c r="I518" s="18" t="str">
        <x:v>40</x:v>
      </x:c>
      <x:c r="J518" s="18" t="str">
        <x:v>4</x:v>
      </x:c>
      <x:c r="K518" s="18" t="str">
        <x:v>e70022</x:v>
      </x:c>
      <x:c r="L518" s="18" t="str"/>
      <x:c r="M518" s="18" t="str"/>
      <x:c r="N518" s="18" t="str"/>
      <x:c r="O518" s="18" t="str"/>
      <x:c r="P518" s="18" t="str"/>
      <x:c r="Q518" s="18" t="str"/>
      <x:c r="R518" s="18" t="str">
        <x:v>Abstract only: publisher and University of Bristol author record. Final abstract ranges retained rather than longer earlier-manuscript Colina Castor tail.</x:v>
      </x:c>
    </x:row>
    <x:row r="519">
      <x:c r="A519" s="18" t="str">
        <x:v>mexico-cedros-spring-context--la-davis-cedros2025</x:v>
      </x:c>
      <x:c r="B519" s="18" t="str">
        <x:v>journal-article</x:v>
      </x:c>
      <x:c r="C519" s="18" t="str">
        <x:v>Loren G. Davis et al.</x:v>
      </x:c>
      <x:c r="D519" s="22" t="n">
        <x:v>2025</x:v>
      </x:c>
      <x:c r="E519" s="18" t="str">
        <x:v>Geoarchaeology of Late Pleistocene to Early Holocene Occupation at the El Peregrino and Colina Castor Sites on Cedros Island, Baja California, Mexico</x:v>
      </x:c>
      <x:c r="F519" s="18" t="str">
        <x:v>Geoarchaeology</x:v>
      </x:c>
      <x:c r="G519" s="18" t="str">
        <x:v>10.1002/gea.70022</x:v>
      </x:c>
      <x:c r="H519" s="18" t="str">
        <x:v>https://doi.org/10.1002/gea.70022</x:v>
      </x:c>
      <x:c r="I519" s="18" t="str">
        <x:v>40</x:v>
      </x:c>
      <x:c r="J519" s="18" t="str">
        <x:v>4</x:v>
      </x:c>
      <x:c r="K519" s="18" t="str">
        <x:v>e70022</x:v>
      </x:c>
      <x:c r="L519" s="18" t="str"/>
      <x:c r="M519" s="18" t="str"/>
      <x:c r="N519" s="18" t="str"/>
      <x:c r="O519" s="18" t="str"/>
      <x:c r="P519" s="18" t="str"/>
      <x:c r="Q519" s="18" t="str"/>
      <x:c r="R519" s="18" t="str">
        <x:v>Abstract only: publisher and University of Bristol author record. Final abstract ranges retained rather than longer earlier-manuscript Colina Castor tail.</x:v>
      </x:c>
    </x:row>
    <x:row r="520">
      <x:c r="A520" s="18" t="str">
        <x:v>mississippi-hester-formation--la-strawn2026</x:v>
      </x:c>
      <x:c r="B520" s="18" t="str">
        <x:v>journal-article</x:v>
      </x:c>
      <x:c r="C520" s="18" t="str">
        <x:v>James L. Strawn, D. Shane Miller, Derek T. Anderson and Stephen B. Carmody</x:v>
      </x:c>
      <x:c r="D520" s="22" t="n">
        <x:v>2026</x:v>
      </x:c>
      <x:c r="E520" s="18" t="str">
        <x:v>Site Formation Processes at the Hester Site (22MO569): A Late Pleistocene/Early Holocene Occupation on the Tombigbee River Alluvial Plain in Northeast Mississippi, USA</x:v>
      </x:c>
      <x:c r="F520" s="18" t="str">
        <x:v>Geoarchaeology</x:v>
      </x:c>
      <x:c r="G520" s="18" t="str">
        <x:v>10.1002/gea.70079</x:v>
      </x:c>
      <x:c r="H520" s="18" t="str">
        <x:v>https://doi.org/10.1002/gea.70079</x:v>
      </x:c>
      <x:c r="I520" s="18" t="str">
        <x:v>41</x:v>
      </x:c>
      <x:c r="J520" s="18" t="str">
        <x:v>5</x:v>
      </x:c>
      <x:c r="K520" s="18" t="str">
        <x:v>e70079</x:v>
      </x:c>
      <x:c r="L520" s="18" t="str"/>
      <x:c r="M520" s="18" t="str"/>
      <x:c r="N520" s="18" t="str"/>
      <x:c r="O520" s="18" t="str"/>
      <x:c r="P520" s="18" t="str"/>
      <x:c r="Q520" s="18" t="str"/>
      <x:c r="R520" s="18" t="str">
        <x:v>Publisher abstract and metadata only; detailed radiocarbon table not checked.</x:v>
      </x:c>
    </x:row>
    <x:row r="521">
      <x:c r="A521" s="18" t="str">
        <x:v>comparative-dor-submergence--la-dor2022</x:v>
      </x:c>
      <x:c r="B521" s="18" t="str">
        <x:v>journal-article</x:v>
      </x:c>
      <x:c r="C521" s="18" t="str">
        <x:v>Gilad Shtienberg et al.</x:v>
      </x:c>
      <x:c r="D521" s="22" t="n">
        <x:v>2022</x:v>
      </x:c>
      <x:c r="E521" s="18" t="str">
        <x:v>Changing environments and human interaction during the Pleistocene–Early Holocene from the shallow coastal area of Dor, Israel</x:v>
      </x:c>
      <x:c r="F521" s="18" t="str">
        <x:v>Quaternary Research</x:v>
      </x:c>
      <x:c r="G521" s="18" t="str">
        <x:v>10.1017/qua.2021.30</x:v>
      </x:c>
      <x:c r="H521" s="18" t="str">
        <x:v>https://doi.org/10.1017/qua.2021.30</x:v>
      </x:c>
      <x:c r="I521" s="18" t="str">
        <x:v>105</x:v>
      </x:c>
      <x:c r="J521" s="18" t="str"/>
      <x:c r="K521" s="18" t="str">
        <x:v>64–81</x:v>
      </x:c>
      <x:c r="L521" s="18" t="str"/>
      <x:c r="M521" s="18" t="str"/>
      <x:c r="N521" s="18" t="str"/>
      <x:c r="O521" s="18" t="str"/>
      <x:c r="P521" s="18" t="str"/>
      <x:c r="Q521" s="18" t="str"/>
      <x:c r="R521" s="18" t="str">
        <x:v>Publisher PDF abstract and title page checked; online2021, issue2022. Comparative case outside Americas.</x:v>
      </x:c>
    </x:row>
    <x:row r="522">
      <x:c r="A522" s="18" t="str">
        <x:v>mexico-faro-punta-marquez--la-fujita-gsa2026</x:v>
      </x:c>
      <x:c r="B522" s="18" t="str">
        <x:v>report</x:v>
      </x:c>
      <x:c r="C522" s="18" t="str">
        <x:v>Harumi Fujita</x:v>
      </x:c>
      <x:c r="D522" s="22" t="n">
        <x:v>2026</x:v>
      </x:c>
      <x:c r="E522" s="18" t="str">
        <x:v>Early and Middle Holocene Coastal Occupations at the Faro Punta Marquez Site, Baja California Sur, Mexico</x:v>
      </x:c>
      <x:c r="F522" s="18" t="str">
        <x:v>91st Society for American Archaeology Annual Meeting, individual abstracts,p.258</x:v>
      </x:c>
      <x:c r="G522" s="18" t="str"/>
      <x:c r="H522" s="18" t="str">
        <x:v>https://saa.org/common/Uploaded%20files/saadocs/AnnualMeeting/Abstract/91st-annual-meeting-abstracts-%28San%20Francisco_CA_2026%29.pdf</x:v>
      </x:c>
      <x:c r="I522" s="18" t="str"/>
      <x:c r="J522" s="18" t="str"/>
      <x:c r="K522" s="18" t="str"/>
      <x:c r="L522" s="18" t="str">
        <x:v>Society for American Archaeology</x:v>
      </x:c>
      <x:c r="M522" s="18" t="str"/>
      <x:c r="N522" s="18" t="str"/>
      <x:c r="O522" s="18" t="str"/>
      <x:c r="P522" s="18" t="str"/>
      <x:c r="Q522" s="18" t="str"/>
      <x:c r="R522" s="18" t="str">
        <x:v>Author conference abstract; journal identity verified separately, journal abstract unavailable.</x:v>
      </x:c>
    </x:row>
    <x:row r="523">
      <x:c r="A523" s="18" t="str">
        <x:v>gulf-woodland-fishery-context--la-fisheries2022</x:v>
      </x:c>
      <x:c r="B523" s="18" t="str">
        <x:v>journal-article</x:v>
      </x:c>
      <x:c r="C523" s="18" t="str">
        <x:v>Carla S. Hadden, Gregory A. Waselkov, Elizabeth J. Reitz and C. Fred T. Andrus</x:v>
      </x:c>
      <x:c r="D523" s="22" t="n">
        <x:v>2022</x:v>
      </x:c>
      <x:c r="E523" s="18" t="str">
        <x:v>Temporality of fishery taskscapes on the north-central Gulf of Mexico coast (USA) during the Middle/Late Woodland period (AD325–1040)</x:v>
      </x:c>
      <x:c r="F523" s="18" t="str">
        <x:v>Journal of Anthropological Archaeology</x:v>
      </x:c>
      <x:c r="G523" s="18" t="str">
        <x:v>10.1016/j.jaa.2022.101436</x:v>
      </x:c>
      <x:c r="H523" s="18" t="str">
        <x:v>https://doi.org/10.1016/j.jaa.2022.101436</x:v>
      </x:c>
      <x:c r="I523" s="18" t="str">
        <x:v>67</x:v>
      </x:c>
      <x:c r="J523" s="18" t="str"/>
      <x:c r="K523" s="18" t="str">
        <x:v>101436</x:v>
      </x:c>
      <x:c r="L523" s="18" t="str"/>
      <x:c r="M523" s="18" t="str"/>
      <x:c r="N523" s="18" t="str"/>
      <x:c r="O523" s="18" t="str"/>
      <x:c r="P523" s="18" t="str"/>
      <x:c r="Q523" s="18" t="str"/>
      <x:c r="R523" s="18" t="str">
        <x:v>Indexed publisher abstract/highlights; follow-up to supplied Reitz2021. Not Louisiana dating.</x:v>
      </x:c>
    </x:row>
    <x:row r="524">
      <x:c r="A524" s="18" t="str">
        <x:v>cuba-canimar-older-cemetery--chinique2025-sedentism</x:v>
      </x:c>
      <x:c r="B524" s="18" t="str">
        <x:v>journal-article</x:v>
      </x:c>
      <x:c r="C524" s="18" t="str">
        <x:v>Yadira Chinique de Armas; Silvia Teresita Hernández Godoy; Luis M. Viera; William M. Buhay; Jason Laffoon</x:v>
      </x:c>
      <x:c r="D524" s="22" t="n">
        <x:v>2025</x:v>
      </x:c>
      <x:c r="E524" s="18" t="str">
        <x:v>Earliest evidence of sedentism in the Antilles: Multiple isotope data from Canímar Abajo, Cuba</x:v>
      </x:c>
      <x:c r="F524" s="18" t="str">
        <x:v>Proceedings of the National Academy of Sciences</x:v>
      </x:c>
      <x:c r="G524" s="18" t="str">
        <x:v>10.1073/pnas.2413963121</x:v>
      </x:c>
      <x:c r="H524" s="18" t="str">
        <x:v>https://doi.org/10.1073/pnas.2413963121</x:v>
      </x:c>
      <x:c r="I524" s="18" t="str">
        <x:v>122</x:v>
      </x:c>
      <x:c r="J524" s="18" t="str">
        <x:v>1</x:v>
      </x:c>
      <x:c r="K524" s="18" t="str">
        <x:v>e2413963121</x:v>
      </x:c>
      <x:c r="L524" s="18" t="str"/>
      <x:c r="M524" s="18" t="str"/>
      <x:c r="N524" s="18" t="str"/>
      <x:c r="O524" s="18" t="str"/>
      <x:c r="P524" s="18" t="str"/>
      <x:c r="Q524" s="18" t="str"/>
      <x:c r="R524"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25">
      <x:c r="A525" s="18" t="str">
        <x:v>cuba-canimar-older-cemetery--roksandic2015-canimar</x:v>
      </x:c>
      <x:c r="B525" s="18" t="str">
        <x:v>journal-article</x:v>
      </x:c>
      <x:c r="C525" s="18" t="str">
        <x:v>Mirjana Roksandic; William Mark Buhay; Yadira Chinique des Armas; Roberto Rodríguez Suárez; Matthew C. Peros; Ivan Roksandic; Stephanie Mowat; Luis M. Vieira; Carlos Arredondo; Antonio Martínez Fuentes; David Gray Smith</x:v>
      </x:c>
      <x:c r="D525" s="22" t="n">
        <x:v>2015</x:v>
      </x:c>
      <x:c r="E525" s="18" t="str">
        <x:v>Radiocarbon and Stratigraphic Chronology of Canímar Abajo, Matanzas, Cuba</x:v>
      </x:c>
      <x:c r="F525" s="18" t="str">
        <x:v>Radiocarbon</x:v>
      </x:c>
      <x:c r="G525" s="18" t="str">
        <x:v>10.2458/azu_rc.57.18313</x:v>
      </x:c>
      <x:c r="H525" s="18" t="str">
        <x:v>https://doi.org/10.2458/azu_rc.57.18313</x:v>
      </x:c>
      <x:c r="I525" s="18" t="str">
        <x:v>57</x:v>
      </x:c>
      <x:c r="J525" s="18" t="str">
        <x:v>5</x:v>
      </x:c>
      <x:c r="K525" s="18" t="str">
        <x:v>755–763</x:v>
      </x:c>
      <x:c r="L525" s="18" t="str"/>
      <x:c r="M525" s="18" t="str"/>
      <x:c r="N525" s="18" t="str"/>
      <x:c r="O525" s="18" t="str"/>
      <x:c r="P525" s="18" t="str"/>
      <x:c r="Q525" s="18" t="str"/>
      <x:c r="R525" s="18" t="str">
        <x:v>Abstract only: publisher abstract and bibliographic details read. Full treatment of the conventional charcoal date’s reliability was unavailable.</x:v>
      </x:c>
    </x:row>
    <x:row r="526">
      <x:c r="A526" s="18" t="str">
        <x:v>cuba-canimar-younger-cemetery--chinique2025-sedentism</x:v>
      </x:c>
      <x:c r="B526" s="18" t="str">
        <x:v>journal-article</x:v>
      </x:c>
      <x:c r="C526" s="18" t="str">
        <x:v>Yadira Chinique de Armas; Silvia Teresita Hernández Godoy; Luis M. Viera; William M. Buhay; Jason Laffoon</x:v>
      </x:c>
      <x:c r="D526" s="22" t="n">
        <x:v>2025</x:v>
      </x:c>
      <x:c r="E526" s="18" t="str">
        <x:v>Earliest evidence of sedentism in the Antilles: Multiple isotope data from Canímar Abajo, Cuba</x:v>
      </x:c>
      <x:c r="F526" s="18" t="str">
        <x:v>Proceedings of the National Academy of Sciences</x:v>
      </x:c>
      <x:c r="G526" s="18" t="str">
        <x:v>10.1073/pnas.2413963121</x:v>
      </x:c>
      <x:c r="H526" s="18" t="str">
        <x:v>https://doi.org/10.1073/pnas.2413963121</x:v>
      </x:c>
      <x:c r="I526" s="18" t="str">
        <x:v>122</x:v>
      </x:c>
      <x:c r="J526" s="18" t="str">
        <x:v>1</x:v>
      </x:c>
      <x:c r="K526" s="18" t="str">
        <x:v>e2413963121</x:v>
      </x:c>
      <x:c r="L526" s="18" t="str"/>
      <x:c r="M526" s="18" t="str"/>
      <x:c r="N526" s="18" t="str"/>
      <x:c r="O526" s="18" t="str"/>
      <x:c r="P526" s="18" t="str"/>
      <x:c r="Q526" s="18" t="str"/>
      <x:c r="R526"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27">
      <x:c r="A527" s="18" t="str">
        <x:v>cuba-canimar-younger-cemetery--roksandic2015-canimar</x:v>
      </x:c>
      <x:c r="B527" s="18" t="str">
        <x:v>journal-article</x:v>
      </x:c>
      <x:c r="C527" s="18" t="str">
        <x:v>Mirjana Roksandic; William Mark Buhay; Yadira Chinique des Armas; Roberto Rodríguez Suárez; Matthew C. Peros; Ivan Roksandic; Stephanie Mowat; Luis M. Vieira; Carlos Arredondo; Antonio Martínez Fuentes; David Gray Smith</x:v>
      </x:c>
      <x:c r="D527" s="22" t="n">
        <x:v>2015</x:v>
      </x:c>
      <x:c r="E527" s="18" t="str">
        <x:v>Radiocarbon and Stratigraphic Chronology of Canímar Abajo, Matanzas, Cuba</x:v>
      </x:c>
      <x:c r="F527" s="18" t="str">
        <x:v>Radiocarbon</x:v>
      </x:c>
      <x:c r="G527" s="18" t="str">
        <x:v>10.2458/azu_rc.57.18313</x:v>
      </x:c>
      <x:c r="H527" s="18" t="str">
        <x:v>https://doi.org/10.2458/azu_rc.57.18313</x:v>
      </x:c>
      <x:c r="I527" s="18" t="str">
        <x:v>57</x:v>
      </x:c>
      <x:c r="J527" s="18" t="str">
        <x:v>5</x:v>
      </x:c>
      <x:c r="K527" s="18" t="str">
        <x:v>755–763</x:v>
      </x:c>
      <x:c r="L527" s="18" t="str"/>
      <x:c r="M527" s="18" t="str"/>
      <x:c r="N527" s="18" t="str"/>
      <x:c r="O527" s="18" t="str"/>
      <x:c r="P527" s="18" t="str"/>
      <x:c r="Q527" s="18" t="str"/>
      <x:c r="R527" s="18" t="str">
        <x:v>Abstract only: publisher abstract and bibliographic details read. Full treatment of the conventional charcoal date’s reliability was unavailable.</x:v>
      </x:c>
    </x:row>
    <x:row r="528">
      <x:c r="A528" s="18" t="str">
        <x:v>cuba-canimar-old-charcoal-problem--chinique2015-cultigens</x:v>
      </x:c>
      <x:c r="B528" s="18" t="str">
        <x:v>journal-article</x:v>
      </x:c>
      <x:c r="C528" s="18" t="str">
        <x:v>Yadira Chinique de Armas; William M. Buhay; Roberto Rodríguez Suárez; Stephanie Bestel; David Gray Smith; Stephanie D. Mowat; Mirjana Roksandic</x:v>
      </x:c>
      <x:c r="D528" s="22" t="n">
        <x:v>2015</x:v>
      </x:c>
      <x:c r="E528" s="18" t="str">
        <x:v>Starch analysis and isotopic evidence of consumption of cultigens among fisher–gatherers in Cuba: the archaeological site of Canímar Abajo, Matanzas</x:v>
      </x:c>
      <x:c r="F528" s="18" t="str">
        <x:v>Journal of Archaeological Science</x:v>
      </x:c>
      <x:c r="G528" s="18" t="str">
        <x:v>10.1016/j.jas.2015.03.003</x:v>
      </x:c>
      <x:c r="H528" s="18" t="str">
        <x:v>https://doi.org/10.1016/j.jas.2015.03.003</x:v>
      </x:c>
      <x:c r="I528" s="18" t="str">
        <x:v>58</x:v>
      </x:c>
      <x:c r="J528" s="18" t="str"/>
      <x:c r="K528" s="18" t="str">
        <x:v>121–132</x:v>
      </x:c>
      <x:c r="L528" s="18" t="str"/>
      <x:c r="M528" s="18" t="str"/>
      <x:c r="N528" s="18" t="str"/>
      <x:c r="O528" s="18" t="str"/>
      <x:c r="P528" s="18" t="str"/>
      <x:c r="Q528" s="18" t="str"/>
      <x:c r="R528" s="18" t="str">
        <x:v>Publisher indexed article passages read: site chronology and location, methods excerpt, starch identification, Discussion and Conclusions; not a full sample-table audit.</x:v>
      </x:c>
    </x:row>
    <x:row r="529">
      <x:c r="A529" s="18" t="str">
        <x:v>cuba-canimar-old-charcoal-problem--roksandic2015-canimar</x:v>
      </x:c>
      <x:c r="B529" s="18" t="str">
        <x:v>journal-article</x:v>
      </x:c>
      <x:c r="C529" s="18" t="str">
        <x:v>Mirjana Roksandic; William Mark Buhay; Yadira Chinique des Armas; Roberto Rodríguez Suárez; Matthew C. Peros; Ivan Roksandic; Stephanie Mowat; Luis M. Vieira; Carlos Arredondo; Antonio Martínez Fuentes; David Gray Smith</x:v>
      </x:c>
      <x:c r="D529" s="22" t="n">
        <x:v>2015</x:v>
      </x:c>
      <x:c r="E529" s="18" t="str">
        <x:v>Radiocarbon and Stratigraphic Chronology of Canímar Abajo, Matanzas, Cuba</x:v>
      </x:c>
      <x:c r="F529" s="18" t="str">
        <x:v>Radiocarbon</x:v>
      </x:c>
      <x:c r="G529" s="18" t="str">
        <x:v>10.2458/azu_rc.57.18313</x:v>
      </x:c>
      <x:c r="H529" s="18" t="str">
        <x:v>https://doi.org/10.2458/azu_rc.57.18313</x:v>
      </x:c>
      <x:c r="I529" s="18" t="str">
        <x:v>57</x:v>
      </x:c>
      <x:c r="J529" s="18" t="str">
        <x:v>5</x:v>
      </x:c>
      <x:c r="K529" s="18" t="str">
        <x:v>755–763</x:v>
      </x:c>
      <x:c r="L529" s="18" t="str"/>
      <x:c r="M529" s="18" t="str"/>
      <x:c r="N529" s="18" t="str"/>
      <x:c r="O529" s="18" t="str"/>
      <x:c r="P529" s="18" t="str"/>
      <x:c r="Q529" s="18" t="str"/>
      <x:c r="R529" s="18" t="str">
        <x:v>Abstract only: publisher abstract and bibliographic details read. Full treatment of the conventional charcoal date’s reliability was unavailable.</x:v>
      </x:c>
    </x:row>
    <x:row r="530">
      <x:c r="A530" s="18" t="str">
        <x:v>cuba-canimar-cultigen-evidence--chinique2015-cultigens</x:v>
      </x:c>
      <x:c r="B530" s="18" t="str">
        <x:v>journal-article</x:v>
      </x:c>
      <x:c r="C530" s="18" t="str">
        <x:v>Yadira Chinique de Armas; William M. Buhay; Roberto Rodríguez Suárez; Stephanie Bestel; David Gray Smith; Stephanie D. Mowat; Mirjana Roksandic</x:v>
      </x:c>
      <x:c r="D530" s="22" t="n">
        <x:v>2015</x:v>
      </x:c>
      <x:c r="E530" s="18" t="str">
        <x:v>Starch analysis and isotopic evidence of consumption of cultigens among fisher–gatherers in Cuba: the archaeological site of Canímar Abajo, Matanzas</x:v>
      </x:c>
      <x:c r="F530" s="18" t="str">
        <x:v>Journal of Archaeological Science</x:v>
      </x:c>
      <x:c r="G530" s="18" t="str">
        <x:v>10.1016/j.jas.2015.03.003</x:v>
      </x:c>
      <x:c r="H530" s="18" t="str">
        <x:v>https://doi.org/10.1016/j.jas.2015.03.003</x:v>
      </x:c>
      <x:c r="I530" s="18" t="str">
        <x:v>58</x:v>
      </x:c>
      <x:c r="J530" s="18" t="str"/>
      <x:c r="K530" s="18" t="str">
        <x:v>121–132</x:v>
      </x:c>
      <x:c r="L530" s="18" t="str"/>
      <x:c r="M530" s="18" t="str"/>
      <x:c r="N530" s="18" t="str"/>
      <x:c r="O530" s="18" t="str"/>
      <x:c r="P530" s="18" t="str"/>
      <x:c r="Q530" s="18" t="str"/>
      <x:c r="R530" s="18" t="str">
        <x:v>Publisher indexed article passages read: site chronology and location, methods excerpt, starch identification, Discussion and Conclusions; not a full sample-table audit.</x:v>
      </x:c>
    </x:row>
    <x:row r="531">
      <x:c r="A531" s="18" t="str">
        <x:v>cuba-playa-mango-m2-cemetery--chinique2020-mango-chronology</x:v>
      </x:c>
      <x:c r="B531" s="18" t="str">
        <x:v>journal-article</x:v>
      </x:c>
      <x:c r="C531" s="18" t="str">
        <x:v>Yadira Chinique de Armas; Ulises M. González Herrera; William M. Buhay; José M. Yero Masdeu; Luis M. Viera Sanfiel; Meghan Burchell; Carley Crann; Esteban R. Grau González-Quevedo; Mirjana Roksandic</x:v>
      </x:c>
      <x:c r="D531" s="22" t="n">
        <x:v>2020</x:v>
      </x:c>
      <x:c r="E531" s="18" t="str">
        <x:v>Chronology of the Archaeological Site of Playa del Mango, Rio Cauto, Granma, Cuba</x:v>
      </x:c>
      <x:c r="F531" s="18" t="str">
        <x:v>Radiocarbon</x:v>
      </x:c>
      <x:c r="G531" s="18" t="str">
        <x:v>10.1017/RDC.2020.52</x:v>
      </x:c>
      <x:c r="H531" s="18" t="str">
        <x:v>https://doi.org/10.1017/RDC.2020.52</x:v>
      </x:c>
      <x:c r="I531" s="18" t="str">
        <x:v>62</x:v>
      </x:c>
      <x:c r="J531" s="18" t="str">
        <x:v>5</x:v>
      </x:c>
      <x:c r="K531" s="18" t="str">
        <x:v>1221–1236</x:v>
      </x:c>
      <x:c r="L531" s="18" t="str"/>
      <x:c r="M531" s="18" t="str"/>
      <x:c r="N531" s="18" t="str"/>
      <x:c r="O531" s="18" t="str"/>
      <x:c r="P531" s="18" t="str"/>
      <x:c r="Q531" s="18" t="str"/>
      <x:c r="R531" s="18" t="str">
        <x:v>Abstract only: publisher abstract and metadata read. Separate site and context spans retained; laboratory sample tables and calibration procedures not independently reviewed.</x:v>
      </x:c>
    </x:row>
    <x:row r="532">
      <x:c r="A532" s="18" t="str">
        <x:v>cuba-playa-mango-m2-cemetery--chinique2025-lifeways</x:v>
      </x:c>
      <x:c r="B532" s="18" t="str">
        <x:v>journal-article</x:v>
      </x:c>
      <x:c r="C532" s="18" t="str">
        <x:v>Yadira Chinique de Armas et al.</x:v>
      </x:c>
      <x:c r="D532" s="22" t="n">
        <x:v>2025</x:v>
      </x:c>
      <x:c r="E532" s="18" t="str">
        <x:v>Diversity of Lifeways in Early Antillean Societies: A Multi-Isotope Approach</x:v>
      </x:c>
      <x:c r="F532" s="18" t="str">
        <x:v>American Journal of Biological Anthropology</x:v>
      </x:c>
      <x:c r="G532" s="18" t="str">
        <x:v>10.1002/ajpa.70039</x:v>
      </x:c>
      <x:c r="H532" s="18" t="str">
        <x:v>https://doi.org/10.1002/ajpa.70039</x:v>
      </x:c>
      <x:c r="I532" s="18" t="str"/>
      <x:c r="J532" s="18" t="str"/>
      <x:c r="K532" s="18" t="str"/>
      <x:c r="L532" s="18" t="str"/>
      <x:c r="M532" s="18" t="str"/>
      <x:c r="N532" s="18" t="str"/>
      <x:c r="O532" s="18" t="str"/>
      <x:c r="P532" s="18" t="str"/>
      <x:c r="Q532" s="18" t="str"/>
      <x:c r="R532" s="18" t="str">
        <x:v>Indexed primary full-text site-description passage inspected for Playa del Mango public coordinates only; other results not independently audited.</x:v>
      </x:c>
    </x:row>
    <x:row r="533">
      <x:c r="A533" s="18" t="str">
        <x:v>cuba-playa-mango-m2-domestic--chinique2020-mango-chronology</x:v>
      </x:c>
      <x:c r="B533" s="18" t="str">
        <x:v>journal-article</x:v>
      </x:c>
      <x:c r="C533" s="18" t="str">
        <x:v>Yadira Chinique de Armas; Ulises M. González Herrera; William M. Buhay; José M. Yero Masdeu; Luis M. Viera Sanfiel; Meghan Burchell; Carley Crann; Esteban R. Grau González-Quevedo; Mirjana Roksandic</x:v>
      </x:c>
      <x:c r="D533" s="22" t="n">
        <x:v>2020</x:v>
      </x:c>
      <x:c r="E533" s="18" t="str">
        <x:v>Chronology of the Archaeological Site of Playa del Mango, Rio Cauto, Granma, Cuba</x:v>
      </x:c>
      <x:c r="F533" s="18" t="str">
        <x:v>Radiocarbon</x:v>
      </x:c>
      <x:c r="G533" s="18" t="str">
        <x:v>10.1017/RDC.2020.52</x:v>
      </x:c>
      <x:c r="H533" s="18" t="str">
        <x:v>https://doi.org/10.1017/RDC.2020.52</x:v>
      </x:c>
      <x:c r="I533" s="18" t="str">
        <x:v>62</x:v>
      </x:c>
      <x:c r="J533" s="18" t="str">
        <x:v>5</x:v>
      </x:c>
      <x:c r="K533" s="18" t="str">
        <x:v>1221–1236</x:v>
      </x:c>
      <x:c r="L533" s="18" t="str"/>
      <x:c r="M533" s="18" t="str"/>
      <x:c r="N533" s="18" t="str"/>
      <x:c r="O533" s="18" t="str"/>
      <x:c r="P533" s="18" t="str"/>
      <x:c r="Q533" s="18" t="str"/>
      <x:c r="R533" s="18" t="str">
        <x:v>Abstract only: publisher abstract and metadata read. Separate site and context spans retained; laboratory sample tables and calibration procedures not independently reviewed.</x:v>
      </x:c>
    </x:row>
    <x:row r="534">
      <x:c r="A534" s="18" t="str">
        <x:v>cuba-playa-mango-m2-domestic--chinique2025-lifeways</x:v>
      </x:c>
      <x:c r="B534" s="18" t="str">
        <x:v>journal-article</x:v>
      </x:c>
      <x:c r="C534" s="18" t="str">
        <x:v>Yadira Chinique de Armas et al.</x:v>
      </x:c>
      <x:c r="D534" s="22" t="n">
        <x:v>2025</x:v>
      </x:c>
      <x:c r="E534" s="18" t="str">
        <x:v>Diversity of Lifeways in Early Antillean Societies: A Multi-Isotope Approach</x:v>
      </x:c>
      <x:c r="F534" s="18" t="str">
        <x:v>American Journal of Biological Anthropology</x:v>
      </x:c>
      <x:c r="G534" s="18" t="str">
        <x:v>10.1002/ajpa.70039</x:v>
      </x:c>
      <x:c r="H534" s="18" t="str">
        <x:v>https://doi.org/10.1002/ajpa.70039</x:v>
      </x:c>
      <x:c r="I534" s="18" t="str"/>
      <x:c r="J534" s="18" t="str"/>
      <x:c r="K534" s="18" t="str"/>
      <x:c r="L534" s="18" t="str"/>
      <x:c r="M534" s="18" t="str"/>
      <x:c r="N534" s="18" t="str"/>
      <x:c r="O534" s="18" t="str"/>
      <x:c r="P534" s="18" t="str"/>
      <x:c r="Q534" s="18" t="str"/>
      <x:c r="R534" s="18" t="str">
        <x:v>Indexed primary full-text site-description passage inspected for Playa del Mango public coordinates only; other results not independently audited.</x:v>
      </x:c>
    </x:row>
    <x:row r="535">
      <x:c r="A535" s="18" t="str">
        <x:v>cuba-playa-mango-m1-tooth--chinique2020-mango-chronology</x:v>
      </x:c>
      <x:c r="B535" s="18" t="str">
        <x:v>journal-article</x:v>
      </x:c>
      <x:c r="C535" s="18" t="str">
        <x:v>Yadira Chinique de Armas; Ulises M. González Herrera; William M. Buhay; José M. Yero Masdeu; Luis M. Viera Sanfiel; Meghan Burchell; Carley Crann; Esteban R. Grau González-Quevedo; Mirjana Roksandic</x:v>
      </x:c>
      <x:c r="D535" s="22" t="n">
        <x:v>2020</x:v>
      </x:c>
      <x:c r="E535" s="18" t="str">
        <x:v>Chronology of the Archaeological Site of Playa del Mango, Rio Cauto, Granma, Cuba</x:v>
      </x:c>
      <x:c r="F535" s="18" t="str">
        <x:v>Radiocarbon</x:v>
      </x:c>
      <x:c r="G535" s="18" t="str">
        <x:v>10.1017/RDC.2020.52</x:v>
      </x:c>
      <x:c r="H535" s="18" t="str">
        <x:v>https://doi.org/10.1017/RDC.2020.52</x:v>
      </x:c>
      <x:c r="I535" s="18" t="str">
        <x:v>62</x:v>
      </x:c>
      <x:c r="J535" s="18" t="str">
        <x:v>5</x:v>
      </x:c>
      <x:c r="K535" s="18" t="str">
        <x:v>1221–1236</x:v>
      </x:c>
      <x:c r="L535" s="18" t="str"/>
      <x:c r="M535" s="18" t="str"/>
      <x:c r="N535" s="18" t="str"/>
      <x:c r="O535" s="18" t="str"/>
      <x:c r="P535" s="18" t="str"/>
      <x:c r="Q535" s="18" t="str"/>
      <x:c r="R535" s="18" t="str">
        <x:v>Abstract only: publisher abstract and metadata read. Separate site and context spans retained; laboratory sample tables and calibration procedures not independently reviewed.</x:v>
      </x:c>
    </x:row>
    <x:row r="536">
      <x:c r="A536" s="18" t="str">
        <x:v>cuba-playa-mango-m1-tooth--chinique2025-lifeways</x:v>
      </x:c>
      <x:c r="B536" s="18" t="str">
        <x:v>journal-article</x:v>
      </x:c>
      <x:c r="C536" s="18" t="str">
        <x:v>Yadira Chinique de Armas et al.</x:v>
      </x:c>
      <x:c r="D536" s="22" t="n">
        <x:v>2025</x:v>
      </x:c>
      <x:c r="E536" s="18" t="str">
        <x:v>Diversity of Lifeways in Early Antillean Societies: A Multi-Isotope Approach</x:v>
      </x:c>
      <x:c r="F536" s="18" t="str">
        <x:v>American Journal of Biological Anthropology</x:v>
      </x:c>
      <x:c r="G536" s="18" t="str">
        <x:v>10.1002/ajpa.70039</x:v>
      </x:c>
      <x:c r="H536" s="18" t="str">
        <x:v>https://doi.org/10.1002/ajpa.70039</x:v>
      </x:c>
      <x:c r="I536" s="18" t="str"/>
      <x:c r="J536" s="18" t="str"/>
      <x:c r="K536" s="18" t="str"/>
      <x:c r="L536" s="18" t="str"/>
      <x:c r="M536" s="18" t="str"/>
      <x:c r="N536" s="18" t="str"/>
      <x:c r="O536" s="18" t="str"/>
      <x:c r="P536" s="18" t="str"/>
      <x:c r="Q536" s="18" t="str"/>
      <x:c r="R536" s="18" t="str">
        <x:v>Indexed primary full-text site-description passage inspected for Playa del Mango public coordinates only; other results not independently audited.</x:v>
      </x:c>
    </x:row>
    <x:row r="537">
      <x:c r="A537" s="18" t="str">
        <x:v>cuba-playa-mango-diet--chinique2022-mango-diet</x:v>
      </x:c>
      <x:c r="B537" s="18" t="str">
        <x:v>journal-article</x:v>
      </x:c>
      <x:c r="C537" s="18" t="str">
        <x:v>Yadira Chinique de Armas; Ulises M. González Herrera; Idalí Reyes Serrano; William M. Buhay; Stephanie Skelton; Roberto Rodríguez Suárez; Mirjana Roksandic; Jason Laffoon</x:v>
      </x:c>
      <x:c r="D537" s="22" t="n">
        <x:v>2022</x:v>
      </x:c>
      <x:c r="E537" s="18" t="str">
        <x:v>Multiproxy paleodietary reconstruction using stable isotopes and starch analysis: The case of the archaeological site of Playa del Mango, Granma, Cuba</x:v>
      </x:c>
      <x:c r="F537" s="18" t="str">
        <x:v>Journal of Archaeological Science: Reports</x:v>
      </x:c>
      <x:c r="G537" s="18" t="str">
        <x:v>10.1016/j.jasrep.2022.103671</x:v>
      </x:c>
      <x:c r="H537" s="18" t="str">
        <x:v>https://doi.org/10.1016/j.jasrep.2022.103671</x:v>
      </x:c>
      <x:c r="I537" s="18" t="str">
        <x:v>46</x:v>
      </x:c>
      <x:c r="J537" s="18" t="str"/>
      <x:c r="K537" s="18" t="str">
        <x:v>103671</x:v>
      </x:c>
      <x:c r="L537" s="18" t="str"/>
      <x:c r="M537" s="18" t="str"/>
      <x:c r="N537" s="18" t="str"/>
      <x:c r="O537" s="18" t="str"/>
      <x:c r="P537" s="18" t="str"/>
      <x:c r="Q537" s="18" t="str"/>
      <x:c r="R537" s="18" t="str">
        <x:v>Abstract only: primary publisher abstract and highlights read; full dietary-model methods not inspected.</x:v>
      </x:c>
    </x:row>
    <x:row r="538">
      <x:c r="A538" s="18" t="str">
        <x:v>cuba-cayo-caiman-resource-use--cooper2007-thesis</x:v>
      </x:c>
      <x:c r="B538" s="18" t="str">
        <x:v>thesis</x:v>
      </x:c>
      <x:c r="C538" s="18" t="str">
        <x:v>Jago Cooper</x:v>
      </x:c>
      <x:c r="D538" s="22" t="n">
        <x:v>2007</x:v>
      </x:c>
      <x:c r="E538" s="18" t="str">
        <x:v>Island interaction in the prehistoric Caribbean: An archaeological case study from Northern Cuba</x:v>
      </x:c>
      <x:c r="F538" s="18" t="str">
        <x:v>Doctoral thesis, University College London</x:v>
      </x:c>
      <x:c r="G538" s="18" t="str"/>
      <x:c r="H538" s="18" t="str">
        <x:v>https://discovery.ucl.ac.uk/id/eprint/1446016/</x:v>
      </x:c>
      <x:c r="I538" s="18" t="str"/>
      <x:c r="J538" s="18" t="str"/>
      <x:c r="K538" s="18" t="str"/>
      <x:c r="L538" s="18" t="str">
        <x:v>University College London</x:v>
      </x:c>
      <x:c r="M538" s="18" t="str"/>
      <x:c r="N538" s="18" t="str"/>
      <x:c r="O538" s="18" t="str"/>
      <x:c r="P538" s="18" t="str"/>
      <x:c r="Q538" s="18" t="str"/>
      <x:c r="R538" s="18" t="str">
        <x:v>Open UCL thesis PDF text extracted in memory and read: Table 7.10 (p. 211), dated shell discussion and Tables 7.11–7.12 (pp. 213–215), site synthesis (pp. 218–224). No claim of reading the entire thesis or independent shell recalibration.</x:v>
      </x:c>
    </x:row>
    <x:row r="539">
      <x:c r="A539" s="18" t="str">
        <x:v>cuba-cayo-caiman-resource-use--cooper-thomas2012</x:v>
      </x:c>
      <x:c r="B539" s="18" t="str">
        <x:v>journal-article</x:v>
      </x:c>
      <x:c r="C539" s="18" t="str">
        <x:v>Jago Cooper; Kenneth D. Thomas</x:v>
      </x:c>
      <x:c r="D539" s="22" t="n">
        <x:v>2012</x:v>
      </x:c>
      <x:c r="E539" s="18" t="str">
        <x:v>Constructing Caribbean Chronologies: Comparative Radiocarbon Dating of Shell and Wood Artefacts from Pre-Columbian Sites in Cuba</x:v>
      </x:c>
      <x:c r="F539" s="18" t="str">
        <x:v>Archaeometry</x:v>
      </x:c>
      <x:c r="G539" s="18" t="str">
        <x:v>10.1111/j.1475-4754.2011.00622.x</x:v>
      </x:c>
      <x:c r="H539" s="18" t="str">
        <x:v>https://doi.org/10.1111/j.1475-4754.2011.00622.x</x:v>
      </x:c>
      <x:c r="I539" s="18" t="str">
        <x:v>54</x:v>
      </x:c>
      <x:c r="J539" s="18" t="str">
        <x:v>2</x:v>
      </x:c>
      <x:c r="K539" s="18" t="str">
        <x:v>401–425</x:v>
      </x:c>
      <x:c r="L539" s="18" t="str"/>
      <x:c r="M539" s="18" t="str"/>
      <x:c r="N539" s="18" t="str"/>
      <x:c r="O539" s="18" t="str"/>
      <x:c r="P539" s="18" t="str"/>
      <x:c r="Q539" s="18" t="str"/>
      <x:c r="R539" s="18" t="str">
        <x:v>Abstract only: publisher abstract and metadata read. Full sample tables and shell corrections unavailable; online 2011, issue 2012.</x:v>
      </x:c>
    </x:row>
    <x:row r="540">
      <x:c r="A540" s="18" t="str">
        <x:v>cuba-los-buchillones-waterfront--peros2006-buchillones</x:v>
      </x:c>
      <x:c r="B540" s="18" t="str">
        <x:v>journal-article</x:v>
      </x:c>
      <x:c r="C540" s="18" t="str">
        <x:v>Matthew C. Peros; Elizabeth Graham; Anthony M. Davis</x:v>
      </x:c>
      <x:c r="D540" s="22" t="n">
        <x:v>2006</x:v>
      </x:c>
      <x:c r="E540" s="18" t="str">
        <x:v>Stratigraphic investigations at Los Buchillones, a coastal Taino site in north-central Cuba</x:v>
      </x:c>
      <x:c r="F540" s="18" t="str">
        <x:v>Geoarchaeology</x:v>
      </x:c>
      <x:c r="G540" s="18" t="str">
        <x:v>10.1002/gea.20113</x:v>
      </x:c>
      <x:c r="H540" s="18" t="str">
        <x:v>https://doi.org/10.1002/gea.20113</x:v>
      </x:c>
      <x:c r="I540" s="18" t="str">
        <x:v>21</x:v>
      </x:c>
      <x:c r="J540" s="18" t="str">
        <x:v>5</x:v>
      </x:c>
      <x:c r="K540" s="18" t="str">
        <x:v>403–428</x:v>
      </x:c>
      <x:c r="L540" s="18" t="str"/>
      <x:c r="M540" s="18" t="str"/>
      <x:c r="N540" s="18" t="str"/>
      <x:c r="O540" s="18" t="str"/>
      <x:c r="P540" s="18" t="str"/>
      <x:c r="Q540" s="18" t="str"/>
      <x:c r="R540" s="18" t="str">
        <x:v>Abstract only: publisher abstract and metadata read. Source explicitly uses open chronology bounds and more than 40 collapsed structures.</x:v>
      </x:c>
    </x:row>
    <x:row r="541">
      <x:c r="A541" s="18" t="str">
        <x:v>cuba-los-buchillones-waterfront--cooper-rojas2004</x:v>
      </x:c>
      <x:c r="B541" s="18" t="str">
        <x:v>journal-article</x:v>
      </x:c>
      <x:c r="C541" s="18" t="str">
        <x:v>Jago Cooper; Roberto Valcárcel Rojas</x:v>
      </x:c>
      <x:c r="D541" s="22" t="n">
        <x:v>2004</x:v>
      </x:c>
      <x:c r="E541" s="18" t="str">
        <x:v>Pre-Hispanic Settlements Along the North Coast of Cuba: A Pilot Survey Report from Los Buchillones, January-February 2004</x:v>
      </x:c>
      <x:c r="F541" s="18" t="str">
        <x:v>Papers from the Institute of Archaeology</x:v>
      </x:c>
      <x:c r="G541" s="18" t="str">
        <x:v>10.5334/258</x:v>
      </x:c>
      <x:c r="H541" s="18" t="str">
        <x:v>https://doi.org/10.5334/258</x:v>
      </x:c>
      <x:c r="I541" s="18" t="str">
        <x:v>15</x:v>
      </x:c>
      <x:c r="J541" s="18" t="str"/>
      <x:c r="K541" s="18" t="str">
        <x:v>77–81</x:v>
      </x:c>
      <x:c r="L541" s="18" t="str"/>
      <x:c r="M541" s="18" t="str"/>
      <x:c r="N541" s="18" t="str"/>
      <x:c r="O541" s="18" t="str"/>
      <x:c r="P541" s="18" t="str"/>
      <x:c r="Q541" s="18" t="str"/>
      <x:c r="R541" s="18" t="str">
        <x:v>Open publisher PDF indexed text read: Introduction, Coastal Ecology and survey context. The printed longitude has E instead of W; no silently corrected exact site coordinate is adopted.</x:v>
      </x:c>
    </x:row>
    <x:row r="542">
      <x:c r="A542" s="18" t="str">
        <x:v>cuba-archaic-faunal-variability--colten-worthington2019</x:v>
      </x:c>
      <x:c r="B542" s="18" t="str">
        <x:v>journal-article</x:v>
      </x:c>
      <x:c r="C542" s="18" t="str">
        <x:v>Roger H. Colten; Brian Worthington</x:v>
      </x:c>
      <x:c r="D542" s="22" t="n">
        <x:v>2019</x:v>
      </x:c>
      <x:c r="E542" s="18" t="str">
        <x:v>Museum Collections and Archaic Era Vertebrate Faunal Remains from Cuba</x:v>
      </x:c>
      <x:c r="F542" s="18" t="str">
        <x:v>Environmental Archaeology</x:v>
      </x:c>
      <x:c r="G542" s="18" t="str">
        <x:v>10.1080/14614103.2018.1500157</x:v>
      </x:c>
      <x:c r="H542" s="18" t="str">
        <x:v>https://doi.org/10.1080/14614103.2018.1500157</x:v>
      </x:c>
      <x:c r="I542" s="18" t="str">
        <x:v>24</x:v>
      </x:c>
      <x:c r="J542" s="18" t="str">
        <x:v>2</x:v>
      </x:c>
      <x:c r="K542" s="18" t="str">
        <x:v>211–227</x:v>
      </x:c>
      <x:c r="L542" s="18" t="str"/>
      <x:c r="M542" s="18" t="str"/>
      <x:c r="N542" s="18" t="str"/>
      <x:c r="O542" s="18" t="str"/>
      <x:c r="P542" s="18" t="str"/>
      <x:c r="Q542" s="18" t="str"/>
      <x:c r="R542" s="18" t="str">
        <x:v>Abstract only: publisher-deposited abstract and publication metadata read. Full article unavailable. Online 2018, issue 2019; no site-specific numerical age table inspected.</x:v>
      </x:c>
    </x:row>
    <x:row r="543">
      <x:c r="A543" s="18" t="str">
        <x:v>cuba-el-morrillo-postholes--hernandez-rodriguez2008-morrillo</x:v>
      </x:c>
      <x:c r="B543" s="18" t="str">
        <x:v>journal-article</x:v>
      </x:c>
      <x:c r="C543" s="18" t="str">
        <x:v>Odlanyer Hernández de Lara; Boris E. Rodríguez Tápanes</x:v>
      </x:c>
      <x:c r="D543" s="22" t="n">
        <x:v>2008</x:v>
      </x:c>
      <x:c r="E543" s="18" t="str">
        <x:v>Consideraciones en torno a una posible estructura de vivienda en el asentamiento aborigen El Morrillo, Matanzas, Cuba</x:v>
      </x:c>
      <x:c r="F543" s="18" t="str">
        <x:v>Comechingonia Virtual</x:v>
      </x:c>
      <x:c r="G543" s="18" t="str"/>
      <x:c r="H543" s="18" t="str">
        <x:v>https://comechingonia.com/Virtual%20II%201/Arqueologia%20Domestica%20Cuba%20Hernandez%20Rodriguez%202008.htm</x:v>
      </x:c>
      <x:c r="I543" s="18" t="str"/>
      <x:c r="J543" s="18" t="str">
        <x:v>1</x:v>
      </x:c>
      <x:c r="K543" s="18" t="str">
        <x:v>24–42</x:v>
      </x:c>
      <x:c r="L543" s="18" t="str"/>
      <x:c r="M543" s="18" t="str"/>
      <x:c r="N543" s="18" t="str"/>
      <x:c r="O543" s="18" t="str"/>
      <x:c r="P543" s="18" t="str"/>
      <x:c r="Q543" s="18" t="str"/>
      <x:c r="R543" s="18" t="str">
        <x:v>Open publisher article read: Abstract, El Morrillo setting, earlier investigations and housing interpretation. Legacy 590 ±90 radiocarbon BP is not recalibrated.</x:v>
      </x:c>
    </x:row>
    <x:row r="544">
      <x:c r="A544" s="18" t="str">
        <x:v>cuba-jigue-1-precolonial--gonzalez-izquierdo2018-jigue</x:v>
      </x:c>
      <x:c r="B544" s="18" t="str">
        <x:v>journal-article</x:v>
      </x:c>
      <x:c r="C544" s="18" t="str">
        <x:v>Ulises M. González Herrera; Gerardo Izquierdo Díaz</x:v>
      </x:c>
      <x:c r="D544" s="22" t="n">
        <x:v>2018</x:v>
      </x:c>
      <x:c r="E544" s="18" t="str">
        <x:v>Nueva localidad arqueológica con vestigios de ocupación precolonial en el municipio de Colón, Matanzas, Cuba</x:v>
      </x:c>
      <x:c r="F544" s="18" t="str">
        <x:v>Cuba Arqueológica</x:v>
      </x:c>
      <x:c r="G544" s="18" t="str"/>
      <x:c r="H544" s="18" t="str">
        <x:v>https://cubaarqueologica.com/wp-content/uploads/2024/02/ra11n1-09.pdf</x:v>
      </x:c>
      <x:c r="I544" s="18" t="str">
        <x:v>11</x:v>
      </x:c>
      <x:c r="J544" s="18" t="str">
        <x:v>1</x:v>
      </x:c>
      <x:c r="K544" s="18" t="str">
        <x:v>73–77</x:v>
      </x:c>
      <x:c r="L544" s="18" t="str"/>
      <x:c r="M544" s="18" t="str"/>
      <x:c r="N544" s="18" t="str"/>
      <x:c r="O544" s="18" t="str"/>
      <x:c r="P544" s="18" t="str"/>
      <x:c r="Q544" s="18" t="str"/>
      <x:c r="R544" s="18" t="str">
        <x:v>Full five-page primary report read, including preliminary domestic evidence, disturbed stratigraphy and statement that chronological results were still awaited.</x:v>
      </x:c>
    </x:row>
    <x:row r="545">
      <x:c r="A545" s="18" t="str">
        <x:v>curacao-c1426-basal--kraan2024-c1426</x:v>
      </x:c>
      <x:c r="B545" s="18" t="str">
        <x:v>journal-article</x:v>
      </x:c>
      <x:c r="C545" s="18" t="str">
        <x:v>Claudia T. Kraan, Michiel Kappers, Kelsey M. Lowe, S. Yoshi Maezumi and Christina M. Giovas</x:v>
      </x:c>
      <x:c r="D545" s="22" t="n">
        <x:v>2024</x:v>
      </x:c>
      <x:c r="E545" s="18" t="str">
        <x:v>Radiocarbon dates from Curaçao’s oldest Archaic site extend earliest island settlement to ca. 5700 cal BP</x:v>
      </x:c>
      <x:c r="F545" s="18" t="str">
        <x:v>The Journal of Island and Coastal Archaeology 19(4):871–878</x:v>
      </x:c>
      <x:c r="G545" s="18" t="str">
        <x:v>10.1080/15564894.2024.2321575</x:v>
      </x:c>
      <x:c r="H545" s="18" t="str">
        <x:v>https://www.qracao.com/docs/Kraan%20et%20al%202024%20Radiocarbon%20dates%20from%20Curacaos%20oldest%20Archaic%20site.pdf</x:v>
      </x:c>
      <x:c r="I545" s="18" t="str"/>
      <x:c r="J545" s="18" t="str"/>
      <x:c r="K545" s="18" t="str"/>
      <x:c r="L545" s="18" t="str"/>
      <x:c r="M545" s="18" t="str"/>
      <x:c r="N545" s="18" t="str"/>
      <x:c r="O545" s="18" t="str"/>
      <x:c r="P545" s="18" t="str"/>
      <x:c r="Q545" s="18" t="str"/>
      <x:c r="R545" s="18" t="str">
        <x:v>Full primary article read, including methods, Table 1 and discussion.</x:v>
      </x:c>
    </x:row>
    <x:row r="546">
      <x:c r="A546" s="18" t="str">
        <x:v>curacao-c1426-f001--kraan2024-c1426</x:v>
      </x:c>
      <x:c r="B546" s="18" t="str">
        <x:v>journal-article</x:v>
      </x:c>
      <x:c r="C546" s="18" t="str">
        <x:v>Claudia T. Kraan, Michiel Kappers, Kelsey M. Lowe, S. Yoshi Maezumi and Christina M. Giovas</x:v>
      </x:c>
      <x:c r="D546" s="22" t="n">
        <x:v>2024</x:v>
      </x:c>
      <x:c r="E546" s="18" t="str">
        <x:v>Radiocarbon dates from Curaçao’s oldest Archaic site extend earliest island settlement to ca. 5700 cal BP</x:v>
      </x:c>
      <x:c r="F546" s="18" t="str">
        <x:v>The Journal of Island and Coastal Archaeology 19(4):871–878</x:v>
      </x:c>
      <x:c r="G546" s="18" t="str">
        <x:v>10.1080/15564894.2024.2321575</x:v>
      </x:c>
      <x:c r="H546" s="18" t="str">
        <x:v>https://www.qracao.com/docs/Kraan%20et%20al%202024%20Radiocarbon%20dates%20from%20Curacaos%20oldest%20Archaic%20site.pdf</x:v>
      </x:c>
      <x:c r="I546" s="18" t="str"/>
      <x:c r="J546" s="18" t="str"/>
      <x:c r="K546" s="18" t="str"/>
      <x:c r="L546" s="18" t="str"/>
      <x:c r="M546" s="18" t="str"/>
      <x:c r="N546" s="18" t="str"/>
      <x:c r="O546" s="18" t="str"/>
      <x:c r="P546" s="18" t="str"/>
      <x:c r="Q546" s="18" t="str"/>
      <x:c r="R546" s="18" t="str">
        <x:v>Full primary article read, including methods, Table 1 and discussion.</x:v>
      </x:c>
    </x:row>
    <x:row r="547">
      <x:c r="A547" s="18" t="str">
        <x:v>bonaire-amboina-settlement--knippenberg2022-amboina</x:v>
      </x:c>
      <x:c r="B547" s="18" t="str">
        <x:v>web-resource</x:v>
      </x:c>
      <x:c r="C547" s="18" t="str">
        <x:v>Sebastiaan Knippenberg, with specialist contributions</x:v>
      </x:c>
      <x:c r="D547" s="22" t="n">
        <x:v>2022</x:v>
      </x:c>
      <x:c r="E547" s="18" t="str">
        <x:v>Wonen en begraven op Amboina. Resultaten van archeologisch onderzoek op een van de omvangrijkste nederzettingssites uit de ceramische tijd op Bonaire</x:v>
      </x:c>
      <x:c r="F547" s="18" t="str">
        <x:v>Archol rapport 598</x:v>
      </x:c>
      <x:c r="G547" s="18" t="str"/>
      <x:c r="H547" s="18" t="str">
        <x:v>https://www.researchgate.net/publication/373338936_Wonen_en_begraven_op_Amboina_Resultaten_van_archeologisch_onderzoek_op_een_van_de_omvangrijkste_nederzettingssites_uit_de_ceramische_tijd_op_Bonaire</x:v>
      </x:c>
      <x:c r="I547" s="18" t="str"/>
      <x:c r="J547" s="18" t="str"/>
      <x:c r="K547" s="18" t="str"/>
      <x:c r="L547" s="18" t="str"/>
      <x:c r="M547" s="18" t="str"/>
      <x:c r="N547" s="18" t="str"/>
      <x:c r="O547" s="18" t="str"/>
      <x:c r="P547" s="18" t="str"/>
      <x:c r="Q547" s="18" t="str"/>
      <x:c r="R547" s="18" t="str">
        <x:v>Primary author-uploaded report sections read: summary, chronology and isotope discussion.</x:v>
      </x:c>
    </x:row>
    <x:row r="548">
      <x:c r="A548" s="18" t="str">
        <x:v>bonaire-amboina-settlement--mietes2017-amboina</x:v>
      </x:c>
      <x:c r="B548" s="18" t="str">
        <x:v>web-resource</x:v>
      </x:c>
      <x:c r="C548" s="18" t="str">
        <x:v>Esther Mietes, Michiel Kappers and Claudia Kraan</x:v>
      </x:c>
      <x:c r="D548" s="22" t="n">
        <x:v>2017</x:v>
      </x:c>
      <x:c r="E548" s="18" t="str">
        <x:v>Amboina. Een Inventariserend Archeologisch Onderzoek te Amboina, Bonaire</x:v>
      </x:c>
      <x:c r="F548" s="18" t="str">
        <x:v>NAAM archaeological report</x:v>
      </x:c>
      <x:c r="G548" s="18" t="str"/>
      <x:c r="H548" s="18" t="str">
        <x:v>https://www.researchgate.net/publication/332274405_Amboina_Een_Inventariserend_Archeologisch_Onderzoek_te_Amboina_Bonaire</x:v>
      </x:c>
      <x:c r="I548" s="18" t="str"/>
      <x:c r="J548" s="18" t="str"/>
      <x:c r="K548" s="18" t="str"/>
      <x:c r="L548" s="18" t="str"/>
      <x:c r="M548" s="18" t="str"/>
      <x:c r="N548" s="18" t="str"/>
      <x:c r="O548" s="18" t="str"/>
      <x:c r="P548" s="18" t="str"/>
      <x:c r="Q548" s="18" t="str"/>
      <x:c r="R548" s="18" t="str">
        <x:v>Primary author-uploaded report sections read, including project appendix with WGS84 coordinate -68.27/12.154.</x:v>
      </x:c>
    </x:row>
    <x:row r="549">
      <x:c r="A549" s="18" t="str">
        <x:v>bonaire-amboina-settlement--seferidou2025-data</x:v>
      </x:c>
      <x:c r="B549" s="18" t="str">
        <x:v>web-resource</x:v>
      </x:c>
      <x:c r="C549" s="18" t="str">
        <x:v>Eleni Seferidou</x:v>
      </x:c>
      <x:c r="D549" s="22" t="n">
        <x:v>2025</x:v>
      </x:c>
      <x:c r="E549" s="18" t="str">
        <x:v>Isotopic analysis in pre-colonial Bonaire, Dutch Caribbean</x:v>
      </x:c>
      <x:c r="F549" s="18" t="str">
        <x:v>IsoArcH dataset</x:v>
      </x:c>
      <x:c r="G549" s="18" t="str">
        <x:v>10.48530/isoarch.2025.006</x:v>
      </x:c>
      <x:c r="H549" s="18" t="str">
        <x:v>https://doi.isoarch.org/10.48530/isoarch.2025.006</x:v>
      </x:c>
      <x:c r="I549" s="18" t="str"/>
      <x:c r="J549" s="18" t="str"/>
      <x:c r="K549" s="18" t="str"/>
      <x:c r="L549" s="18" t="str"/>
      <x:c r="M549" s="18" t="str"/>
      <x:c r="N549" s="18" t="str"/>
      <x:c r="O549" s="18" t="str"/>
      <x:c r="P549" s="18" t="str"/>
      <x:c r="Q549" s="18" t="str"/>
      <x:c r="R549" s="18" t="str">
        <x:v>Primary author dataset description read; sample-level spreadsheet not downloaded.</x:v>
      </x:c>
    </x:row>
    <x:row r="550">
      <x:c r="A550" s="18" t="str">
        <x:v>bonaire-amboina-isotope-lifeways--seferidou2024-bonaire</x:v>
      </x:c>
      <x:c r="B550" s="18" t="str">
        <x:v>journal-article</x:v>
      </x:c>
      <x:c r="C550" s="18" t="str">
        <x:v>Eleni Seferidou, Sebastiaan Knippenberg, Jason E. Laffoon et al.</x:v>
      </x:c>
      <x:c r="D550" s="22" t="n">
        <x:v>2024</x:v>
      </x:c>
      <x:c r="E550" s="18" t="str">
        <x:v>Reconstructing past lifeways of Indigenous individuals in pre-colonial Bonaire, through multi-isotope analysis</x:v>
      </x:c>
      <x:c r="F550" s="18" t="str">
        <x:v>The Journal of Island and Coastal Archaeology (online 2024; issue 20(2), 2025)</x:v>
      </x:c>
      <x:c r="G550" s="18" t="str">
        <x:v>10.1080/15564894.2023.2289190</x:v>
      </x:c>
      <x:c r="H550" s="18" t="str">
        <x:v>https://www.tandfonline.com/doi/abs/10.1080/15564894.2023.2289190</x:v>
      </x:c>
      <x:c r="I550" s="18" t="str"/>
      <x:c r="J550" s="18" t="str"/>
      <x:c r="K550" s="18" t="str"/>
      <x:c r="L550" s="18" t="str"/>
      <x:c r="M550" s="18" t="str"/>
      <x:c r="N550" s="18" t="str"/>
      <x:c r="O550" s="18" t="str"/>
      <x:c r="P550" s="18" t="str"/>
      <x:c r="Q550" s="18" t="str"/>
      <x:c r="R550" s="18" t="str">
        <x:v>Primary abstract as indexed read; complete article not accessed. Supplemented with the author's archived dataset and excavation report.</x:v>
      </x:c>
    </x:row>
    <x:row r="551">
      <x:c r="A551" s="18" t="str">
        <x:v>bonaire-amboina-isotope-lifeways--knippenberg2022-amboina</x:v>
      </x:c>
      <x:c r="B551" s="18" t="str">
        <x:v>web-resource</x:v>
      </x:c>
      <x:c r="C551" s="18" t="str">
        <x:v>Sebastiaan Knippenberg, with specialist contributions</x:v>
      </x:c>
      <x:c r="D551" s="22" t="n">
        <x:v>2022</x:v>
      </x:c>
      <x:c r="E551" s="18" t="str">
        <x:v>Wonen en begraven op Amboina. Resultaten van archeologisch onderzoek op een van de omvangrijkste nederzettingssites uit de ceramische tijd op Bonaire</x:v>
      </x:c>
      <x:c r="F551" s="18" t="str">
        <x:v>Archol rapport 598</x:v>
      </x:c>
      <x:c r="G551" s="18" t="str"/>
      <x:c r="H551" s="18" t="str">
        <x:v>https://www.researchgate.net/publication/373338936_Wonen_en_begraven_op_Amboina_Resultaten_van_archeologisch_onderzoek_op_een_van_de_omvangrijkste_nederzettingssites_uit_de_ceramische_tijd_op_Bonaire</x:v>
      </x:c>
      <x:c r="I551" s="18" t="str"/>
      <x:c r="J551" s="18" t="str"/>
      <x:c r="K551" s="18" t="str"/>
      <x:c r="L551" s="18" t="str"/>
      <x:c r="M551" s="18" t="str"/>
      <x:c r="N551" s="18" t="str"/>
      <x:c r="O551" s="18" t="str"/>
      <x:c r="P551" s="18" t="str"/>
      <x:c r="Q551" s="18" t="str"/>
      <x:c r="R551" s="18" t="str">
        <x:v>Primary author-uploaded report sections read: summary, chronology and isotope discussion.</x:v>
      </x:c>
    </x:row>
    <x:row r="552">
      <x:c r="A552" s="18" t="str">
        <x:v>bonaire-amboina-isotope-lifeways--seferidou2025-data</x:v>
      </x:c>
      <x:c r="B552" s="18" t="str">
        <x:v>web-resource</x:v>
      </x:c>
      <x:c r="C552" s="18" t="str">
        <x:v>Eleni Seferidou</x:v>
      </x:c>
      <x:c r="D552" s="22" t="n">
        <x:v>2025</x:v>
      </x:c>
      <x:c r="E552" s="18" t="str">
        <x:v>Isotopic analysis in pre-colonial Bonaire, Dutch Caribbean</x:v>
      </x:c>
      <x:c r="F552" s="18" t="str">
        <x:v>IsoArcH dataset</x:v>
      </x:c>
      <x:c r="G552" s="18" t="str">
        <x:v>10.48530/isoarch.2025.006</x:v>
      </x:c>
      <x:c r="H552" s="18" t="str">
        <x:v>https://doi.isoarch.org/10.48530/isoarch.2025.006</x:v>
      </x:c>
      <x:c r="I552" s="18" t="str"/>
      <x:c r="J552" s="18" t="str"/>
      <x:c r="K552" s="18" t="str"/>
      <x:c r="L552" s="18" t="str"/>
      <x:c r="M552" s="18" t="str"/>
      <x:c r="N552" s="18" t="str"/>
      <x:c r="O552" s="18" t="str"/>
      <x:c r="P552" s="18" t="str"/>
      <x:c r="Q552" s="18" t="str"/>
      <x:c r="R552" s="18" t="str">
        <x:v>Primary author dataset description read; sample-level spreadsheet not downloaded.</x:v>
      </x:c>
    </x:row>
    <x:row r="553">
      <x:c r="A553" s="18" t="str">
        <x:v>abc-faunal-record-synthesis--conlan2026-synthesis</x:v>
      </x:c>
      <x:c r="B553" s="18" t="str">
        <x:v>journal-article</x:v>
      </x:c>
      <x:c r="C553" s="18" t="str">
        <x:v>Christine Conlan and Christina M. Giovas</x:v>
      </x:c>
      <x:c r="D553" s="22" t="n">
        <x:v>2026</x:v>
      </x:c>
      <x:c r="E553" s="18" t="str">
        <x:v>The First Zooarchaeological Synthesis of the Leeward Antilles (Caribbean): Trends and Implications for Archaeology and Conservation</x:v>
      </x:c>
      <x:c r="F553" s="18" t="str">
        <x:v>Environmental Archaeology</x:v>
      </x:c>
      <x:c r="G553" s="18" t="str">
        <x:v>10.1080/14614103.2026.2666441</x:v>
      </x:c>
      <x:c r="H553" s="18" t="str">
        <x:v>https://www.tandfonline.com/doi/abs/10.1080/14614103.2026.2666441</x:v>
      </x:c>
      <x:c r="I553" s="18" t="str"/>
      <x:c r="J553" s="18" t="str"/>
      <x:c r="K553" s="18" t="str"/>
      <x:c r="L553" s="18" t="str"/>
      <x:c r="M553" s="18" t="str"/>
      <x:c r="N553" s="18" t="str"/>
      <x:c r="O553" s="18" t="str"/>
      <x:c r="P553" s="18" t="str"/>
      <x:c r="Q553" s="18" t="str"/>
      <x:c r="R553" s="18" t="str">
        <x:v>Publisher abstract and metadata read; complete assemblage tables not accessed.</x:v>
      </x:c>
    </x:row>
    <x:row r="554">
      <x:c r="A554" s="18" t="str">
        <x:v>curacao-bonaire-turtle-species--conlan2026-turtles</x:v>
      </x:c>
      <x:c r="B554" s="18" t="str">
        <x:v>journal-article</x:v>
      </x:c>
      <x:c r="C554" s="18" t="str">
        <x:v>Christine Conlan, Claudia T. Kraan, Lindsey Paskulin, Jay Hilsden, Ruoxin Yuan, Pengpeng Chen, Camilla Speller and Christina M. Giovas</x:v>
      </x:c>
      <x:c r="D554" s="22" t="n">
        <x:v>2026</x:v>
      </x:c>
      <x:c r="E554" s="18" t="str">
        <x:v>Ancient sea turtle (Chelonioidea) ZooMS identifications illuminate species-specific human interactions and long-term populations changes for Curaçao and Bonaire</x:v>
      </x:c>
      <x:c r="F554" s="18" t="str">
        <x:v>Journal of Archaeological Science: Reports 74, 105931</x:v>
      </x:c>
      <x:c r="G554" s="18" t="str">
        <x:v>10.1016/j.jasrep.2026.105931</x:v>
      </x:c>
      <x:c r="H554" s="18" t="str">
        <x:v>https://www.sciencedirect.com/science/article/pii/S2352409X26003664</x:v>
      </x:c>
      <x:c r="I554" s="18" t="str"/>
      <x:c r="J554" s="18" t="str"/>
      <x:c r="K554" s="18" t="str"/>
      <x:c r="L554" s="18" t="str"/>
      <x:c r="M554" s="18" t="str"/>
      <x:c r="N554" s="18" t="str"/>
      <x:c r="O554" s="18" t="str"/>
      <x:c r="P554" s="18" t="str"/>
      <x:c r="Q554" s="18" t="str"/>
      <x:c r="R554" s="18" t="str">
        <x:v>Publisher metadata and research highlights read; full sample chronology not accessed.</x:v>
      </x:c>
    </x:row>
    <x:row r="555">
      <x:c r="A555" s="18" t="str">
        <x:v>bonaire-orange-saltpan-landscape--stelten2022-orange</x:v>
      </x:c>
      <x:c r="B555" s="18" t="str">
        <x:v>journal-article</x:v>
      </x:c>
      <x:c r="C555" s="18" t="str">
        <x:v>Ruud Stelten and Konrad A. Antczak</x:v>
      </x:c>
      <x:c r="D555" s="22" t="n">
        <x:v>2022</x:v>
      </x:c>
      <x:c r="E555" s="18" t="str">
        <x:v>Life at the Salty Edge of Empire: The Maritime Cultural Landscape at the Orange Saltpan on Bonaire, 1821–1960</x:v>
      </x:c>
      <x:c r="F555" s="18" t="str">
        <x:v>International Journal of Historical Archaeology 27 (2023):543–573</x:v>
      </x:c>
      <x:c r="G555" s="18" t="str">
        <x:v>10.1007/s10761-022-00660-9</x:v>
      </x:c>
      <x:c r="H555" s="18" t="str">
        <x:v>https://link.springer.com/article/10.1007/s10761-022-00660-9</x:v>
      </x:c>
      <x:c r="I555" s="18" t="str"/>
      <x:c r="J555" s="18" t="str"/>
      <x:c r="K555" s="18" t="str"/>
      <x:c r="L555" s="18" t="str"/>
      <x:c r="M555" s="18" t="str"/>
      <x:c r="N555" s="18" t="str"/>
      <x:c r="O555" s="18" t="str"/>
      <x:c r="P555" s="18" t="str"/>
      <x:c r="Q555" s="18" t="str"/>
      <x:c r="R555" s="18" t="str">
        <x:v>Open primary full article read, including historical context, landscape methods and site descriptions.</x:v>
      </x:c>
    </x:row>
    <x:row r="556">
      <x:c r="A556" s="18" t="str">
        <x:v>klein-bonaire-pos-kangreu--stelten2022-orange</x:v>
      </x:c>
      <x:c r="B556" s="18" t="str">
        <x:v>journal-article</x:v>
      </x:c>
      <x:c r="C556" s="18" t="str">
        <x:v>Ruud Stelten and Konrad A. Antczak</x:v>
      </x:c>
      <x:c r="D556" s="22" t="n">
        <x:v>2022</x:v>
      </x:c>
      <x:c r="E556" s="18" t="str">
        <x:v>Life at the Salty Edge of Empire: The Maritime Cultural Landscape at the Orange Saltpan on Bonaire, 1821–1960</x:v>
      </x:c>
      <x:c r="F556" s="18" t="str">
        <x:v>International Journal of Historical Archaeology 27 (2023):543–573</x:v>
      </x:c>
      <x:c r="G556" s="18" t="str">
        <x:v>10.1007/s10761-022-00660-9</x:v>
      </x:c>
      <x:c r="H556" s="18" t="str">
        <x:v>https://link.springer.com/article/10.1007/s10761-022-00660-9</x:v>
      </x:c>
      <x:c r="I556" s="18" t="str"/>
      <x:c r="J556" s="18" t="str"/>
      <x:c r="K556" s="18" t="str"/>
      <x:c r="L556" s="18" t="str"/>
      <x:c r="M556" s="18" t="str"/>
      <x:c r="N556" s="18" t="str"/>
      <x:c r="O556" s="18" t="str"/>
      <x:c r="P556" s="18" t="str"/>
      <x:c r="Q556" s="18" t="str"/>
      <x:c r="R556" s="18" t="str">
        <x:v>Open primary full article read, including historical context, landscape methods and site descriptions.</x:v>
      </x:c>
    </x:row>
    <x:row r="557">
      <x:c r="A557" s="18" t="str">
        <x:v>curacao-rif-sint-marie-plantation--giovas2026-landscapes</x:v>
      </x:c>
      <x:c r="B557" s="18" t="str">
        <x:v>journal-article</x:v>
      </x:c>
      <x:c r="C557" s="18" t="str">
        <x:v>Christina M. Giovas, Claudia T. Kraan, Kelsey M. Lowe, Michiel Kappers, Amy Ann Victorina, Christine Conlan and Shira Yoshimi Maezumi</x:v>
      </x:c>
      <x:c r="D557" s="22" t="n">
        <x:v>2026</x:v>
      </x:c>
      <x:c r="E557" s="18" t="str">
        <x:v>Cultural landscapes reveal 5700 years of human–environment interaction on Curaçao</x:v>
      </x:c>
      <x:c r="F557" s="18" t="str">
        <x:v>Antiquity, Project Gallery</x:v>
      </x:c>
      <x:c r="G557" s="18" t="str">
        <x:v>10.15184/aqy.2026.10394</x:v>
      </x:c>
      <x:c r="H557" s="18" t="str">
        <x:v>https://www.cambridge.org/core/journals/antiquity/article/cultural-landscapes-reveal-5700-years-of-humanenvironment-interaction-on-curacao/567BC89AE8EB98E308389E1D9EC5D7E2</x:v>
      </x:c>
      <x:c r="I557" s="18" t="str"/>
      <x:c r="J557" s="18" t="str"/>
      <x:c r="K557" s="18" t="str"/>
      <x:c r="L557" s="18" t="str"/>
      <x:c r="M557" s="18" t="str"/>
      <x:c r="N557" s="18" t="str"/>
      <x:c r="O557" s="18" t="str"/>
      <x:c r="P557" s="18" t="str"/>
      <x:c r="Q557" s="18" t="str"/>
      <x:c r="R557" s="18" t="str">
        <x:v>Full primary open article read, particularly the C-1426, Rif Sint Marie and Jan Thiel results.</x:v>
      </x:c>
    </x:row>
    <x:row r="558">
      <x:c r="A558" s="18" t="str">
        <x:v>curacao-jan-thiel-shell-middens--giovas2026-landscapes</x:v>
      </x:c>
      <x:c r="B558" s="18" t="str">
        <x:v>journal-article</x:v>
      </x:c>
      <x:c r="C558" s="18" t="str">
        <x:v>Christina M. Giovas, Claudia T. Kraan, Kelsey M. Lowe, Michiel Kappers, Amy Ann Victorina, Christine Conlan and Shira Yoshimi Maezumi</x:v>
      </x:c>
      <x:c r="D558" s="22" t="n">
        <x:v>2026</x:v>
      </x:c>
      <x:c r="E558" s="18" t="str">
        <x:v>Cultural landscapes reveal 5700 years of human–environment interaction on Curaçao</x:v>
      </x:c>
      <x:c r="F558" s="18" t="str">
        <x:v>Antiquity, Project Gallery</x:v>
      </x:c>
      <x:c r="G558" s="18" t="str">
        <x:v>10.15184/aqy.2026.10394</x:v>
      </x:c>
      <x:c r="H558" s="18" t="str">
        <x:v>https://www.cambridge.org/core/journals/antiquity/article/cultural-landscapes-reveal-5700-years-of-humanenvironment-interaction-on-curacao/567BC89AE8EB98E308389E1D9EC5D7E2</x:v>
      </x:c>
      <x:c r="I558" s="18" t="str"/>
      <x:c r="J558" s="18" t="str"/>
      <x:c r="K558" s="18" t="str"/>
      <x:c r="L558" s="18" t="str"/>
      <x:c r="M558" s="18" t="str"/>
      <x:c r="N558" s="18" t="str"/>
      <x:c r="O558" s="18" t="str"/>
      <x:c r="P558" s="18" t="str"/>
      <x:c r="Q558" s="18" t="str"/>
      <x:c r="R558" s="18" t="str">
        <x:v>Full primary open article read, particularly the C-1426, Rif Sint Marie and Jan Thiel results.</x:v>
      </x:c>
    </x:row>
    <x:row r="559">
      <x:c r="A559" s="18" t="str">
        <x:v>aruba-malmok-complex--kelly-hofman2019-aruba</x:v>
      </x:c>
      <x:c r="B559" s="18" t="str">
        <x:v>book-chapter</x:v>
      </x:c>
      <x:c r="C559" s="18" t="str">
        <x:v>Harold J. Kelly and Corinne L. Hofman</x:v>
      </x:c>
      <x:c r="D559" s="22" t="n">
        <x:v>2019</x:v>
      </x:c>
      <x:c r="E559" s="18" t="str">
        <x:v>The Archaic Age of Aruba: New evidence on the first migrations into the island</x:v>
      </x:c>
      <x:c r="F559" s="18" t="str">
        <x:v>Early Settlers of the Insular Caribbean: Dearchaizing the Archaic</x:v>
      </x:c>
      <x:c r="G559" s="18" t="str"/>
      <x:c r="H559" s="18" t="str">
        <x:v>https://www.researchgate.net/publication/333561268_The_Archaic_Age_of_Aruba_New_evidence_on_the_first_migrations_to_the_island</x:v>
      </x:c>
      <x:c r="I559" s="18" t="str"/>
      <x:c r="J559" s="18" t="str"/>
      <x:c r="K559" s="18" t="str">
        <x:v>147–162</x:v>
      </x:c>
      <x:c r="L559" s="18" t="str">
        <x:v>Sidestone Press, Leiden</x:v>
      </x:c>
      <x:c r="M559" s="18" t="str">
        <x:v>Corinne L. Hofman and Andrzej T. Antczak</x:v>
      </x:c>
      <x:c r="N559" s="18" t="str"/>
      <x:c r="O559" s="18" t="str"/>
      <x:c r="P559" s="18" t="str"/>
      <x:c r="Q559" s="18" t="str"/>
      <x:c r="R559" s="18" t="str">
        <x:v>Author chapter text read for Malmok, Canashito and comparative burial dates.</x:v>
      </x:c>
    </x:row>
    <x:row r="560">
      <x:c r="A560" s="18" t="str">
        <x:v>aruba-malmok-complex--mass-malmok</x:v>
      </x:c>
      <x:c r="B560" s="18" t="str">
        <x:v>web-resource</x:v>
      </x:c>
      <x:c r="C560" s="18" t="str">
        <x:v>Cultural Heritage Agency of the Netherlands, MaSS</x:v>
      </x:c>
      <x:c r="D560" s="22" t="str"/>
      <x:c r="E560" s="18" t="str">
        <x:v>Malmok cemetery</x:v>
      </x:c>
      <x:c r="F560" s="18" t="str">
        <x:v>MaSS heritage inventory</x:v>
      </x:c>
      <x:c r="G560" s="18" t="str"/>
      <x:c r="H560" s="18" t="str">
        <x:v>https://mass.cultureelerfgoed.nl/malmok-cemetery</x:v>
      </x:c>
      <x:c r="I560" s="18" t="str"/>
      <x:c r="J560" s="18" t="str"/>
      <x:c r="K560" s="18" t="str"/>
      <x:c r="L560" s="18" t="str"/>
      <x:c r="M560" s="18" t="str"/>
      <x:c r="N560" s="18" t="str"/>
      <x:c r="O560" s="18" t="str"/>
      <x:c r="P560" s="18" t="str"/>
      <x:c r="Q560" s="18" t="str"/>
      <x:c r="R560" s="18" t="str">
        <x:v>Official heritage record text read; dating statement AD 300–900 differs in scope from the newer regional chapter.</x:v>
      </x:c>
    </x:row>
    <x:row r="561">
      <x:c r="A561" s="18" t="str">
        <x:v>aruba-canashito-burial--kelly-hofman2019-aruba</x:v>
      </x:c>
      <x:c r="B561" s="18" t="str">
        <x:v>book-chapter</x:v>
      </x:c>
      <x:c r="C561" s="18" t="str">
        <x:v>Harold J. Kelly and Corinne L. Hofman</x:v>
      </x:c>
      <x:c r="D561" s="22" t="n">
        <x:v>2019</x:v>
      </x:c>
      <x:c r="E561" s="18" t="str">
        <x:v>The Archaic Age of Aruba: New evidence on the first migrations into the island</x:v>
      </x:c>
      <x:c r="F561" s="18" t="str">
        <x:v>Early Settlers of the Insular Caribbean: Dearchaizing the Archaic</x:v>
      </x:c>
      <x:c r="G561" s="18" t="str"/>
      <x:c r="H561" s="18" t="str">
        <x:v>https://www.researchgate.net/publication/333561268_The_Archaic_Age_of_Aruba_New_evidence_on_the_first_migrations_to_the_island</x:v>
      </x:c>
      <x:c r="I561" s="18" t="str"/>
      <x:c r="J561" s="18" t="str"/>
      <x:c r="K561" s="18" t="str">
        <x:v>147–162</x:v>
      </x:c>
      <x:c r="L561" s="18" t="str">
        <x:v>Sidestone Press, Leiden</x:v>
      </x:c>
      <x:c r="M561" s="18" t="str">
        <x:v>Corinne L. Hofman and Andrzej T. Antczak</x:v>
      </x:c>
      <x:c r="N561" s="18" t="str"/>
      <x:c r="O561" s="18" t="str"/>
      <x:c r="P561" s="18" t="str"/>
      <x:c r="Q561" s="18" t="str"/>
      <x:c r="R561" s="18" t="str">
        <x:v>Author chapter text read for Malmok, Canashito and comparative burial dates.</x:v>
      </x:c>
    </x:row>
    <x:row r="562">
      <x:c r="A562" s="18" t="str">
        <x:v>aruba-spaans-lagoen-6-burial--kelly-hofman2019-aruba</x:v>
      </x:c>
      <x:c r="B562" s="18" t="str">
        <x:v>book-chapter</x:v>
      </x:c>
      <x:c r="C562" s="18" t="str">
        <x:v>Harold J. Kelly and Corinne L. Hofman</x:v>
      </x:c>
      <x:c r="D562" s="22" t="n">
        <x:v>2019</x:v>
      </x:c>
      <x:c r="E562" s="18" t="str">
        <x:v>The Archaic Age of Aruba: New evidence on the first migrations into the island</x:v>
      </x:c>
      <x:c r="F562" s="18" t="str">
        <x:v>Early Settlers of the Insular Caribbean: Dearchaizing the Archaic</x:v>
      </x:c>
      <x:c r="G562" s="18" t="str"/>
      <x:c r="H562" s="18" t="str">
        <x:v>https://www.researchgate.net/publication/333561268_The_Archaic_Age_of_Aruba_New_evidence_on_the_first_migrations_to_the_island</x:v>
      </x:c>
      <x:c r="I562" s="18" t="str"/>
      <x:c r="J562" s="18" t="str"/>
      <x:c r="K562" s="18" t="str">
        <x:v>147–162</x:v>
      </x:c>
      <x:c r="L562" s="18" t="str">
        <x:v>Sidestone Press, Leiden</x:v>
      </x:c>
      <x:c r="M562" s="18" t="str">
        <x:v>Corinne L. Hofman and Andrzej T. Antczak</x:v>
      </x:c>
      <x:c r="N562" s="18" t="str"/>
      <x:c r="O562" s="18" t="str"/>
      <x:c r="P562" s="18" t="str"/>
      <x:c r="Q562" s="18" t="str"/>
      <x:c r="R562" s="18" t="str">
        <x:v>Author chapter text read for Malmok, Canashito and comparative burial dates.</x:v>
      </x:c>
    </x:row>
    <x:row r="563">
      <x:c r="A563" s="18" t="str">
        <x:v>las-aves-resource-access-networks--antczak2015-lasaves</x:v>
      </x:c>
      <x:c r="B563" s="18" t="str">
        <x:v>journal-article</x:v>
      </x:c>
      <x:c r="C563" s="18" t="str">
        <x:v>Maria Magdalena Antczak and Andrzej Antczak</x:v>
      </x:c>
      <x:c r="D563" s="22" t="n">
        <x:v>2015</x:v>
      </x:c>
      <x:c r="E563" s="18" t="str">
        <x:v>Late Pre-Colonial and Early Colonial Archaeology of the Las Aves Archipelagos, Venezuela</x:v>
      </x:c>
      <x:c r="F563" s="18" t="str">
        <x:v>Contributions in New World Archaeology 8:7–44</x:v>
      </x:c>
      <x:c r="G563" s="18" t="str"/>
      <x:c r="H563" s="18" t="str">
        <x:v>https://www.arqueologiausb.org/_files/ugd/a91671_fb6b0ee96d134247800174352b5bb67f.pdf?index=true</x:v>
      </x:c>
      <x:c r="I563" s="18" t="str"/>
      <x:c r="J563" s="18" t="str"/>
      <x:c r="K563" s="18" t="str"/>
      <x:c r="L563" s="18" t="str"/>
      <x:c r="M563" s="18" t="str"/>
      <x:c r="N563" s="18" t="str"/>
      <x:c r="O563" s="18" t="str"/>
      <x:c r="P563" s="18" t="str"/>
      <x:c r="Q563" s="18" t="str"/>
      <x:c r="R563" s="18" t="str">
        <x:v>Primary authors' institutional PDF abstract and opening context read; repository bibliographic date differs from input's 2016.</x:v>
      </x:c>
    </x:row>
    <x:row r="564">
      <x:c r="A564" s="18" t="str">
        <x:v>barbuda-boiling-rock-burial--hackenberger2021-barbuda</x:v>
      </x:c>
      <x:c r="B564" s="18" t="str">
        <x:v>journal-article</x:v>
      </x:c>
      <x:c r="C564" s="18" t="str">
        <x:v>Steven Hackenberger, Scott M. Fitzpatrick, Jessica H. Stone and Matthew F. Napolitano</x:v>
      </x:c>
      <x:c r="D564" s="22" t="n">
        <x:v>2021</x:v>
      </x:c>
      <x:c r="E564" s="18" t="str">
        <x:v>Rescue recovery of the earliest known burials from Barbuda, West Indies (ca. 3560–3220 cal years BP)</x:v>
      </x:c>
      <x:c r="F564" s="18" t="str">
        <x:v>The Journal of Island and Coastal Archaeology</x:v>
      </x:c>
      <x:c r="G564" s="18" t="str">
        <x:v>10.1080/15564894.2021.1962438</x:v>
      </x:c>
      <x:c r="H564" s="18" t="str">
        <x:v>https://digitalcommons.cwu.edu/anthropology_museum_studies/110/</x:v>
      </x:c>
      <x:c r="I564" s="18" t="str"/>
      <x:c r="J564" s="18" t="str"/>
      <x:c r="K564" s="18" t="str"/>
      <x:c r="L564" s="18" t="str"/>
      <x:c r="M564" s="18" t="str"/>
      <x:c r="N564" s="18" t="str"/>
      <x:c r="O564" s="18" t="str"/>
      <x:c r="P564" s="18" t="str"/>
      <x:c r="Q564" s="18" t="str"/>
      <x:c r="R564" s="18" t="str">
        <x:v>Author institutional abstract and metadata read; full paper not accessed.</x:v>
      </x:c>
    </x:row>
    <x:row r="565">
      <x:c r="A565" s="18" t="str">
        <x:v>barbados-heywoods-early-shell--fitzpatrick2011-heywoods</x:v>
      </x:c>
      <x:c r="B565" s="18" t="str">
        <x:v>journal-article</x:v>
      </x:c>
      <x:c r="C565" s="18" t="str">
        <x:v>Scott M. Fitzpatrick</x:v>
      </x:c>
      <x:c r="D565" s="22" t="n">
        <x:v>2011</x:v>
      </x:c>
      <x:c r="E565" s="18" t="str">
        <x:v>Verification of an Archaic Age Occupation on Barbados, Southern Lesser Antilles</x:v>
      </x:c>
      <x:c r="F565" s="18" t="str">
        <x:v>Radiocarbon 53(4):595–604</x:v>
      </x:c>
      <x:c r="G565" s="18" t="str">
        <x:v>10.1017/S0033822200039072</x:v>
      </x:c>
      <x:c r="H565" s="18" t="str">
        <x:v>https://journals.uair.arizona.edu/index.php/radiocarbon/article/download/13062/12305</x:v>
      </x:c>
      <x:c r="I565" s="18" t="str"/>
      <x:c r="J565" s="18" t="str"/>
      <x:c r="K565" s="18" t="str"/>
      <x:c r="L565" s="18" t="str"/>
      <x:c r="M565" s="18" t="str"/>
      <x:c r="N565" s="18" t="str"/>
      <x:c r="O565" s="18" t="str"/>
      <x:c r="P565" s="18" t="str"/>
      <x:c r="Q565" s="18" t="str"/>
      <x:c r="R565" s="18" t="str">
        <x:v>Primary full article accessed; abstract, sample contexts, dating table and cautionary conclusions read.</x:v>
      </x:c>
    </x:row>
    <x:row r="566">
      <x:c r="A566" s="18" t="str">
        <x:v>barbados-heywoods-shell-adze--fitzpatrick2011-heywoods</x:v>
      </x:c>
      <x:c r="B566" s="18" t="str">
        <x:v>journal-article</x:v>
      </x:c>
      <x:c r="C566" s="18" t="str">
        <x:v>Scott M. Fitzpatrick</x:v>
      </x:c>
      <x:c r="D566" s="22" t="n">
        <x:v>2011</x:v>
      </x:c>
      <x:c r="E566" s="18" t="str">
        <x:v>Verification of an Archaic Age Occupation on Barbados, Southern Lesser Antilles</x:v>
      </x:c>
      <x:c r="F566" s="18" t="str">
        <x:v>Radiocarbon 53(4):595–604</x:v>
      </x:c>
      <x:c r="G566" s="18" t="str">
        <x:v>10.1017/S0033822200039072</x:v>
      </x:c>
      <x:c r="H566" s="18" t="str">
        <x:v>https://journals.uair.arizona.edu/index.php/radiocarbon/article/download/13062/12305</x:v>
      </x:c>
      <x:c r="I566" s="18" t="str"/>
      <x:c r="J566" s="18" t="str"/>
      <x:c r="K566" s="18" t="str"/>
      <x:c r="L566" s="18" t="str"/>
      <x:c r="M566" s="18" t="str"/>
      <x:c r="N566" s="18" t="str"/>
      <x:c r="O566" s="18" t="str"/>
      <x:c r="P566" s="18" t="str"/>
      <x:c r="Q566" s="18" t="str"/>
      <x:c r="R566" s="18" t="str">
        <x:v>Primary full article accessed; abstract, sample contexts, dating table and cautionary conclusions read.</x:v>
      </x:c>
    </x:row>
    <x:row r="567">
      <x:c r="A567" s="18" t="str">
        <x:v>saba-plum-piece-archaic--hofman2003-plum</x:v>
      </x:c>
      <x:c r="B567" s="18" t="str">
        <x:v>journal-article</x:v>
      </x:c>
      <x:c r="C567" s="18" t="str">
        <x:v>Corinne L. Hofman and Menno L. P. Hoogland</x:v>
      </x:c>
      <x:c r="D567" s="22" t="n">
        <x:v>2003</x:v>
      </x:c>
      <x:c r="E567" s="18" t="str">
        <x:v>Plum Piece: Evidence for Archaic Seasonal Occupation on Saba, Northern Lesser Antilles around 3300 BP</x:v>
      </x:c>
      <x:c r="F567" s="18" t="str">
        <x:v>Journal of Caribbean Archaeology 4:12–27</x:v>
      </x:c>
      <x:c r="G567" s="18" t="str"/>
      <x:c r="H567" s="18" t="str">
        <x:v>https://www.researchgate.net/publication/28322214_Plum_Piece_Evidence_for_Archaic_Seasonal_Occupation_on_Saba_Northern_Lesser_Antilles_around_3300_BP</x:v>
      </x:c>
      <x:c r="I567" s="18" t="str"/>
      <x:c r="J567" s="18" t="str"/>
      <x:c r="K567" s="18" t="str"/>
      <x:c r="L567" s="18" t="str"/>
      <x:c r="M567" s="18" t="str"/>
      <x:c r="N567" s="18" t="str"/>
      <x:c r="O567" s="18" t="str"/>
      <x:c r="P567" s="18" t="str"/>
      <x:c r="Q567" s="18" t="str"/>
      <x:c r="R567" s="18" t="str">
        <x:v>Author-uploaded primary full text read in chronology, faunal analysis and discussion sections.</x:v>
      </x:c>
    </x:row>
    <x:row r="568">
      <x:c r="A568" s="18" t="str">
        <x:v>saba-plum-piece-archaic--hofman2006-plum</x:v>
      </x:c>
      <x:c r="B568" s="18" t="str">
        <x:v>journal-article</x:v>
      </x:c>
      <x:c r="C568" s="18" t="str">
        <x:v>Corinne L. Hofman, Alistair J. Bright and Menno L. P. Hoogland</x:v>
      </x:c>
      <x:c r="D568" s="22" t="n">
        <x:v>2006</x:v>
      </x:c>
      <x:c r="E568" s="18" t="str">
        <x:v>Archipelagic Resource Procurement and Mobility in the Northern Lesser Antilles: The View from a 3000-year-old Tropical Forest Campsite on Saba</x:v>
      </x:c>
      <x:c r="F568" s="18" t="str">
        <x:v>The Journal of Island and Coastal Archaeology 1(2):145–164</x:v>
      </x:c>
      <x:c r="G568" s="18" t="str">
        <x:v>10.1080/15564890600850366</x:v>
      </x:c>
      <x:c r="H568" s="18" t="str">
        <x:v>https://www.tandfonline.com/doi/abs/10.1080/15564890600850366</x:v>
      </x:c>
      <x:c r="I568" s="18" t="str"/>
      <x:c r="J568" s="18" t="str"/>
      <x:c r="K568" s="18" t="str"/>
      <x:c r="L568" s="18" t="str"/>
      <x:c r="M568" s="18" t="str"/>
      <x:c r="N568" s="18" t="str"/>
      <x:c r="O568" s="18" t="str"/>
      <x:c r="P568" s="18" t="str"/>
      <x:c r="Q568" s="18" t="str"/>
      <x:c r="R568" s="18" t="str">
        <x:v>Primary publication metadata verified; publisher full access failed. Not treated as an independent new dated occupation.</x:v>
      </x:c>
    </x:row>
    <x:row r="569">
      <x:c r="A569" s="18" t="str">
        <x:v>martinique-anse-trabaud-deposits--hofman2021-mangroves</x:v>
      </x:c>
      <x:c r="B569" s="18" t="str">
        <x:v>journal-article</x:v>
      </x:c>
      <x:c r="C569" s="18" t="str">
        <x:v>Corinne L. Hofman, Jaime R. Pagán-Jiménez, Michael H. Field, Henry Hooghiemstra, Julijan A. M. Vermeer, Philippa Jorissen, Sebastiaan Knippenberg, Benoît Bérard and Menno L. P. Hoogland</x:v>
      </x:c>
      <x:c r="D569" s="22" t="n">
        <x:v>2021</x:v>
      </x:c>
      <x:c r="E569" s="18" t="str">
        <x:v>Mangrove Archives: Unravelling Human-environment Interactions from Deeply Buried Deposits at the Site Anse Trabaud, Martinique, Lesser Antilles (1290–780 cal BP)</x:v>
      </x:c>
      <x:c r="F569" s="18" t="str">
        <x:v>Environmental Archaeology 28(3) (2023):166–191</x:v>
      </x:c>
      <x:c r="G569" s="18" t="str">
        <x:v>10.1080/14614103.2021.1921676</x:v>
      </x:c>
      <x:c r="H569" s="18" t="str">
        <x:v>https://www.tandfonline.com/doi/full/10.1080/14614103.2021.1921676</x:v>
      </x:c>
      <x:c r="I569" s="18" t="str"/>
      <x:c r="J569" s="18" t="str"/>
      <x:c r="K569" s="18" t="str"/>
      <x:c r="L569" s="18" t="str"/>
      <x:c r="M569" s="18" t="str"/>
      <x:c r="N569" s="18" t="str"/>
      <x:c r="O569" s="18" t="str"/>
      <x:c r="P569" s="18" t="str"/>
      <x:c r="Q569" s="18" t="str"/>
      <x:c r="R569" s="18" t="str">
        <x:v>Publisher abstract and indexed stratigraphic results read; full article not read in entirety.</x:v>
      </x:c>
    </x:row>
    <x:row r="570">
      <x:c r="A570" s="18" t="str">
        <x:v>jm-archaic-evidence-limits--jm-callaghan2008</x:v>
      </x:c>
      <x:c r="B570" s="18" t="str">
        <x:v>journal-article</x:v>
      </x:c>
      <x:c r="C570" s="18" t="str">
        <x:v>Richard T. Callaghan</x:v>
      </x:c>
      <x:c r="D570" s="22" t="n">
        <x:v>2008</x:v>
      </x:c>
      <x:c r="E570" s="18" t="str">
        <x:v>On the Question of the Absence of Archaic Age Sites on Jamaica</x:v>
      </x:c>
      <x:c r="F570" s="18" t="str">
        <x:v>The Journal of Island and Coastal Archaeology</x:v>
      </x:c>
      <x:c r="G570" s="18" t="str">
        <x:v>10.1080/15564890801928615</x:v>
      </x:c>
      <x:c r="H570" s="18" t="str">
        <x:v>https://www.tandfonline.com/doi/abs/10.1080/15564890801928615</x:v>
      </x:c>
      <x:c r="I570" s="18" t="str">
        <x:v>3</x:v>
      </x:c>
      <x:c r="J570" s="18" t="str">
        <x:v>1</x:v>
      </x:c>
      <x:c r="K570" s="18" t="str">
        <x:v>54–71</x:v>
      </x:c>
      <x:c r="L570" s="18" t="str"/>
      <x:c r="M570" s="18" t="str"/>
      <x:c r="N570" s="18" t="str"/>
      <x:c r="O570" s="18" t="str"/>
      <x:c r="P570" s="18" t="str"/>
      <x:c r="Q570" s="18" t="str"/>
      <x:c r="R570" s="18" t="str">
        <x:v>Publisher abstract read; navigation hypothesis, not proof of nonoccupation.</x:v>
      </x:c>
    </x:row>
    <x:row r="571">
      <x:c r="A571" s="18" t="str">
        <x:v>jm-archaic-evidence-limits--jm-rampersad2009</x:v>
      </x:c>
      <x:c r="B571" s="18" t="str">
        <x:v>journal-article</x:v>
      </x:c>
      <x:c r="C571" s="18" t="str">
        <x:v>Sabrina R. Rampersad</x:v>
      </x:c>
      <x:c r="D571" s="22" t="n">
        <x:v>2009</x:v>
      </x:c>
      <x:c r="E571" s="18" t="str">
        <x:v>Targeting the Jamaican Ostionoid: The Blue Marlin Archaeological Project</x:v>
      </x:c>
      <x:c r="F571" s="18" t="str">
        <x:v>Caribbean Quarterly</x:v>
      </x:c>
      <x:c r="G571" s="18" t="str">
        <x:v>10.1080/00086495.2009.11829757</x:v>
      </x:c>
      <x:c r="H571" s="18" t="str">
        <x:v>https://doi.org/10.1080/00086495.2009.11829757</x:v>
      </x:c>
      <x:c r="I571" s="18" t="str">
        <x:v>55</x:v>
      </x:c>
      <x:c r="J571" s="18" t="str">
        <x:v>2</x:v>
      </x:c>
      <x:c r="K571" s="18" t="str">
        <x:v>23–42</x:v>
      </x:c>
      <x:c r="L571" s="18" t="str"/>
      <x:c r="M571" s="18" t="str"/>
      <x:c r="N571" s="18" t="str"/>
      <x:c r="O571" s="18" t="str"/>
      <x:c r="P571" s="18" t="str"/>
      <x:c r="Q571" s="18" t="str"/>
      <x:c r="R571" s="18" t="str">
        <x:v>Selected original journal text, especially p.25, read in reproduced June 2009 issue at https://latinamericanstudies.org/caribbean/CQ-june-2009.pdf; identity checked against UWI institutional publication record. Publisher full text not retrieved.</x:v>
      </x:c>
    </x:row>
    <x:row r="572">
      <x:c r="A572" s="18" t="str">
        <x:v>jm-blue-marlin-survey-context--jm-rampersad2009</x:v>
      </x:c>
      <x:c r="B572" s="18" t="str">
        <x:v>journal-article</x:v>
      </x:c>
      <x:c r="C572" s="18" t="str">
        <x:v>Sabrina R. Rampersad</x:v>
      </x:c>
      <x:c r="D572" s="22" t="n">
        <x:v>2009</x:v>
      </x:c>
      <x:c r="E572" s="18" t="str">
        <x:v>Targeting the Jamaican Ostionoid: The Blue Marlin Archaeological Project</x:v>
      </x:c>
      <x:c r="F572" s="18" t="str">
        <x:v>Caribbean Quarterly</x:v>
      </x:c>
      <x:c r="G572" s="18" t="str">
        <x:v>10.1080/00086495.2009.11829757</x:v>
      </x:c>
      <x:c r="H572" s="18" t="str">
        <x:v>https://doi.org/10.1080/00086495.2009.11829757</x:v>
      </x:c>
      <x:c r="I572" s="18" t="str">
        <x:v>55</x:v>
      </x:c>
      <x:c r="J572" s="18" t="str">
        <x:v>2</x:v>
      </x:c>
      <x:c r="K572" s="18" t="str">
        <x:v>23–42</x:v>
      </x:c>
      <x:c r="L572" s="18" t="str"/>
      <x:c r="M572" s="18" t="str"/>
      <x:c r="N572" s="18" t="str"/>
      <x:c r="O572" s="18" t="str"/>
      <x:c r="P572" s="18" t="str"/>
      <x:c r="Q572" s="18" t="str"/>
      <x:c r="R572" s="18" t="str">
        <x:v>Selected original journal text, especially p.25, read in reproduced June 2009 issue at https://latinamericanstudies.org/caribbean/CQ-june-2009.pdf; identity checked against UWI institutional publication record. Publisher full text not retrieved.</x:v>
      </x:c>
    </x:row>
    <x:row r="573">
      <x:c r="A573" s="18" t="str">
        <x:v>jm-paradise-wes15a--jm-keegan2022</x:v>
      </x:c>
      <x:c r="B573" s="18" t="str">
        <x:v>journal-article</x:v>
      </x:c>
      <x:c r="C573" s="18" t="str">
        <x:v>William F. Keegan</x:v>
      </x:c>
      <x:c r="D573" s="22" t="n">
        <x:v>2022</x:v>
      </x:c>
      <x:c r="E573" s="18" t="str">
        <x:v>Archaeology in Paradise (Park), Jamaica: Investigating Jamaica’s two Pre-Columbian Cultures</x:v>
      </x:c>
      <x:c r="F573" s="18" t="str">
        <x:v>Journal of Caribbean Archaeology</x:v>
      </x:c>
      <x:c r="G573" s="18" t="str"/>
      <x:c r="H573" s="18" t="str">
        <x:v>https://www.floridamuseum.ufl.edu/wp-content/uploads/sites/44/2022/06/JCA-PP-article-final.pdf</x:v>
      </x:c>
      <x:c r="I573" s="18" t="str">
        <x:v>22</x:v>
      </x:c>
      <x:c r="J573" s="18" t="str"/>
      <x:c r="K573" s="18" t="str">
        <x:v>1–28</x:v>
      </x:c>
      <x:c r="L573" s="18" t="str"/>
      <x:c r="M573" s="18" t="str"/>
      <x:c r="N573" s="18" t="str"/>
      <x:c r="O573" s="18" t="str"/>
      <x:c r="P573" s="18" t="str"/>
      <x:c r="Q573" s="18" t="str"/>
      <x:c r="R573" s="18" t="str">
        <x:v>Primary museum-hosted full PDF consulted: abstract, site descriptions, chronology discussion and Table 1; not every appendix audited.</x:v>
      </x:c>
    </x:row>
    <x:row r="574">
      <x:c r="A574" s="18" t="str">
        <x:v>jm-sweetwater-wes15b--jm-keegan2022</x:v>
      </x:c>
      <x:c r="B574" s="18" t="str">
        <x:v>journal-article</x:v>
      </x:c>
      <x:c r="C574" s="18" t="str">
        <x:v>William F. Keegan</x:v>
      </x:c>
      <x:c r="D574" s="22" t="n">
        <x:v>2022</x:v>
      </x:c>
      <x:c r="E574" s="18" t="str">
        <x:v>Archaeology in Paradise (Park), Jamaica: Investigating Jamaica’s two Pre-Columbian Cultures</x:v>
      </x:c>
      <x:c r="F574" s="18" t="str">
        <x:v>Journal of Caribbean Archaeology</x:v>
      </x:c>
      <x:c r="G574" s="18" t="str"/>
      <x:c r="H574" s="18" t="str">
        <x:v>https://www.floridamuseum.ufl.edu/wp-content/uploads/sites/44/2022/06/JCA-PP-article-final.pdf</x:v>
      </x:c>
      <x:c r="I574" s="18" t="str">
        <x:v>22</x:v>
      </x:c>
      <x:c r="J574" s="18" t="str"/>
      <x:c r="K574" s="18" t="str">
        <x:v>1–28</x:v>
      </x:c>
      <x:c r="L574" s="18" t="str"/>
      <x:c r="M574" s="18" t="str"/>
      <x:c r="N574" s="18" t="str"/>
      <x:c r="O574" s="18" t="str"/>
      <x:c r="P574" s="18" t="str"/>
      <x:c r="Q574" s="18" t="str"/>
      <x:c r="R574" s="18" t="str">
        <x:v>Primary museum-hosted full PDF consulted: abstract, site descriptions, chronology discussion and Table 1; not every appendix audited.</x:v>
      </x:c>
    </x:row>
    <x:row r="575">
      <x:c r="A575" s="18" t="str">
        <x:v>jm-bluefields-mollusk-change--jm-keegan-portell-slapcinsky2003</x:v>
      </x:c>
      <x:c r="B575" s="18" t="str">
        <x:v>journal-article</x:v>
      </x:c>
      <x:c r="C575" s="18" t="str">
        <x:v>William F. Keegan; Roger W. Portell; John Slapcinsky</x:v>
      </x:c>
      <x:c r="D575" s="22" t="n">
        <x:v>2003</x:v>
      </x:c>
      <x:c r="E575" s="18" t="str">
        <x:v>Changes in invertebrate taxa at two pre-Columbian sites in southwestern Jamaica, AD 800–1500</x:v>
      </x:c>
      <x:c r="F575" s="18" t="str">
        <x:v>Journal of Archaeological Science</x:v>
      </x:c>
      <x:c r="G575" s="18" t="str">
        <x:v>10.1016/S0305-4403(03)00062-1</x:v>
      </x:c>
      <x:c r="H575" s="18" t="str">
        <x:v>https://www.sciencedirect.com/science/article/pii/S0305440303000621</x:v>
      </x:c>
      <x:c r="I575" s="18" t="str">
        <x:v>30</x:v>
      </x:c>
      <x:c r="J575" s="18" t="str">
        <x:v>12</x:v>
      </x:c>
      <x:c r="K575" s="18" t="str">
        <x:v>1607–1617</x:v>
      </x:c>
      <x:c r="L575" s="18" t="str"/>
      <x:c r="M575" s="18" t="str"/>
      <x:c r="N575" s="18" t="str"/>
      <x:c r="O575" s="18" t="str"/>
      <x:c r="P575" s="18" t="str"/>
      <x:c r="Q575" s="18" t="str"/>
      <x:c r="R575" s="18" t="str">
        <x:v>Publisher abstract and indexed conclusion excerpts read; not full assemblage tables.</x:v>
      </x:c>
    </x:row>
    <x:row r="576">
      <x:c r="A576" s="18" t="str">
        <x:v>jm-white-marl-settlement--jm-elliott2024</x:v>
      </x:c>
      <x:c r="B576" s="18" t="str">
        <x:v>journal-article</x:v>
      </x:c>
      <x:c r="C576" s="18" t="str">
        <x:v>Sarah Elliott; S. Yoshi Maezumi; Mark Robinson; Michael Burn; William D. Gosling; Hayley L. Mickleburgh; Selvenious Walters; Zachary J. M. Beier</x:v>
      </x:c>
      <x:c r="D576" s="22" t="n">
        <x:v>2024</x:v>
      </x:c>
      <x:c r="E576" s="18" t="str">
        <x:v>The legacy of 1300 years of land use in Jamaica</x:v>
      </x:c>
      <x:c r="F576" s="18" t="str">
        <x:v>The Journal of Island and Coastal Archaeology</x:v>
      </x:c>
      <x:c r="G576" s="18" t="str">
        <x:v>10.1080/15564894.2022.2078448</x:v>
      </x:c>
      <x:c r="H576" s="18" t="str">
        <x:v>https://eprints.bournemouth.ac.uk/37236/7/The%20legacy%20of%201300%20years%20of%20land%20use%20in%20Jamaica.pdf</x:v>
      </x:c>
      <x:c r="I576" s="18" t="str">
        <x:v>19</x:v>
      </x:c>
      <x:c r="J576" s="18" t="str">
        <x:v>2</x:v>
      </x:c>
      <x:c r="K576" s="18" t="str">
        <x:v>312–343</x:v>
      </x:c>
      <x:c r="L576" s="18" t="str"/>
      <x:c r="M576" s="18" t="str"/>
      <x:c r="N576" s="18" t="str"/>
      <x:c r="O576" s="18" t="str"/>
      <x:c r="P576" s="18" t="str"/>
      <x:c r="Q576" s="18" t="str"/>
      <x:c r="R576" s="18" t="str">
        <x:v>Institutional published PDF: abstract and selected results/discussion read. First online 2022, issue 2024. Internal contact-era wording/date mismatch is flagged below.</x:v>
      </x:c>
    </x:row>
    <x:row r="577">
      <x:c r="A577" s="18" t="str">
        <x:v>jm-white-marl-settlement--jm-mickleburgh2019</x:v>
      </x:c>
      <x:c r="B577" s="18" t="str">
        <x:v>journal-article</x:v>
      </x:c>
      <x:c r="C577" s="18" t="str">
        <x:v>Hayley L. Mickleburgh; Jason E. Laffoon; Jaime R. Pagán Jiménez; Angus A. A. Mol; Selvenious Walters; Zachary J. M. Beier; Corinne L. Hofman</x:v>
      </x:c>
      <x:c r="D577" s="22" t="n">
        <x:v>2019</x:v>
      </x:c>
      <x:c r="E577" s="18" t="str">
        <x:v>Precolonial/early colonial human burials from the site of White Marl, Jamaica: New findings from recent rescue excavations</x:v>
      </x:c>
      <x:c r="F577" s="18" t="str">
        <x:v>International Journal of Osteoarchaeology</x:v>
      </x:c>
      <x:c r="G577" s="18" t="str">
        <x:v>10.1002/oa.2707</x:v>
      </x:c>
      <x:c r="H577" s="18" t="str">
        <x:v>https://onlinelibrary.wiley.com/doi/abs/10.1002/oa.2707</x:v>
      </x:c>
      <x:c r="I577" s="18" t="str">
        <x:v>29</x:v>
      </x:c>
      <x:c r="J577" s="18" t="str">
        <x:v>1</x:v>
      </x:c>
      <x:c r="K577" s="18" t="str">
        <x:v>155–161</x:v>
      </x:c>
      <x:c r="L577" s="18" t="str"/>
      <x:c r="M577" s="18" t="str"/>
      <x:c r="N577" s="18" t="str"/>
      <x:c r="O577" s="18" t="str"/>
      <x:c r="P577" s="18" t="str"/>
      <x:c r="Q577" s="18" t="str"/>
      <x:c r="R577" s="18" t="str">
        <x:v>Publisher abstract read; first online 7 September 2018, issue publication 2019. No full osteological tables consulted.</x:v>
      </x:c>
    </x:row>
    <x:row r="578">
      <x:c r="A578" s="18" t="str">
        <x:v>jm-white-marl-pottery-provenance--jm-siegel2025</x:v>
      </x:c>
      <x:c r="B578" s="18" t="str">
        <x:v>journal-article</x:v>
      </x:c>
      <x:c r="C578" s="18" t="str">
        <x:v>Peter E. Siegel; Simon F. Mitchell; Jeffrey R. Ferguson; et al.</x:v>
      </x:c>
      <x:c r="D578" s="22" t="n">
        <x:v>2025</x:v>
      </x:c>
      <x:c r="E578" s="18" t="str">
        <x:v>Source to sink in precolonial Jamaica: Tracing geochemistry and mineralogy from the rocks to the pots in understanding White Marl pottery production and exchange</x:v>
      </x:c>
      <x:c r="F578" s="18" t="str">
        <x:v>Journal of Archaeological Science: Reports</x:v>
      </x:c>
      <x:c r="G578" s="18" t="str">
        <x:v>10.1016/j.jasrep.2024.104899</x:v>
      </x:c>
      <x:c r="H578" s="18" t="str">
        <x:v>https://digitalcommons.montclair.edu/anthropology-facpubs/88/</x:v>
      </x:c>
      <x:c r="I578" s="18" t="str">
        <x:v>61</x:v>
      </x:c>
      <x:c r="J578" s="18" t="str"/>
      <x:c r="K578" s="18" t="str">
        <x:v>104899</x:v>
      </x:c>
      <x:c r="L578" s="18" t="str"/>
      <x:c r="M578" s="18" t="str"/>
      <x:c r="N578" s="18" t="str"/>
      <x:c r="O578" s="18" t="str"/>
      <x:c r="P578" s="18" t="str"/>
      <x:c r="Q578" s="18" t="str"/>
      <x:c r="R578" s="18" t="str">
        <x:v>Institutional abstract and indexed author-hosted PDF discussion p.16 read. Direct author PDF fetch failed; not a full-text audit.</x:v>
      </x:c>
    </x:row>
    <x:row r="579">
      <x:c r="A579" s="18" t="str">
        <x:v>jm-white-marl-plant-diet--jm-mickleburgh2019</x:v>
      </x:c>
      <x:c r="B579" s="18" t="str">
        <x:v>journal-article</x:v>
      </x:c>
      <x:c r="C579" s="18" t="str">
        <x:v>Hayley L. Mickleburgh; Jason E. Laffoon; Jaime R. Pagán Jiménez; Angus A. A. Mol; Selvenious Walters; Zachary J. M. Beier; Corinne L. Hofman</x:v>
      </x:c>
      <x:c r="D579" s="22" t="n">
        <x:v>2019</x:v>
      </x:c>
      <x:c r="E579" s="18" t="str">
        <x:v>Precolonial/early colonial human burials from the site of White Marl, Jamaica: New findings from recent rescue excavations</x:v>
      </x:c>
      <x:c r="F579" s="18" t="str">
        <x:v>International Journal of Osteoarchaeology</x:v>
      </x:c>
      <x:c r="G579" s="18" t="str">
        <x:v>10.1002/oa.2707</x:v>
      </x:c>
      <x:c r="H579" s="18" t="str">
        <x:v>https://onlinelibrary.wiley.com/doi/abs/10.1002/oa.2707</x:v>
      </x:c>
      <x:c r="I579" s="18" t="str">
        <x:v>29</x:v>
      </x:c>
      <x:c r="J579" s="18" t="str">
        <x:v>1</x:v>
      </x:c>
      <x:c r="K579" s="18" t="str">
        <x:v>155–161</x:v>
      </x:c>
      <x:c r="L579" s="18" t="str"/>
      <x:c r="M579" s="18" t="str"/>
      <x:c r="N579" s="18" t="str"/>
      <x:c r="O579" s="18" t="str"/>
      <x:c r="P579" s="18" t="str"/>
      <x:c r="Q579" s="18" t="str"/>
      <x:c r="R579" s="18" t="str">
        <x:v>Publisher abstract read; first online 7 September 2018, issue publication 2019. No full osteological tables consulted.</x:v>
      </x:c>
    </x:row>
    <x:row r="580">
      <x:c r="A580" s="18" t="str">
        <x:v>jm-white-marl-landscape-proxies--jm-elliott2024</x:v>
      </x:c>
      <x:c r="B580" s="18" t="str">
        <x:v>journal-article</x:v>
      </x:c>
      <x:c r="C580" s="18" t="str">
        <x:v>Sarah Elliott; S. Yoshi Maezumi; Mark Robinson; Michael Burn; William D. Gosling; Hayley L. Mickleburgh; Selvenious Walters; Zachary J. M. Beier</x:v>
      </x:c>
      <x:c r="D580" s="22" t="n">
        <x:v>2024</x:v>
      </x:c>
      <x:c r="E580" s="18" t="str">
        <x:v>The legacy of 1300 years of land use in Jamaica</x:v>
      </x:c>
      <x:c r="F580" s="18" t="str">
        <x:v>The Journal of Island and Coastal Archaeology</x:v>
      </x:c>
      <x:c r="G580" s="18" t="str">
        <x:v>10.1080/15564894.2022.2078448</x:v>
      </x:c>
      <x:c r="H580" s="18" t="str">
        <x:v>https://eprints.bournemouth.ac.uk/37236/7/The%20legacy%20of%201300%20years%20of%20land%20use%20in%20Jamaica.pdf</x:v>
      </x:c>
      <x:c r="I580" s="18" t="str">
        <x:v>19</x:v>
      </x:c>
      <x:c r="J580" s="18" t="str">
        <x:v>2</x:v>
      </x:c>
      <x:c r="K580" s="18" t="str">
        <x:v>312–343</x:v>
      </x:c>
      <x:c r="L580" s="18" t="str"/>
      <x:c r="M580" s="18" t="str"/>
      <x:c r="N580" s="18" t="str"/>
      <x:c r="O580" s="18" t="str"/>
      <x:c r="P580" s="18" t="str"/>
      <x:c r="Q580" s="18" t="str"/>
      <x:c r="R580" s="18" t="str">
        <x:v>Institutional published PDF: abstract and selected results/discussion read. First online 2022, issue 2024. Internal contact-era wording/date mismatch is flagged below.</x:v>
      </x:c>
    </x:row>
    <x:row r="581">
      <x:c r="A581" s="18" t="str">
        <x:v>jm-white-marl-living-heritage--jm-siegel-beier-kaiman2022</x:v>
      </x:c>
      <x:c r="B581" s="18" t="str">
        <x:v>journal-article</x:v>
      </x:c>
      <x:c r="C581" s="18" t="str">
        <x:v>Peter E. Siegel; Zachary J. M. Beier; Kalaan Nibonrix Kaiman</x:v>
      </x:c>
      <x:c r="D581" s="22" t="n">
        <x:v>2022</x:v>
      </x:c>
      <x:c r="E581" s="18" t="str">
        <x:v>Archaeological History, Memory, and Heritage at the White Marl Site, Central Village, St Catherine Parish, Jamaica</x:v>
      </x:c>
      <x:c r="F581" s="18" t="str">
        <x:v>Public Archaeology</x:v>
      </x:c>
      <x:c r="G581" s="18" t="str">
        <x:v>10.1080/14655187.2023.2279414</x:v>
      </x:c>
      <x:c r="H581" s="18" t="str">
        <x:v>https://researchwith.montclair.edu/en/publications/archaeological-history-memory-and-heritage-at-the-white-marl-site/</x:v>
      </x:c>
      <x:c r="I581" s="18" t="str">
        <x:v>21</x:v>
      </x:c>
      <x:c r="J581" s="18" t="str">
        <x:v>1–4</x:v>
      </x:c>
      <x:c r="K581" s="18" t="str">
        <x:v>3–33</x:v>
      </x:c>
      <x:c r="L581" s="18" t="str"/>
      <x:c r="M581" s="18" t="str"/>
      <x:c r="N581" s="18" t="str"/>
      <x:c r="O581" s="18" t="str"/>
      <x:c r="P581" s="18" t="str"/>
      <x:c r="Q581" s="18" t="str"/>
      <x:c r="R581" s="18" t="str">
        <x:v>Primary author-institution abstract and metadata read. Volume dated 2022; online/DOI publication 2023.</x:v>
      </x:c>
    </x:row>
    <x:row r="582">
      <x:c r="A582" s="18" t="str">
        <x:v>hawaii-athens2014-model--athens2014-hawaii</x:v>
      </x:c>
      <x:c r="B582" s="18" t="str">
        <x:v>journal-article</x:v>
      </x:c>
      <x:c r="C582" s="18" t="str">
        <x:v>J. Stephen Athens; Timothy M. Rieth; Thomas S. Dye</x:v>
      </x:c>
      <x:c r="D582" s="22" t="n">
        <x:v>2014</x:v>
      </x:c>
      <x:c r="E582" s="18" t="str">
        <x:v>A Paleoenvironmental and Archaeological Model-Based Age Estimate for the Colonization of Hawaiʻi</x:v>
      </x:c>
      <x:c r="F582" s="18" t="str">
        <x:v>American Antiquity 79(1):144–155</x:v>
      </x:c>
      <x:c r="G582" s="18" t="str">
        <x:v>10.7183/0002-7316.79.1.144</x:v>
      </x:c>
      <x:c r="H582" s="18" t="str">
        <x:v>https://doi.org/10.7183/0002-7316.79.1.144</x:v>
      </x:c>
      <x:c r="I582" s="18" t="str"/>
      <x:c r="J582" s="18" t="str"/>
      <x:c r="K582" s="18" t="str"/>
      <x:c r="L582" s="18" t="str"/>
      <x:c r="M582" s="18" t="str"/>
      <x:c r="N582" s="18" t="str"/>
      <x:c r="O582" s="18" t="str"/>
      <x:c r="P582" s="18" t="str"/>
      <x:c r="Q582" s="18" t="str"/>
      <x:c r="R582" s="18" t="str">
        <x:v>Author-hosted published PDF inspected via web extraction: abstract, model discussion and conclusion; no independent recalibration.</x:v>
      </x:c>
    </x:row>
    <x:row r="583">
      <x:c r="A583" s="18" t="str">
        <x:v>hawaii-athens2014-model--noaa-hawaiian-archipelago-map</x:v>
      </x:c>
      <x:c r="B583" s="18" t="str">
        <x:v>web-resource</x:v>
      </x:c>
      <x:c r="C583" s="18" t="str">
        <x:v>NOAA Pacific Islands Fisheries Science Center</x:v>
      </x:c>
      <x:c r="D583" s="22" t="str"/>
      <x:c r="E583" s="18" t="str">
        <x:v>The Hawaiian Archipelago (Figure 1.1)</x:v>
      </x:c>
      <x:c r="F583" s="18" t="str">
        <x:v>NOAA public technical-memorandum map, repository item3383</x:v>
      </x:c>
      <x:c r="G583" s="18" t="str"/>
      <x:c r="H583" s="18" t="str">
        <x:v>https://repository.library.noaa.gov/view/noaa/3383/noaa_3383_DS1.pdf</x:v>
      </x:c>
      <x:c r="I583" s="18" t="str"/>
      <x:c r="J583" s="18" t="str"/>
      <x:c r="K583" s="18" t="str"/>
      <x:c r="L583" s="18" t="str"/>
      <x:c r="M583" s="18" t="str"/>
      <x:c r="N583" s="18" t="str"/>
      <x:c r="O583" s="18" t="str"/>
      <x:c r="P583" s="18" t="str"/>
      <x:c r="Q583" s="18" t="str"/>
      <x:c r="R583" s="18" t="str">
        <x:v>Primary NOAA map and coordinate-grid labels inspected via indexed PDF extraction, printed p.3/PDF p.14. Geographic reference only; animal study results are not evidence of human occupation.</x:v>
      </x:c>
    </x:row>
    <x:row r="584">
      <x:c r="A584" s="18" t="str">
        <x:v>hawaii-dye2011-model--dye2011-hawaii</x:v>
      </x:c>
      <x:c r="B584" s="18" t="str">
        <x:v>journal-article</x:v>
      </x:c>
      <x:c r="C584" s="18" t="str">
        <x:v>Thomas S. Dye</x:v>
      </x:c>
      <x:c r="D584" s="22" t="n">
        <x:v>2011</x:v>
      </x:c>
      <x:c r="E584" s="18" t="str">
        <x:v>A model-based age estimate for Polynesian colonization of Hawaiʻi</x:v>
      </x:c>
      <x:c r="F584" s="18" t="str">
        <x:v>Archaeology in Oceania 46:130–138</x:v>
      </x:c>
      <x:c r="G584" s="18" t="str">
        <x:v>10.1002/j.1834-4453.2011.tb00107.x</x:v>
      </x:c>
      <x:c r="H584" s="18" t="str">
        <x:v>https://doi.org/10.1002/j.1834-4453.2011.tb00107.x</x:v>
      </x:c>
      <x:c r="I584" s="18" t="str"/>
      <x:c r="J584" s="18" t="str"/>
      <x:c r="K584" s="18" t="str"/>
      <x:c r="L584" s="18" t="str"/>
      <x:c r="M584" s="18" t="str"/>
      <x:c r="N584" s="18" t="str"/>
      <x:c r="O584" s="18" t="str"/>
      <x:c r="P584" s="18" t="str"/>
      <x:c r="Q584" s="18" t="str"/>
      <x:c r="R584" s="18" t="str">
        <x:v>Author-hosted published PDF inspected via web extraction: introduction, Fig. 1, model and Bellows application; no independent recalibration.</x:v>
      </x:c>
    </x:row>
    <x:row r="585">
      <x:c r="A585" s="18" t="str">
        <x:v>hawaii-dye2011-model--noaa-hawaiian-archipelago-map</x:v>
      </x:c>
      <x:c r="B585" s="18" t="str">
        <x:v>web-resource</x:v>
      </x:c>
      <x:c r="C585" s="18" t="str">
        <x:v>NOAA Pacific Islands Fisheries Science Center</x:v>
      </x:c>
      <x:c r="D585" s="22" t="str"/>
      <x:c r="E585" s="18" t="str">
        <x:v>The Hawaiian Archipelago (Figure 1.1)</x:v>
      </x:c>
      <x:c r="F585" s="18" t="str">
        <x:v>NOAA public technical-memorandum map, repository item3383</x:v>
      </x:c>
      <x:c r="G585" s="18" t="str"/>
      <x:c r="H585" s="18" t="str">
        <x:v>https://repository.library.noaa.gov/view/noaa/3383/noaa_3383_DS1.pdf</x:v>
      </x:c>
      <x:c r="I585" s="18" t="str"/>
      <x:c r="J585" s="18" t="str"/>
      <x:c r="K585" s="18" t="str"/>
      <x:c r="L585" s="18" t="str"/>
      <x:c r="M585" s="18" t="str"/>
      <x:c r="N585" s="18" t="str"/>
      <x:c r="O585" s="18" t="str"/>
      <x:c r="P585" s="18" t="str"/>
      <x:c r="Q585" s="18" t="str"/>
      <x:c r="R585" s="18" t="str">
        <x:v>Primary NOAA map and coordinate-grid labels inspected via indexed PDF extraction, printed p.3/PDF p.14. Geographic reference only; animal study results are not evidence of human occupation.</x:v>
      </x:c>
    </x:row>
    <x:row r="586">
      <x:c r="A586" s="18" t="str">
        <x:v>hawaii-bellows-o18-establishment--dye2011-hawaii</x:v>
      </x:c>
      <x:c r="B586" s="18" t="str">
        <x:v>journal-article</x:v>
      </x:c>
      <x:c r="C586" s="18" t="str">
        <x:v>Thomas S. Dye</x:v>
      </x:c>
      <x:c r="D586" s="22" t="n">
        <x:v>2011</x:v>
      </x:c>
      <x:c r="E586" s="18" t="str">
        <x:v>A model-based age estimate for Polynesian colonization of Hawaiʻi</x:v>
      </x:c>
      <x:c r="F586" s="18" t="str">
        <x:v>Archaeology in Oceania 46:130–138</x:v>
      </x:c>
      <x:c r="G586" s="18" t="str">
        <x:v>10.1002/j.1834-4453.2011.tb00107.x</x:v>
      </x:c>
      <x:c r="H586" s="18" t="str">
        <x:v>https://doi.org/10.1002/j.1834-4453.2011.tb00107.x</x:v>
      </x:c>
      <x:c r="I586" s="18" t="str"/>
      <x:c r="J586" s="18" t="str"/>
      <x:c r="K586" s="18" t="str"/>
      <x:c r="L586" s="18" t="str"/>
      <x:c r="M586" s="18" t="str"/>
      <x:c r="N586" s="18" t="str"/>
      <x:c r="O586" s="18" t="str"/>
      <x:c r="P586" s="18" t="str"/>
      <x:c r="Q586" s="18" t="str"/>
      <x:c r="R586" s="18" t="str">
        <x:v>Author-hosted published PDF inspected via web extraction: introduction, Fig. 1, model and Bellows application; no independent recalibration.</x:v>
      </x:c>
    </x:row>
    <x:row r="587">
      <x:c r="A587" s="18" t="str">
        <x:v>hawaii-bellows-o18-establishment--noaa-hawaiian-archipelago-map</x:v>
      </x:c>
      <x:c r="B587" s="18" t="str">
        <x:v>web-resource</x:v>
      </x:c>
      <x:c r="C587" s="18" t="str">
        <x:v>NOAA Pacific Islands Fisheries Science Center</x:v>
      </x:c>
      <x:c r="D587" s="22" t="str"/>
      <x:c r="E587" s="18" t="str">
        <x:v>The Hawaiian Archipelago (Figure 1.1)</x:v>
      </x:c>
      <x:c r="F587" s="18" t="str">
        <x:v>NOAA public technical-memorandum map, repository item3383</x:v>
      </x:c>
      <x:c r="G587" s="18" t="str"/>
      <x:c r="H587" s="18" t="str">
        <x:v>https://repository.library.noaa.gov/view/noaa/3383/noaa_3383_DS1.pdf</x:v>
      </x:c>
      <x:c r="I587" s="18" t="str"/>
      <x:c r="J587" s="18" t="str"/>
      <x:c r="K587" s="18" t="str"/>
      <x:c r="L587" s="18" t="str"/>
      <x:c r="M587" s="18" t="str"/>
      <x:c r="N587" s="18" t="str"/>
      <x:c r="O587" s="18" t="str"/>
      <x:c r="P587" s="18" t="str"/>
      <x:c r="Q587" s="18" t="str"/>
      <x:c r="R587" s="18" t="str">
        <x:v>Primary NOAA map and coordinate-grid labels inspected via indexed PDF extraction, printed p.3/PDF p.14. Geographic reference only; animal study results are not evidence of human occupation.</x:v>
      </x:c>
    </x:row>
    <x:row r="588">
      <x:c r="A588" s="18" t="str">
        <x:v>pacific-wilmshurst2011-chronology--wilmshurst2011-polynesia</x:v>
      </x:c>
      <x:c r="B588" s="18" t="str">
        <x:v>journal-article</x:v>
      </x:c>
      <x:c r="C588" s="18" t="str">
        <x:v>Janet M. Wilmshurst; Terry L. Hunt; Carl P. Lipo; Atholl J. Anderson</x:v>
      </x:c>
      <x:c r="D588" s="22" t="n">
        <x:v>2011</x:v>
      </x:c>
      <x:c r="E588" s="18" t="str">
        <x:v>High-precision radiocarbon dating shows recent and rapid initial human colonization of East Polynesia</x:v>
      </x:c>
      <x:c r="F588" s="18" t="str">
        <x:v>PNAS 108(5):1815–1820</x:v>
      </x:c>
      <x:c r="G588" s="18" t="str">
        <x:v>10.1073/pnas.1015876108</x:v>
      </x:c>
      <x:c r="H588" s="18" t="str">
        <x:v>https://doi.org/10.1073/pnas.1015876108</x:v>
      </x:c>
      <x:c r="I588" s="18" t="str"/>
      <x:c r="J588" s="18" t="str"/>
      <x:c r="K588" s="18" t="str"/>
      <x:c r="L588" s="18" t="str"/>
      <x:c r="M588" s="18" t="str"/>
      <x:c r="N588" s="18" t="str"/>
      <x:c r="O588" s="18" t="str"/>
      <x:c r="P588" s="18" t="str"/>
      <x:c r="Q588" s="18" t="str"/>
      <x:c r="R588" s="18" t="str">
        <x:v>Indexed primary PMC full text inspected: abstract, methods, results and corrected-supplement notice; all original assays not independently audited. Online 27 December 2010, issue 1 February 2011.</x:v>
      </x:c>
    </x:row>
    <x:row r="589">
      <x:c r="A589" s="18" t="str">
        <x:v>pacific-wilmshurst2011-chronology--mulrooney2011-critique</x:v>
      </x:c>
      <x:c r="B589" s="18" t="str">
        <x:v>journal-article</x:v>
      </x:c>
      <x:c r="C589" s="18" t="str">
        <x:v>Mara A. Mulrooney; Simon H. Bickler; Melinda S. Allen; Thegn N. Ladefoged</x:v>
      </x:c>
      <x:c r="D589" s="22" t="n">
        <x:v>2011</x:v>
      </x:c>
      <x:c r="E589" s="18" t="str">
        <x:v>High-precision dating of colonization and settlement in East Polynesia</x:v>
      </x:c>
      <x:c r="F589" s="18" t="str">
        <x:v>PNAS 108(23):E192–E194</x:v>
      </x:c>
      <x:c r="G589" s="18" t="str">
        <x:v>10.1073/pnas.1100447108</x:v>
      </x:c>
      <x:c r="H589" s="18" t="str">
        <x:v>https://doi.org/10.1073/pnas.1100447108</x:v>
      </x:c>
      <x:c r="I589" s="18" t="str"/>
      <x:c r="J589" s="18" t="str"/>
      <x:c r="K589" s="18" t="str"/>
      <x:c r="L589" s="18" t="str"/>
      <x:c r="M589" s="18" t="str"/>
      <x:c r="N589" s="18" t="str"/>
      <x:c r="O589" s="18" t="str"/>
      <x:c r="P589" s="18" t="str"/>
      <x:c r="Q589" s="18" t="str"/>
      <x:c r="R589" s="18" t="str">
        <x:v>Primary open PMC letter read in full.</x:v>
      </x:c>
    </x:row>
    <x:row r="590">
      <x:c r="A590" s="18" t="str">
        <x:v>pacific-wilmshurst2011-chronology--wilmshurst2011-reply</x:v>
      </x:c>
      <x:c r="B590" s="18" t="str">
        <x:v>journal-article</x:v>
      </x:c>
      <x:c r="C590" s="18" t="str">
        <x:v>Janet M. Wilmshurst; Terry L. Hunt; Carl P. Lipo; Atholl J. Anderson</x:v>
      </x:c>
      <x:c r="D590" s="22" t="n">
        <x:v>2011</x:v>
      </x:c>
      <x:c r="E590" s="18" t="str">
        <x:v>Reply to Mulrooney et al.: Accepting lower precision radiocarbon dates results in longer colonization chronologies for East Polynesia</x:v>
      </x:c>
      <x:c r="F590" s="18" t="str">
        <x:v>PNAS 108(23):E195</x:v>
      </x:c>
      <x:c r="G590" s="18" t="str">
        <x:v>10.1073/pnas.1101348108</x:v>
      </x:c>
      <x:c r="H590" s="18" t="str">
        <x:v>https://doi.org/10.1073/pnas.1101348108</x:v>
      </x:c>
      <x:c r="I590" s="18" t="str"/>
      <x:c r="J590" s="18" t="str"/>
      <x:c r="K590" s="18" t="str"/>
      <x:c r="L590" s="18" t="str"/>
      <x:c r="M590" s="18" t="str"/>
      <x:c r="N590" s="18" t="str"/>
      <x:c r="O590" s="18" t="str"/>
      <x:c r="P590" s="18" t="str"/>
      <x:c r="Q590" s="18" t="str"/>
      <x:c r="R590" s="18" t="str">
        <x:v>Primary open PMC reply read in full.</x:v>
      </x:c>
    </x:row>
    <x:row r="591">
      <x:c r="A591" s="18" t="str">
        <x:v>pacific-wilmshurst2011-chronology--dye2011-hawaii</x:v>
      </x:c>
      <x:c r="B591" s="18" t="str">
        <x:v>journal-article</x:v>
      </x:c>
      <x:c r="C591" s="18" t="str">
        <x:v>Thomas S. Dye</x:v>
      </x:c>
      <x:c r="D591" s="22" t="n">
        <x:v>2011</x:v>
      </x:c>
      <x:c r="E591" s="18" t="str">
        <x:v>A model-based age estimate for Polynesian colonization of Hawaiʻi</x:v>
      </x:c>
      <x:c r="F591" s="18" t="str">
        <x:v>Archaeology in Oceania 46:130–138</x:v>
      </x:c>
      <x:c r="G591" s="18" t="str">
        <x:v>10.1002/j.1834-4453.2011.tb00107.x</x:v>
      </x:c>
      <x:c r="H591" s="18" t="str">
        <x:v>https://doi.org/10.1002/j.1834-4453.2011.tb00107.x</x:v>
      </x:c>
      <x:c r="I591" s="18" t="str"/>
      <x:c r="J591" s="18" t="str"/>
      <x:c r="K591" s="18" t="str"/>
      <x:c r="L591" s="18" t="str"/>
      <x:c r="M591" s="18" t="str"/>
      <x:c r="N591" s="18" t="str"/>
      <x:c r="O591" s="18" t="str"/>
      <x:c r="P591" s="18" t="str"/>
      <x:c r="Q591" s="18" t="str"/>
      <x:c r="R591" s="18" t="str">
        <x:v>Author-hosted published PDF inspected via web extraction: introduction, Fig. 1, model and Bellows application; no independent recalibration.</x:v>
      </x:c>
    </x:row>
    <x:row r="592">
      <x:c r="A592" s="18" t="str">
        <x:v>pacific-wilmshurst2011-chronology--athens2014-hawaii</x:v>
      </x:c>
      <x:c r="B592" s="18" t="str">
        <x:v>journal-article</x:v>
      </x:c>
      <x:c r="C592" s="18" t="str">
        <x:v>J. Stephen Athens; Timothy M. Rieth; Thomas S. Dye</x:v>
      </x:c>
      <x:c r="D592" s="22" t="n">
        <x:v>2014</x:v>
      </x:c>
      <x:c r="E592" s="18" t="str">
        <x:v>A Paleoenvironmental and Archaeological Model-Based Age Estimate for the Colonization of Hawaiʻi</x:v>
      </x:c>
      <x:c r="F592" s="18" t="str">
        <x:v>American Antiquity 79(1):144–155</x:v>
      </x:c>
      <x:c r="G592" s="18" t="str">
        <x:v>10.7183/0002-7316.79.1.144</x:v>
      </x:c>
      <x:c r="H592" s="18" t="str">
        <x:v>https://doi.org/10.7183/0002-7316.79.1.144</x:v>
      </x:c>
      <x:c r="I592" s="18" t="str"/>
      <x:c r="J592" s="18" t="str"/>
      <x:c r="K592" s="18" t="str"/>
      <x:c r="L592" s="18" t="str"/>
      <x:c r="M592" s="18" t="str"/>
      <x:c r="N592" s="18" t="str"/>
      <x:c r="O592" s="18" t="str"/>
      <x:c r="P592" s="18" t="str"/>
      <x:c r="Q592" s="18" t="str"/>
      <x:c r="R592" s="18" t="str">
        <x:v>Author-hosted published PDF inspected via web extraction: abstract, model discussion and conclusion; no independent recalibration.</x:v>
      </x:c>
    </x:row>
    <x:row r="593">
      <x:c r="A593" s="18" t="str">
        <x:v>pacific-wilmshurst2011-chronology--nasa-society-geography</x:v>
      </x:c>
      <x:c r="B593" s="18" t="str">
        <x:v>web-resource</x:v>
      </x:c>
      <x:c r="C593" s="18" t="str">
        <x:v>NASA Johnson Space Center, Earth Science and Remote Sensing Unit</x:v>
      </x:c>
      <x:c r="D593" s="22" t="n">
        <x:v>2003</x:v>
      </x:c>
      <x:c r="E593" s="18" t="str">
        <x:v>Astronaut photograph ISS006-E-22132: Society Islands</x:v>
      </x:c>
      <x:c r="F593" s="18" t="str">
        <x:v>NASA Gateway to Astronaut Photography of Earth</x:v>
      </x:c>
      <x:c r="G593" s="18" t="str"/>
      <x:c r="H593" s="18" t="str">
        <x:v>https://esrs.jsc.nasa.gov/SearchPhotos/photo.pl?frame=22132&amp;mission=ISS006&amp;roll=E</x:v>
      </x:c>
      <x:c r="I593" s="18" t="str"/>
      <x:c r="J593" s="18" t="str"/>
      <x:c r="K593" s="18" t="str"/>
      <x:c r="L593" s="18" t="str"/>
      <x:c r="M593" s="18" t="str"/>
      <x:c r="N593" s="18" t="str"/>
      <x:c r="O593" s="18" t="str"/>
      <x:c r="P593" s="18" t="str"/>
      <x:c r="Q593" s="18" t="str"/>
      <x:c r="R593" s="18" t="str">
        <x:v>Official image metadata inspected: photo center16.5°S151.5°W, named Huahine/Raiatea/Bora-Bora/Tupai. Geography only; not an archaeological site coordinate.</x:v>
      </x:c>
    </x:row>
    <x:row r="594">
      <x:c r="A594" s="18" t="str">
        <x:v>pacific-wilmshurst2011-chronology--kahn-sinoto2017</x:v>
      </x:c>
      <x:c r="B594" s="18" t="str">
        <x:v>journal-article</x:v>
      </x:c>
      <x:c r="C594" s="18" t="str">
        <x:v>Jennifer G. Kahn and Yosihiko Sinoto</x:v>
      </x:c>
      <x:c r="D594" s="22" t="n">
        <x:v>2017</x:v>
      </x:c>
      <x:c r="E594" s="18" t="str">
        <x:v>Refining the Society Islands cultural sequence: Colonisation phase and developmental phase coastal occupation on Mo'orea Island</x:v>
      </x:c>
      <x:c r="F594" s="18" t="str">
        <x:v>Journal of the Polynesian Society 126(1):33–60</x:v>
      </x:c>
      <x:c r="G594" s="18" t="str">
        <x:v>10.15286/jps.126.1.33-60</x:v>
      </x:c>
      <x:c r="H594" s="18" t="str">
        <x:v>https://jennygkahn.com/pubpolynesianarchaeology</x:v>
      </x:c>
      <x:c r="I594" s="18" t="str"/>
      <x:c r="J594" s="18" t="str"/>
      <x:c r="K594" s="18" t="str"/>
      <x:c r="L594" s="18" t="str"/>
      <x:c r="M594" s="18" t="str"/>
      <x:c r="N594" s="18" t="str"/>
      <x:c r="O594" s="18" t="str"/>
      <x:c r="P594" s="18" t="str"/>
      <x:c r="Q594" s="18" t="str"/>
      <x:c r="R594" s="18" t="str">
        <x:v>Author publication page abstract read; full dating tables not accessed.</x:v>
      </x:c>
    </x:row>
    <x:row r="595">
      <x:c r="A595" s="18" t="str">
        <x:v>pacific-wilmshurst2011-chronology--walworth2014</x:v>
      </x:c>
      <x:c r="B595" s="18" t="str">
        <x:v>journal-article</x:v>
      </x:c>
      <x:c r="C595" s="18" t="str">
        <x:v>Mary Walworth</x:v>
      </x:c>
      <x:c r="D595" s="22" t="n">
        <x:v>2014</x:v>
      </x:c>
      <x:c r="E595" s="18" t="str">
        <x:v>Eastern Polynesian: The Linguistic Evidence Revisited</x:v>
      </x:c>
      <x:c r="F595" s="18" t="str">
        <x:v>Oceanic Linguistics 53(2):256–272</x:v>
      </x:c>
      <x:c r="G595" s="18" t="str">
        <x:v>10.1353/ol.2014.0021</x:v>
      </x:c>
      <x:c r="H595" s="18" t="str">
        <x:v>https://uhpress.hawaii.edu/oceanic-linguistics-vol-53-no-2-2014/</x:v>
      </x:c>
      <x:c r="I595" s="18" t="str"/>
      <x:c r="J595" s="18" t="str"/>
      <x:c r="K595" s="18" t="str"/>
      <x:c r="L595" s="18" t="str"/>
      <x:c r="M595" s="18" t="str"/>
      <x:c r="N595" s="18" t="str"/>
      <x:c r="O595" s="18" t="str"/>
      <x:c r="P595" s="18" t="str"/>
      <x:c r="Q595" s="18" t="str"/>
      <x:c r="R595" s="18" t="str">
        <x:v>Primary author-uploaded abstract/model discussion read; publisher issue abstract additionally verified in coordinated review.</x:v>
      </x:c>
    </x:row>
    <x:row r="596">
      <x:c r="A596" s="18" t="str">
        <x:v>pacific-wilmshurst2011-chronology--r6-allen2007</x:v>
      </x:c>
      <x:c r="B596" s="18" t="str">
        <x:v>journal-article</x:v>
      </x:c>
      <x:c r="C596" s="18" t="str">
        <x:v>Melinda S. Allen; Rod Wallace</x:v>
      </x:c>
      <x:c r="D596" s="22" t="n">
        <x:v>2007</x:v>
      </x:c>
      <x:c r="E596" s="18" t="str">
        <x:v>New Evidence from the East Polynesian Gateway: Substantive and Methodological Results from Aitutaki, Southern Cook Islands</x:v>
      </x:c>
      <x:c r="F596" s="18" t="str">
        <x:v>See linked primary publication</x:v>
      </x:c>
      <x:c r="G596" s="18" t="str">
        <x:v>10.1017/S0033822200043095</x:v>
      </x:c>
      <x:c r="H596" s="18" t="str">
        <x:v>https://doi.org/10.1017/S0033822200043095</x:v>
      </x:c>
      <x:c r="I596" s="18" t="str"/>
      <x:c r="J596" s="18" t="str"/>
      <x:c r="K596" s="18" t="str"/>
      <x:c r="L596" s="18" t="str"/>
      <x:c r="M596" s="18" t="str"/>
      <x:c r="N596" s="18" t="str"/>
      <x:c r="O596" s="18" t="str"/>
      <x:c r="P596" s="18" t="str"/>
      <x:c r="Q596" s="18" t="str"/>
      <x:c r="R596" s="18" t="str">
        <x:v>Primary publisher abstract inspected; full methods not independently audited.</x:v>
      </x:c>
    </x:row>
    <x:row r="597">
      <x:c r="A597" s="18" t="str">
        <x:v>pacific-ioannidis2021-network--ioannidis2021-polynesia</x:v>
      </x:c>
      <x:c r="B597" s="18" t="str">
        <x:v>journal-article</x:v>
      </x:c>
      <x:c r="C597" s="18" t="str">
        <x:v>Alexander G. Ioannidis; Javier Blanco-Portillo; Karla Sandoval; et al.</x:v>
      </x:c>
      <x:c r="D597" s="22" t="n">
        <x:v>2021</x:v>
      </x:c>
      <x:c r="E597" s="18" t="str">
        <x:v>Paths and timings of the peopling of Polynesia inferred from genomic networks</x:v>
      </x:c>
      <x:c r="F597" s="18" t="str">
        <x:v>Nature 597:522–526</x:v>
      </x:c>
      <x:c r="G597" s="18" t="str">
        <x:v>10.1038/s41586-021-03902-8</x:v>
      </x:c>
      <x:c r="H597" s="18" t="str">
        <x:v>https://doi.org/10.1038/s41586-021-03902-8</x:v>
      </x:c>
      <x:c r="I597" s="18" t="str"/>
      <x:c r="J597" s="18" t="str"/>
      <x:c r="K597" s="18" t="str"/>
      <x:c r="L597" s="18" t="str"/>
      <x:c r="M597" s="18" t="str"/>
      <x:c r="N597" s="18" t="str"/>
      <x:c r="O597" s="18" t="str"/>
      <x:c r="P597" s="18" t="str"/>
      <x:c r="Q597" s="18" t="str"/>
      <x:c r="R597" s="18" t="str">
        <x:v>Author-associated archived accepted/proof PDF inspected in memory: main text, Figs. 1–2 and dating limitations. Publisher metadata verified; supplementary model tables not independently audited.</x:v>
      </x:c>
    </x:row>
    <x:row r="598">
      <x:c r="A598" s="18" t="str">
        <x:v>pacific-ioannidis2021-network--nasa-society-geography</x:v>
      </x:c>
      <x:c r="B598" s="18" t="str">
        <x:v>web-resource</x:v>
      </x:c>
      <x:c r="C598" s="18" t="str">
        <x:v>NASA Johnson Space Center, Earth Science and Remote Sensing Unit</x:v>
      </x:c>
      <x:c r="D598" s="22" t="n">
        <x:v>2003</x:v>
      </x:c>
      <x:c r="E598" s="18" t="str">
        <x:v>Astronaut photograph ISS006-E-22132: Society Islands</x:v>
      </x:c>
      <x:c r="F598" s="18" t="str">
        <x:v>NASA Gateway to Astronaut Photography of Earth</x:v>
      </x:c>
      <x:c r="G598" s="18" t="str"/>
      <x:c r="H598" s="18" t="str">
        <x:v>https://esrs.jsc.nasa.gov/SearchPhotos/photo.pl?frame=22132&amp;mission=ISS006&amp;roll=E</x:v>
      </x:c>
      <x:c r="I598" s="18" t="str"/>
      <x:c r="J598" s="18" t="str"/>
      <x:c r="K598" s="18" t="str"/>
      <x:c r="L598" s="18" t="str"/>
      <x:c r="M598" s="18" t="str"/>
      <x:c r="N598" s="18" t="str"/>
      <x:c r="O598" s="18" t="str"/>
      <x:c r="P598" s="18" t="str"/>
      <x:c r="Q598" s="18" t="str"/>
      <x:c r="R598" s="18" t="str">
        <x:v>Official image metadata inspected: photo center16.5°S151.5°W, named Huahine/Raiatea/Bora-Bora/Tupai. Geography only; not an archaeological site coordinate.</x:v>
      </x:c>
    </x:row>
    <x:row r="599">
      <x:c r="A599" s="18" t="str">
        <x:v>pacific-ioannidis2021-network--wilson2012</x:v>
      </x:c>
      <x:c r="B599" s="18" t="str">
        <x:v>journal-article</x:v>
      </x:c>
      <x:c r="C599" s="18" t="str">
        <x:v>William H. Wilson</x:v>
      </x:c>
      <x:c r="D599" s="22" t="n">
        <x:v>2012</x:v>
      </x:c>
      <x:c r="E599" s="18" t="str">
        <x:v>Whence the East Polynesians?: Further Linguistic Evidence for a Northern Outlier Source</x:v>
      </x:c>
      <x:c r="F599" s="18" t="str">
        <x:v>Oceanic Linguistics 51(2):289–359</x:v>
      </x:c>
      <x:c r="G599" s="18" t="str">
        <x:v>10.1353/ol.2012.0014</x:v>
      </x:c>
      <x:c r="H599" s="18" t="str">
        <x:v>https://www.researchgate.net/publication/236761188_Whence_the_East_Polynesians_Further_Linguistic_Evidence_for_a_Northern_Outlier_Source</x:v>
      </x:c>
      <x:c r="I599" s="18" t="str"/>
      <x:c r="J599" s="18" t="str"/>
      <x:c r="K599" s="18" t="str"/>
      <x:c r="L599" s="18" t="str"/>
      <x:c r="M599" s="18" t="str"/>
      <x:c r="N599" s="18" t="str"/>
      <x:c r="O599" s="18" t="str"/>
      <x:c r="P599" s="18" t="str"/>
      <x:c r="Q599" s="18" t="str"/>
      <x:c r="R599" s="18" t="str">
        <x:v>Primary author-page abstract read; the 73 proposed innovations and their interpretation were not independently reanalysed.</x:v>
      </x:c>
    </x:row>
    <x:row r="600">
      <x:c r="A600" s="18" t="str">
        <x:v>pacific-ioannidis2021-network--hudjashov2018</x:v>
      </x:c>
      <x:c r="B600" s="18" t="str">
        <x:v>journal-article</x:v>
      </x:c>
      <x:c r="C600" s="18" t="str">
        <x:v>Georgi Hudjashov et al.</x:v>
      </x:c>
      <x:c r="D600" s="22" t="n">
        <x:v>2018</x:v>
      </x:c>
      <x:c r="E600" s="18" t="str">
        <x:v>Investigating the origins of eastern Polynesians using genome-wide data from the Leeward Society Isles</x:v>
      </x:c>
      <x:c r="F600" s="18" t="str">
        <x:v>Scientific Reports 8</x:v>
      </x:c>
      <x:c r="G600" s="18" t="str">
        <x:v>10.1038/s41598-018-20026-8</x:v>
      </x:c>
      <x:c r="H600" s="18" t="str">
        <x:v>https://www.nature.com/articles/s41598-018-20026-8</x:v>
      </x:c>
      <x:c r="I600" s="18" t="str"/>
      <x:c r="J600" s="18" t="str"/>
      <x:c r="K600" s="18" t="str"/>
      <x:c r="L600" s="18" t="str"/>
      <x:c r="M600" s="18" t="str"/>
      <x:c r="N600" s="18" t="str"/>
      <x:c r="O600" s="18" t="str"/>
      <x:c r="P600" s="18" t="str"/>
      <x:c r="Q600" s="18" t="str"/>
      <x:c r="R600" s="18" t="str">
        <x:v>Primary abstract and discussion read; genetic admixture results not treated as original phonological research.</x:v>
      </x:c>
    </x:row>
    <x:row r="601">
      <x:c r="A601" s="18" t="str">
        <x:v>pacific-sear2020-atiu--sear2020-polynesia</x:v>
      </x:c>
      <x:c r="B601" s="18" t="str">
        <x:v>journal-article</x:v>
      </x:c>
      <x:c r="C601" s="18" t="str">
        <x:v>David A. Sear; Melinda S. Allen; Jonathan D. Hassall; Ashley E. Maloney; et al., including Emma Pearson (corrected authorship)</x:v>
      </x:c>
      <x:c r="D601" s="22" t="n">
        <x:v>2020</x:v>
      </x:c>
      <x:c r="E601" s="18" t="str">
        <x:v>Human settlement of East Polynesia earlier, incremental, and coincident with prolonged South Pacific drought</x:v>
      </x:c>
      <x:c r="F601" s="18" t="str">
        <x:v>PNAS 117(16):8813–8819</x:v>
      </x:c>
      <x:c r="G601" s="18" t="str">
        <x:v>10.1073/pnas.1920975117</x:v>
      </x:c>
      <x:c r="H601" s="18" t="str">
        <x:v>https://doi.org/10.1073/pnas.1920975117</x:v>
      </x:c>
      <x:c r="I601" s="18" t="str"/>
      <x:c r="J601" s="18" t="str"/>
      <x:c r="K601" s="18" t="str"/>
      <x:c r="L601" s="18" t="str"/>
      <x:c r="M601" s="18" t="str"/>
      <x:c r="N601" s="18" t="str"/>
      <x:c r="O601" s="18" t="str"/>
      <x:c r="P601" s="18" t="str"/>
      <x:c r="Q601" s="18" t="str"/>
      <x:c r="R601" s="18" t="str">
        <x:v>Primary PMC full text now inspected: Study Sites, Table1, anthropogenic signatures, climate and discussion. No independent recalibration. Authorship correction inspected.</x:v>
      </x:c>
    </x:row>
    <x:row r="602">
      <x:c r="A602" s="18" t="str">
        <x:v>pacific-sear2020-atiu--sear2020-correction</x:v>
      </x:c>
      <x:c r="B602" s="18" t="str">
        <x:v>journal-article</x:v>
      </x:c>
      <x:c r="C602" s="18" t="str">
        <x:v>David A. Sear et al.</x:v>
      </x:c>
      <x:c r="D602" s="22" t="n">
        <x:v>2020</x:v>
      </x:c>
      <x:c r="E602" s="18" t="str">
        <x:v>Correction for Sear et al., Human settlement of East Polynesia earlier, incremental, and coincident with prolonged South Pacific drought</x:v>
      </x:c>
      <x:c r="F602" s="18" t="str">
        <x:v>PNAS 117(24):13846</x:v>
      </x:c>
      <x:c r="G602" s="18" t="str">
        <x:v>10.1073/pnas.2008788117</x:v>
      </x:c>
      <x:c r="H602" s="18" t="str">
        <x:v>https://doi.org/10.1073/pnas.2008788117</x:v>
      </x:c>
      <x:c r="I602" s="18" t="str"/>
      <x:c r="J602" s="18" t="str"/>
      <x:c r="K602" s="18" t="str"/>
      <x:c r="L602" s="18" t="str"/>
      <x:c r="M602" s="18" t="str"/>
      <x:c r="N602" s="18" t="str"/>
      <x:c r="O602" s="18" t="str"/>
      <x:c r="P602" s="18" t="str"/>
      <x:c r="Q602" s="18" t="str"/>
      <x:c r="R602" s="18" t="str">
        <x:v>Open institutional deposited correction read: adds Emma Pearson, contributions and grant acknowledgment; no chronological-results correction.</x:v>
      </x:c>
    </x:row>
    <x:row r="603">
      <x:c r="A603" s="18" t="str">
        <x:v>pacific-sear2020-atiu--r6-sear2026</x:v>
      </x:c>
      <x:c r="B603" s="18" t="str">
        <x:v>journal-article</x:v>
      </x:c>
      <x:c r="C603" s="18" t="str">
        <x:v>David Sear; M. Peaple; P. Langdon; et al.</x:v>
      </x:c>
      <x:c r="D603" s="22" t="n">
        <x:v>2026</x:v>
      </x:c>
      <x:c r="E603" s="18" t="str">
        <x:v>How did a changing climate in the tropical South Pacific contribute to the eastward migration and settlement of Polynesia?</x:v>
      </x:c>
      <x:c r="F603" s="18" t="str">
        <x:v>See linked primary publication</x:v>
      </x:c>
      <x:c r="G603" s="18" t="str">
        <x:v>10.70460/jpa.v16i2.399</x:v>
      </x:c>
      <x:c r="H603" s="18" t="str">
        <x:v>https://ueaeprints.uea.ac.uk/id/eprint/102930/1/399_Sear_et_al.pdf</x:v>
      </x:c>
      <x:c r="I603" s="18" t="str"/>
      <x:c r="J603" s="18" t="str"/>
      <x:c r="K603" s="18" t="str"/>
      <x:c r="L603" s="18" t="str"/>
      <x:c r="M603" s="18" t="str"/>
      <x:c r="N603" s="18" t="str"/>
      <x:c r="O603" s="18" t="str"/>
      <x:c r="P603" s="18" t="str"/>
      <x:c r="Q603" s="18" t="str"/>
      <x:c r="R603" s="18" t="str">
        <x:v>Primary open author-institution abstract inspected; socio-hydrological scenarios distinguished from observations.</x:v>
      </x:c>
    </x:row>
    <x:row r="604">
      <x:c r="A604" s="18" t="str">
        <x:v>pacific-sear2020-drought--sear2020-polynesia</x:v>
      </x:c>
      <x:c r="B604" s="18" t="str">
        <x:v>journal-article</x:v>
      </x:c>
      <x:c r="C604" s="18" t="str">
        <x:v>David A. Sear; Melinda S. Allen; Jonathan D. Hassall; Ashley E. Maloney; et al., including Emma Pearson (corrected authorship)</x:v>
      </x:c>
      <x:c r="D604" s="22" t="n">
        <x:v>2020</x:v>
      </x:c>
      <x:c r="E604" s="18" t="str">
        <x:v>Human settlement of East Polynesia earlier, incremental, and coincident with prolonged South Pacific drought</x:v>
      </x:c>
      <x:c r="F604" s="18" t="str">
        <x:v>PNAS 117(16):8813–8819</x:v>
      </x:c>
      <x:c r="G604" s="18" t="str">
        <x:v>10.1073/pnas.1920975117</x:v>
      </x:c>
      <x:c r="H604" s="18" t="str">
        <x:v>https://doi.org/10.1073/pnas.1920975117</x:v>
      </x:c>
      <x:c r="I604" s="18" t="str"/>
      <x:c r="J604" s="18" t="str"/>
      <x:c r="K604" s="18" t="str"/>
      <x:c r="L604" s="18" t="str"/>
      <x:c r="M604" s="18" t="str"/>
      <x:c r="N604" s="18" t="str"/>
      <x:c r="O604" s="18" t="str"/>
      <x:c r="P604" s="18" t="str"/>
      <x:c r="Q604" s="18" t="str"/>
      <x:c r="R604" s="18" t="str">
        <x:v>Primary abstract, indexed PMC chronology and climate passages, institutional published-version metadata inspected. No independent sediment age-model recalibration. Authorship correction inspected.</x:v>
      </x:c>
    </x:row>
    <x:row r="605">
      <x:c r="A605" s="18" t="str">
        <x:v>pacific-sear2020-drought--sear2020-correction</x:v>
      </x:c>
      <x:c r="B605" s="18" t="str">
        <x:v>journal-article</x:v>
      </x:c>
      <x:c r="C605" s="18" t="str">
        <x:v>David A. Sear et al.</x:v>
      </x:c>
      <x:c r="D605" s="22" t="n">
        <x:v>2020</x:v>
      </x:c>
      <x:c r="E605" s="18" t="str">
        <x:v>Correction for Sear et al., Human settlement of East Polynesia earlier, incremental, and coincident with prolonged South Pacific drought</x:v>
      </x:c>
      <x:c r="F605" s="18" t="str">
        <x:v>PNAS 117(24):13846</x:v>
      </x:c>
      <x:c r="G605" s="18" t="str">
        <x:v>10.1073/pnas.2008788117</x:v>
      </x:c>
      <x:c r="H605" s="18" t="str">
        <x:v>https://doi.org/10.1073/pnas.2008788117</x:v>
      </x:c>
      <x:c r="I605" s="18" t="str"/>
      <x:c r="J605" s="18" t="str"/>
      <x:c r="K605" s="18" t="str"/>
      <x:c r="L605" s="18" t="str"/>
      <x:c r="M605" s="18" t="str"/>
      <x:c r="N605" s="18" t="str"/>
      <x:c r="O605" s="18" t="str"/>
      <x:c r="P605" s="18" t="str"/>
      <x:c r="Q605" s="18" t="str"/>
      <x:c r="R605" s="18" t="str">
        <x:v>Open institutional deposited correction read: adds Emma Pearson, contributions and grant acknowledgment; no chronological-results correction.</x:v>
      </x:c>
    </x:row>
    <x:row r="606">
      <x:c r="A606" s="18" t="str">
        <x:v>pacific-allen2014-marquesas--allen2014-marquesas</x:v>
      </x:c>
      <x:c r="B606" s="18" t="str">
        <x:v>journal-article</x:v>
      </x:c>
      <x:c r="C606" s="18" t="str">
        <x:v>Melinda S. Allen</x:v>
      </x:c>
      <x:c r="D606" s="22" t="n">
        <x:v>2014</x:v>
      </x:c>
      <x:c r="E606" s="18" t="str">
        <x:v>Marquesan Colonisation Chronologies and Postcolonisation Interaction: Implications for Hawaiian origins and the ‘Marquesan Homeland’ hypothesis</x:v>
      </x:c>
      <x:c r="F606" s="18" t="str">
        <x:v>Journal of Pacific Archaeology 5(2):1–17</x:v>
      </x:c>
      <x:c r="G606" s="18" t="str">
        <x:v>10.70460/jpa.v5i2.137</x:v>
      </x:c>
      <x:c r="H606" s="18" t="str">
        <x:v>https://doi.org/10.70460/jpa.v5i2.137</x:v>
      </x:c>
      <x:c r="I606" s="18" t="str"/>
      <x:c r="J606" s="18" t="str"/>
      <x:c r="K606" s="18" t="str"/>
      <x:c r="L606" s="18" t="str"/>
      <x:c r="M606" s="18" t="str"/>
      <x:c r="N606" s="18" t="str"/>
      <x:c r="O606" s="18" t="str"/>
      <x:c r="P606" s="18" t="str"/>
      <x:c r="Q606" s="18" t="str"/>
      <x:c r="R606" s="18" t="str">
        <x:v>Abstract only: primary journal abstract and metadata inspected; full archaeological sample and geochemical tables not audited.</x:v>
      </x:c>
    </x:row>
    <x:row r="607">
      <x:c r="A607" s="18" t="str">
        <x:v>pacific-allen2014-marquesas--nasa-marquesas-geography</x:v>
      </x:c>
      <x:c r="B607" s="18" t="str">
        <x:v>web-resource</x:v>
      </x:c>
      <x:c r="C607" s="18" t="str">
        <x:v>NASA Johnson Space Center, Earth Science and Remote Sensing Unit</x:v>
      </x:c>
      <x:c r="D607" s="22" t="n">
        <x:v>2018</x:v>
      </x:c>
      <x:c r="E607" s="18" t="str">
        <x:v>Astronaut photograph ISS055-E-70941: Marquesas Islands</x:v>
      </x:c>
      <x:c r="F607" s="18" t="str">
        <x:v>NASA Gateway to Astronaut Photography of Earth</x:v>
      </x:c>
      <x:c r="G607" s="18" t="str"/>
      <x:c r="H607" s="18" t="str">
        <x:v>https://esrs.jsc.nasa.gov/SearchPhotos/photo.pl?frame=70941&amp;mission=ISS055&amp;roll=E</x:v>
      </x:c>
      <x:c r="I607" s="18" t="str"/>
      <x:c r="J607" s="18" t="str"/>
      <x:c r="K607" s="18" t="str"/>
      <x:c r="L607" s="18" t="str"/>
      <x:c r="M607" s="18" t="str"/>
      <x:c r="N607" s="18" t="str"/>
      <x:c r="O607" s="18" t="str"/>
      <x:c r="P607" s="18" t="str"/>
      <x:c r="Q607" s="18" t="str"/>
      <x:c r="R607" s="18" t="str">
        <x:v>Official image metadata inspected: photo center9.4°S140.0°W. Geography only; no archaeological coordinate inferred.</x:v>
      </x:c>
    </x:row>
    <x:row r="608">
      <x:c r="A608" s="18" t="str">
        <x:v>pacific-faahia2019-basal-dates--anderson2019-faahia</x:v>
      </x:c>
      <x:c r="B608" s="18" t="str">
        <x:v>journal-article</x:v>
      </x:c>
      <x:c r="C608" s="18" t="str">
        <x:v>Atholl J. Anderson; Eric Conte; Ian Smith; Katherine Szabo</x:v>
      </x:c>
      <x:c r="D608" s="22" t="n">
        <x:v>2019</x:v>
      </x:c>
      <x:c r="E608" s="18" t="str">
        <x:v>New excavations at Fa’ahia (Huahine, Society Islands) and chronologies of central East Polynesian colonization</x:v>
      </x:c>
      <x:c r="F608" s="18" t="str">
        <x:v>Journal of Pacific Archaeology 10(1):1–14</x:v>
      </x:c>
      <x:c r="G608" s="18" t="str">
        <x:v>10.70460/jpa.v10i1.279</x:v>
      </x:c>
      <x:c r="H608" s="18" t="str">
        <x:v>https://doi.org/10.70460/jpa.v10i1.279</x:v>
      </x:c>
      <x:c r="I608" s="18" t="str"/>
      <x:c r="J608" s="18" t="str"/>
      <x:c r="K608" s="18" t="str"/>
      <x:c r="L608" s="18" t="str"/>
      <x:c r="M608" s="18" t="str"/>
      <x:c r="N608" s="18" t="str"/>
      <x:c r="O608" s="18" t="str"/>
      <x:c r="P608" s="18" t="str"/>
      <x:c r="Q608" s="18" t="str"/>
      <x:c r="R608" s="18" t="str">
        <x:v>Primary journal abstract and indexed published PDF chronology discussion inspected; no independent recalibration or verified public site coordinate.</x:v>
      </x:c>
    </x:row>
    <x:row r="609">
      <x:c r="A609" s="18" t="str">
        <x:v>pacific-faahia2019-basal-dates--nasa-society-geography</x:v>
      </x:c>
      <x:c r="B609" s="18" t="str">
        <x:v>web-resource</x:v>
      </x:c>
      <x:c r="C609" s="18" t="str">
        <x:v>NASA Johnson Space Center, Earth Science and Remote Sensing Unit</x:v>
      </x:c>
      <x:c r="D609" s="22" t="n">
        <x:v>2003</x:v>
      </x:c>
      <x:c r="E609" s="18" t="str">
        <x:v>Astronaut photograph ISS006-E-22132: Society Islands</x:v>
      </x:c>
      <x:c r="F609" s="18" t="str">
        <x:v>NASA Gateway to Astronaut Photography of Earth</x:v>
      </x:c>
      <x:c r="G609" s="18" t="str"/>
      <x:c r="H609" s="18" t="str">
        <x:v>https://esrs.jsc.nasa.gov/SearchPhotos/photo.pl?frame=22132&amp;mission=ISS006&amp;roll=E</x:v>
      </x:c>
      <x:c r="I609" s="18" t="str"/>
      <x:c r="J609" s="18" t="str"/>
      <x:c r="K609" s="18" t="str"/>
      <x:c r="L609" s="18" t="str"/>
      <x:c r="M609" s="18" t="str"/>
      <x:c r="N609" s="18" t="str"/>
      <x:c r="O609" s="18" t="str"/>
      <x:c r="P609" s="18" t="str"/>
      <x:c r="Q609" s="18" t="str"/>
      <x:c r="R609" s="18" t="str">
        <x:v>Official image metadata inspected: photo center16.5°S151.5°W, named Huahine/Raiatea/Bora-Bora/Tupai. Geography only; not an archaeological site coordinate.</x:v>
      </x:c>
    </x:row>
    <x:row r="610">
      <x:c r="A610" s="18" t="str">
        <x:v>hawaii-graves1995-settlement-process--graves-addison1995-hawaii</x:v>
      </x:c>
      <x:c r="B610" s="18" t="str">
        <x:v>journal-article</x:v>
      </x:c>
      <x:c r="C610" s="18" t="str">
        <x:v>Michael W. Graves; David J. Addison</x:v>
      </x:c>
      <x:c r="D610" s="22" t="n">
        <x:v>1995</x:v>
      </x:c>
      <x:c r="E610" s="18" t="str">
        <x:v>The Polynesian settlement of the Hawaiian Archipelago: Integrating models and methods in archaeological interpretation</x:v>
      </x:c>
      <x:c r="F610" s="18" t="str">
        <x:v>World Archaeology 26(3):380–399</x:v>
      </x:c>
      <x:c r="G610" s="18" t="str">
        <x:v>10.1080/00438243.1995.9980283</x:v>
      </x:c>
      <x:c r="H610" s="18" t="str">
        <x:v>https://doi.org/10.1080/00438243.1995.9980283</x:v>
      </x:c>
      <x:c r="I610" s="18" t="str"/>
      <x:c r="J610" s="18" t="str"/>
      <x:c r="K610" s="18" t="str"/>
      <x:c r="L610" s="18" t="str"/>
      <x:c r="M610" s="18" t="str"/>
      <x:c r="N610" s="18" t="str"/>
      <x:c r="O610" s="18" t="str"/>
      <x:c r="P610" s="18" t="str"/>
      <x:c r="Q610" s="18" t="str"/>
      <x:c r="R610" s="18" t="str">
        <x:v>Abstract only: original publisher abstract and issue metadata inspected; export’s 5000-year claim not verified.</x:v>
      </x:c>
    </x:row>
    <x:row r="611">
      <x:c r="A611" s="18" t="str">
        <x:v>hawaii-graves1995-settlement-process--noaa-hawaiian-archipelago-map</x:v>
      </x:c>
      <x:c r="B611" s="18" t="str">
        <x:v>web-resource</x:v>
      </x:c>
      <x:c r="C611" s="18" t="str">
        <x:v>NOAA Pacific Islands Fisheries Science Center</x:v>
      </x:c>
      <x:c r="D611" s="22" t="str"/>
      <x:c r="E611" s="18" t="str">
        <x:v>The Hawaiian Archipelago (Figure 1.1)</x:v>
      </x:c>
      <x:c r="F611" s="18" t="str">
        <x:v>NOAA public technical-memorandum map, repository item3383</x:v>
      </x:c>
      <x:c r="G611" s="18" t="str"/>
      <x:c r="H611" s="18" t="str">
        <x:v>https://repository.library.noaa.gov/view/noaa/3383/noaa_3383_DS1.pdf</x:v>
      </x:c>
      <x:c r="I611" s="18" t="str"/>
      <x:c r="J611" s="18" t="str"/>
      <x:c r="K611" s="18" t="str"/>
      <x:c r="L611" s="18" t="str"/>
      <x:c r="M611" s="18" t="str"/>
      <x:c r="N611" s="18" t="str"/>
      <x:c r="O611" s="18" t="str"/>
      <x:c r="P611" s="18" t="str"/>
      <x:c r="Q611" s="18" t="str"/>
      <x:c r="R611" s="18" t="str">
        <x:v>Primary NOAA map and coordinate-grid labels inspected via indexed PDF extraction, printed p.3/PDF p.14. Geographic reference only; animal study results are not evidence of human occupation.</x:v>
      </x:c>
    </x:row>
    <x:row r="612">
      <x:c r="A612" s="18" t="str">
        <x:v>pacific-soares2011-maternal-clock--soares2011</x:v>
      </x:c>
      <x:c r="B612" s="18" t="str">
        <x:v>journal-article</x:v>
      </x:c>
      <x:c r="C612" s="18" t="str">
        <x:v>Pedro Soares et al.</x:v>
      </x:c>
      <x:c r="D612" s="22" t="n">
        <x:v>2011</x:v>
      </x:c>
      <x:c r="E612" s="18" t="str">
        <x:v>Ancient voyaging and Polynesian origins</x:v>
      </x:c>
      <x:c r="F612" s="18" t="str">
        <x:v>American Journal of Human Genetics 88:239–247</x:v>
      </x:c>
      <x:c r="G612" s="18" t="str">
        <x:v>10.1016/j.ajhg.2011.01.009</x:v>
      </x:c>
      <x:c r="H612" s="18" t="str">
        <x:v>https://pmc.ncbi.nlm.nih.gov/articles/PMC3035714/</x:v>
      </x:c>
      <x:c r="I612" s="18" t="str"/>
      <x:c r="J612" s="18" t="str"/>
      <x:c r="K612" s="18" t="str"/>
      <x:c r="L612" s="18" t="str"/>
      <x:c r="M612" s="18" t="str"/>
      <x:c r="N612" s="18" t="str"/>
      <x:c r="O612" s="18" t="str"/>
      <x:c r="P612" s="18" t="str"/>
      <x:c r="Q612" s="18" t="str"/>
      <x:c r="R612" s="18" t="str">
        <x:v>Primary abstract and discussion read; molecular-clock estimates distinguished from settlement observations.</x:v>
      </x:c>
    </x:row>
    <x:row r="613">
      <x:c r="A613" s="18" t="str">
        <x:v>pacific-soares2011-maternal-clock--oppenheimer2001</x:v>
      </x:c>
      <x:c r="B613" s="18" t="str">
        <x:v>journal-article</x:v>
      </x:c>
      <x:c r="C613" s="18" t="str">
        <x:v>Stephen Oppenheimer and Martin Richards</x:v>
      </x:c>
      <x:c r="D613" s="22" t="n">
        <x:v>2001</x:v>
      </x:c>
      <x:c r="E613" s="18" t="str">
        <x:v>Fast Trains, Slow Boats, and the Ancestry of the Polynesian Islanders</x:v>
      </x:c>
      <x:c r="F613" s="18" t="str">
        <x:v>Science Progress 84(3):157–181</x:v>
      </x:c>
      <x:c r="G613" s="18" t="str">
        <x:v>10.3184/003685001783238989</x:v>
      </x:c>
      <x:c r="H613" s="18" t="str">
        <x:v>https://journals.sagepub.com/doi/10.3184/003685001783238989</x:v>
      </x:c>
      <x:c r="I613" s="18" t="str"/>
      <x:c r="J613" s="18" t="str"/>
      <x:c r="K613" s="18" t="str"/>
      <x:c r="L613" s="18" t="str"/>
      <x:c r="M613" s="18" t="str"/>
      <x:c r="N613" s="18" t="str"/>
      <x:c r="O613" s="18" t="str"/>
      <x:c r="P613" s="18" t="str"/>
      <x:c r="Q613" s="18" t="str"/>
      <x:c r="R613" s="18" t="str">
        <x:v>Publisher abstract read; older competing hypothesis, not current definitive geography.</x:v>
      </x:c>
    </x:row>
    <x:row r="614">
      <x:c r="A614" s="18" t="str">
        <x:v>pacific-kayser2006-sex-biased-markers--kayser2006</x:v>
      </x:c>
      <x:c r="B614" s="18" t="str">
        <x:v>journal-article</x:v>
      </x:c>
      <x:c r="C614" s="18" t="str">
        <x:v>Manfred Kayser et al.</x:v>
      </x:c>
      <x:c r="D614" s="22" t="n">
        <x:v>2006</x:v>
      </x:c>
      <x:c r="E614" s="18" t="str">
        <x:v>Melanesian and Asian origins of Polynesians: mtDNA and Y chromosome gradients across the Pacific</x:v>
      </x:c>
      <x:c r="F614" s="18" t="str">
        <x:v>Molecular Biology and Evolution 23:2234–2244</x:v>
      </x:c>
      <x:c r="G614" s="18" t="str">
        <x:v>10.1093/molbev/msl093</x:v>
      </x:c>
      <x:c r="H614" s="18" t="str">
        <x:v>https://doi.org/10.1093/molbev/msl093</x:v>
      </x:c>
      <x:c r="I614" s="18" t="str"/>
      <x:c r="J614" s="18" t="str"/>
      <x:c r="K614" s="18" t="str"/>
      <x:c r="L614" s="18" t="str"/>
      <x:c r="M614" s="18" t="str"/>
      <x:c r="N614" s="18" t="str"/>
      <x:c r="O614" s="18" t="str"/>
      <x:c r="P614" s="18" t="str"/>
      <x:c r="Q614" s="18" t="str"/>
      <x:c r="R614" s="18" t="str">
        <x:v>Primary article abstract and opening text read.</x:v>
      </x:c>
    </x:row>
    <x:row r="615">
      <x:c r="A615" s="18" t="str">
        <x:v>pacific-kayser2006-sex-biased-markers--kayser2008-admiralty</x:v>
      </x:c>
      <x:c r="B615" s="18" t="str">
        <x:v>journal-article</x:v>
      </x:c>
      <x:c r="C615" s="18" t="str">
        <x:v>Manfred Kayser et al.</x:v>
      </x:c>
      <x:c r="D615" s="22" t="n">
        <x:v>2008</x:v>
      </x:c>
      <x:c r="E615" s="18" t="str">
        <x:v>The impact of the Austronesian expansion: evidence from mtDNA and Y chromosome diversity in the Admiralty Islands of Melanesia</x:v>
      </x:c>
      <x:c r="F615" s="18" t="str">
        <x:v>Molecular Biology and Evolution 25(7):1362–1374</x:v>
      </x:c>
      <x:c r="G615" s="18" t="str">
        <x:v>10.1093/molbev/msn078</x:v>
      </x:c>
      <x:c r="H615" s="18" t="str">
        <x:v>https://academic.oup.com/mbe/article/25/7/1362/1042991</x:v>
      </x:c>
      <x:c r="I615" s="18" t="str"/>
      <x:c r="J615" s="18" t="str"/>
      <x:c r="K615" s="18" t="str"/>
      <x:c r="L615" s="18" t="str"/>
      <x:c r="M615" s="18" t="str"/>
      <x:c r="N615" s="18" t="str"/>
      <x:c r="O615" s="18" t="str"/>
      <x:c r="P615" s="18" t="str"/>
      <x:c r="Q615" s="18" t="str"/>
      <x:c r="R615" s="18" t="str">
        <x:v>Primary abstract and discussion read, including drift and matrilocality caveats.</x:v>
      </x:c>
    </x:row>
    <x:row r="616">
      <x:c r="A616" s="18" t="str">
        <x:v>pacific-admiralty2008-language-genes--kayser2008-admiralty</x:v>
      </x:c>
      <x:c r="B616" s="18" t="str">
        <x:v>journal-article</x:v>
      </x:c>
      <x:c r="C616" s="18" t="str">
        <x:v>Manfred Kayser et al.</x:v>
      </x:c>
      <x:c r="D616" s="22" t="n">
        <x:v>2008</x:v>
      </x:c>
      <x:c r="E616" s="18" t="str">
        <x:v>The impact of the Austronesian expansion: evidence from mtDNA and Y chromosome diversity in the Admiralty Islands of Melanesia</x:v>
      </x:c>
      <x:c r="F616" s="18" t="str">
        <x:v>Molecular Biology and Evolution 25(7):1362–1374</x:v>
      </x:c>
      <x:c r="G616" s="18" t="str">
        <x:v>10.1093/molbev/msn078</x:v>
      </x:c>
      <x:c r="H616" s="18" t="str">
        <x:v>https://academic.oup.com/mbe/article/25/7/1362/1042991</x:v>
      </x:c>
      <x:c r="I616" s="18" t="str"/>
      <x:c r="J616" s="18" t="str"/>
      <x:c r="K616" s="18" t="str"/>
      <x:c r="L616" s="18" t="str"/>
      <x:c r="M616" s="18" t="str"/>
      <x:c r="N616" s="18" t="str"/>
      <x:c r="O616" s="18" t="str"/>
      <x:c r="P616" s="18" t="str"/>
      <x:c r="Q616" s="18" t="str"/>
      <x:c r="R616" s="18" t="str">
        <x:v>Primary abstract and discussion read, including drift and matrilocality caveats.</x:v>
      </x:c>
    </x:row>
    <x:row r="617">
      <x:c r="A617" s="18" t="str">
        <x:v>guam-ritidian-beach-cave-burials--pugach2021-guam</x:v>
      </x:c>
      <x:c r="B617" s="18" t="str">
        <x:v>journal-article</x:v>
      </x:c>
      <x:c r="C617" s="18" t="str">
        <x:v>Irina Pugach, Alexander Hübner, Hsiao-Chun Hung, Matthias Meyer, Mike T. Carson and Mark Stoneking</x:v>
      </x:c>
      <x:c r="D617" s="22" t="n">
        <x:v>2021</x:v>
      </x:c>
      <x:c r="E617" s="18" t="str">
        <x:v>Ancient DNA from Guam and the peopling of the Pacific</x:v>
      </x:c>
      <x:c r="F617" s="18" t="str">
        <x:v>PNAS 118:e2022112118 (preprint 2020)</x:v>
      </x:c>
      <x:c r="G617" s="18" t="str">
        <x:v>10.1073/pnas.2022112118</x:v>
      </x:c>
      <x:c r="H617" s="18" t="str">
        <x:v>https://pmc.ncbi.nlm.nih.gov/articles/PMC7817125/</x:v>
      </x:c>
      <x:c r="I617" s="18" t="str"/>
      <x:c r="J617" s="18" t="str"/>
      <x:c r="K617" s="18" t="str"/>
      <x:c r="L617" s="18" t="str"/>
      <x:c r="M617" s="18" t="str"/>
      <x:c r="N617" s="18" t="str"/>
      <x:c r="O617" s="18" t="str"/>
      <x:c r="P617" s="18" t="str"/>
      <x:c r="Q617" s="18" t="str"/>
      <x:c r="R617" s="18" t="str">
        <x:v>Primary full-text burial context, results and methods read.</x:v>
      </x:c>
    </x:row>
    <x:row r="618">
      <x:c r="A618" s="18" t="str">
        <x:v>guam-pugach2021-ancestry--pugach2021-guam</x:v>
      </x:c>
      <x:c r="B618" s="18" t="str">
        <x:v>journal-article</x:v>
      </x:c>
      <x:c r="C618" s="18" t="str">
        <x:v>Irina Pugach, Alexander Hübner, Hsiao-Chun Hung, Matthias Meyer, Mike T. Carson and Mark Stoneking</x:v>
      </x:c>
      <x:c r="D618" s="22" t="n">
        <x:v>2021</x:v>
      </x:c>
      <x:c r="E618" s="18" t="str">
        <x:v>Ancient DNA from Guam and the peopling of the Pacific</x:v>
      </x:c>
      <x:c r="F618" s="18" t="str">
        <x:v>PNAS 118:e2022112118 (preprint 2020)</x:v>
      </x:c>
      <x:c r="G618" s="18" t="str">
        <x:v>10.1073/pnas.2022112118</x:v>
      </x:c>
      <x:c r="H618" s="18" t="str">
        <x:v>https://pmc.ncbi.nlm.nih.gov/articles/PMC7817125/</x:v>
      </x:c>
      <x:c r="I618" s="18" t="str"/>
      <x:c r="J618" s="18" t="str"/>
      <x:c r="K618" s="18" t="str"/>
      <x:c r="L618" s="18" t="str"/>
      <x:c r="M618" s="18" t="str"/>
      <x:c r="N618" s="18" t="str"/>
      <x:c r="O618" s="18" t="str"/>
      <x:c r="P618" s="18" t="str"/>
      <x:c r="Q618" s="18" t="str"/>
      <x:c r="R618" s="18" t="str">
        <x:v>Primary full-text burial context, results and methods read.</x:v>
      </x:c>
    </x:row>
    <x:row r="619">
      <x:c r="A619" s="18" t="str">
        <x:v>guam-pugach2021-ancestry--r6-liu2022</x:v>
      </x:c>
      <x:c r="B619" s="18" t="str">
        <x:v>journal-article</x:v>
      </x:c>
      <x:c r="C619" s="18" t="str">
        <x:v>Yue-Chen Liu; Rosalind Hunter-Anderson; et al.</x:v>
      </x:c>
      <x:c r="D619" s="22" t="n">
        <x:v>2022</x:v>
      </x:c>
      <x:c r="E619" s="18" t="str">
        <x:v>Ancient DNA reveals five streams of migration into Micronesia and matrilocality in early Pacific seafarers</x:v>
      </x:c>
      <x:c r="F619" s="18" t="str">
        <x:v>See linked primary publication</x:v>
      </x:c>
      <x:c r="G619" s="18" t="str">
        <x:v>10.1126/science.abm6536</x:v>
      </x:c>
      <x:c r="H619" s="18" t="str">
        <x:v>https://pmc.ncbi.nlm.nih.gov/articles/PMC9983687/</x:v>
      </x:c>
      <x:c r="I619" s="18" t="str"/>
      <x:c r="J619" s="18" t="str"/>
      <x:c r="K619" s="18" t="str"/>
      <x:c r="L619" s="18" t="str"/>
      <x:c r="M619" s="18" t="str"/>
      <x:c r="N619" s="18" t="str"/>
      <x:c r="O619" s="18" t="str"/>
      <x:c r="P619" s="18" t="str"/>
      <x:c r="Q619" s="18" t="str"/>
      <x:c r="R619" s="18" t="str">
        <x:v>Primary abstract and open author manuscript inspected; sampled groups and dates retained.</x:v>
      </x:c>
    </x:row>
    <x:row r="620">
      <x:c r="A620" s="18" t="str">
        <x:v>mololo-cave-pottery-model--tardaguila2026-mololo</x:v>
      </x:c>
      <x:c r="B620" s="18" t="str">
        <x:v>journal-article</x:v>
      </x:c>
      <x:c r="C620" s="18" t="str">
        <x:v>Silvia Tardaguila-Giacomozzi, Rachel Wood, Stephanie Anna Florin, Daud Tanudirjo, Abdul Razak Macap, Erlin Novita Idje Djami, Tristan Russell and Dylan Gaffney</x:v>
      </x:c>
      <x:c r="D620" s="22" t="n">
        <x:v>2026</x:v>
      </x:c>
      <x:c r="E620" s="18" t="str">
        <x:v>Bayesian chronological modelling for early pottery in the far western Pacific: Evidence from the Raja Ampat Islands of West New Guinea</x:v>
      </x:c>
      <x:c r="F620" s="18" t="str">
        <x:v>The Holocene</x:v>
      </x:c>
      <x:c r="G620" s="18" t="str">
        <x:v>10.1177/09596836251407606</x:v>
      </x:c>
      <x:c r="H620" s="18" t="str">
        <x:v>https://journals.sagepub.com/doi/10.1177/09596836251407606</x:v>
      </x:c>
      <x:c r="I620" s="18" t="str"/>
      <x:c r="J620" s="18" t="str"/>
      <x:c r="K620" s="18" t="str"/>
      <x:c r="L620" s="18" t="str"/>
      <x:c r="M620" s="18" t="str"/>
      <x:c r="N620" s="18" t="str"/>
      <x:c r="O620" s="18" t="str"/>
      <x:c r="P620" s="18" t="str"/>
      <x:c r="Q620" s="18" t="str"/>
      <x:c r="R620" s="18" t="str">
        <x:v>Primary publisher/institutional abstract and detailed chronological discussion read; full paper not read end-to-end.</x:v>
      </x:c>
    </x:row>
    <x:row r="621">
      <x:c r="A621" s="18" t="str">
        <x:v>mololo-cave-tentative-early-association--tardaguila2026-mololo</x:v>
      </x:c>
      <x:c r="B621" s="18" t="str">
        <x:v>journal-article</x:v>
      </x:c>
      <x:c r="C621" s="18" t="str">
        <x:v>Silvia Tardaguila-Giacomozzi, Rachel Wood, Stephanie Anna Florin, Daud Tanudirjo, Abdul Razak Macap, Erlin Novita Idje Djami, Tristan Russell and Dylan Gaffney</x:v>
      </x:c>
      <x:c r="D621" s="22" t="n">
        <x:v>2026</x:v>
      </x:c>
      <x:c r="E621" s="18" t="str">
        <x:v>Bayesian chronological modelling for early pottery in the far western Pacific: Evidence from the Raja Ampat Islands of West New Guinea</x:v>
      </x:c>
      <x:c r="F621" s="18" t="str">
        <x:v>The Holocene</x:v>
      </x:c>
      <x:c r="G621" s="18" t="str">
        <x:v>10.1177/09596836251407606</x:v>
      </x:c>
      <x:c r="H621" s="18" t="str">
        <x:v>https://journals.sagepub.com/doi/10.1177/09596836251407606</x:v>
      </x:c>
      <x:c r="I621" s="18" t="str"/>
      <x:c r="J621" s="18" t="str"/>
      <x:c r="K621" s="18" t="str"/>
      <x:c r="L621" s="18" t="str"/>
      <x:c r="M621" s="18" t="str"/>
      <x:c r="N621" s="18" t="str"/>
      <x:c r="O621" s="18" t="str"/>
      <x:c r="P621" s="18" t="str"/>
      <x:c r="Q621" s="18" t="str"/>
      <x:c r="R621" s="18" t="str">
        <x:v>Primary publisher/institutional abstract and detailed chronological discussion read; full paper not read end-to-end.</x:v>
      </x:c>
    </x:row>
    <x:row r="622">
      <x:c r="A622" s="18" t="str">
        <x:v>vanuatu-teouma-dated-individuals--skoglund2016</x:v>
      </x:c>
      <x:c r="B622" s="18" t="str">
        <x:v>journal-article</x:v>
      </x:c>
      <x:c r="C622" s="18" t="str">
        <x:v>Pontus Skoglund et al.</x:v>
      </x:c>
      <x:c r="D622" s="22" t="n">
        <x:v>2016</x:v>
      </x:c>
      <x:c r="E622" s="18" t="str">
        <x:v>Ancient Genomics and the Peopling of the Southwest Pacific</x:v>
      </x:c>
      <x:c r="F622" s="18" t="str">
        <x:v>Nature 538:510–513</x:v>
      </x:c>
      <x:c r="G622" s="18" t="str">
        <x:v>10.1038/nature19844</x:v>
      </x:c>
      <x:c r="H622" s="18" t="str">
        <x:v>https://pmc.ncbi.nlm.nih.gov/articles/PMC5515717/</x:v>
      </x:c>
      <x:c r="I622" s="18" t="str"/>
      <x:c r="J622" s="18" t="str"/>
      <x:c r="K622" s="18" t="str"/>
      <x:c r="L622" s="18" t="str"/>
      <x:c r="M622" s="18" t="str"/>
      <x:c r="N622" s="18" t="str"/>
      <x:c r="O622" s="18" t="str"/>
      <x:c r="P622" s="18" t="str"/>
      <x:c r="Q622" s="18" t="str"/>
      <x:c r="R622" s="18" t="str">
        <x:v>Primary results and Extended Data Table 1, including calibration notes, read.</x:v>
      </x:c>
    </x:row>
    <x:row r="623">
      <x:c r="A623" s="18" t="str">
        <x:v>tonga-talasiu-sampled-individual--skoglund2016</x:v>
      </x:c>
      <x:c r="B623" s="18" t="str">
        <x:v>journal-article</x:v>
      </x:c>
      <x:c r="C623" s="18" t="str">
        <x:v>Pontus Skoglund et al.</x:v>
      </x:c>
      <x:c r="D623" s="22" t="n">
        <x:v>2016</x:v>
      </x:c>
      <x:c r="E623" s="18" t="str">
        <x:v>Ancient Genomics and the Peopling of the Southwest Pacific</x:v>
      </x:c>
      <x:c r="F623" s="18" t="str">
        <x:v>Nature 538:510–513</x:v>
      </x:c>
      <x:c r="G623" s="18" t="str">
        <x:v>10.1038/nature19844</x:v>
      </x:c>
      <x:c r="H623" s="18" t="str">
        <x:v>https://pmc.ncbi.nlm.nih.gov/articles/PMC5515717/</x:v>
      </x:c>
      <x:c r="I623" s="18" t="str"/>
      <x:c r="J623" s="18" t="str"/>
      <x:c r="K623" s="18" t="str"/>
      <x:c r="L623" s="18" t="str"/>
      <x:c r="M623" s="18" t="str"/>
      <x:c r="N623" s="18" t="str"/>
      <x:c r="O623" s="18" t="str"/>
      <x:c r="P623" s="18" t="str"/>
      <x:c r="Q623" s="18" t="str"/>
      <x:c r="R623" s="18" t="str">
        <x:v>Primary results and Extended Data Table 1, including calibration notes, read.</x:v>
      </x:c>
    </x:row>
    <x:row r="624">
      <x:c r="A624" s="18" t="str">
        <x:v>tonga-talasiu-sampled-individual--lipson2020</x:v>
      </x:c>
      <x:c r="B624" s="18" t="str">
        <x:v>journal-article</x:v>
      </x:c>
      <x:c r="C624" s="18" t="str">
        <x:v>Mark Lipson et al.</x:v>
      </x:c>
      <x:c r="D624" s="22" t="n">
        <x:v>2020</x:v>
      </x:c>
      <x:c r="E624" s="18" t="str">
        <x:v>Three phases of ancient migration shaped the ancestry of human populations in Vanuatu</x:v>
      </x:c>
      <x:c r="F624" s="18" t="str">
        <x:v>Current Biology</x:v>
      </x:c>
      <x:c r="G624" s="18" t="str">
        <x:v>10.1016/j.cub.2020.09.035</x:v>
      </x:c>
      <x:c r="H624" s="18" t="str">
        <x:v>https://pmc.ncbi.nlm.nih.gov/articles/PMC7755836/</x:v>
      </x:c>
      <x:c r="I624" s="18" t="str"/>
      <x:c r="J624" s="18" t="str"/>
      <x:c r="K624" s="18" t="str"/>
      <x:c r="L624" s="18" t="str"/>
      <x:c r="M624" s="18" t="str"/>
      <x:c r="N624" s="18" t="str"/>
      <x:c r="O624" s="18" t="str"/>
      <x:c r="P624" s="18" t="str"/>
      <x:c r="Q624" s="18" t="str"/>
      <x:c r="R624" s="18" t="str">
        <x:v>Primary summary and population-history discussion read; sample-specific dates not copied without tables.</x:v>
      </x:c>
    </x:row>
    <x:row r="625">
      <x:c r="A625" s="18" t="str">
        <x:v>vanuatu-lipson2020-transformations--lipson2020</x:v>
      </x:c>
      <x:c r="B625" s="18" t="str">
        <x:v>journal-article</x:v>
      </x:c>
      <x:c r="C625" s="18" t="str">
        <x:v>Mark Lipson et al.</x:v>
      </x:c>
      <x:c r="D625" s="22" t="n">
        <x:v>2020</x:v>
      </x:c>
      <x:c r="E625" s="18" t="str">
        <x:v>Three phases of ancient migration shaped the ancestry of human populations in Vanuatu</x:v>
      </x:c>
      <x:c r="F625" s="18" t="str">
        <x:v>Current Biology</x:v>
      </x:c>
      <x:c r="G625" s="18" t="str">
        <x:v>10.1016/j.cub.2020.09.035</x:v>
      </x:c>
      <x:c r="H625" s="18" t="str">
        <x:v>https://pmc.ncbi.nlm.nih.gov/articles/PMC7755836/</x:v>
      </x:c>
      <x:c r="I625" s="18" t="str"/>
      <x:c r="J625" s="18" t="str"/>
      <x:c r="K625" s="18" t="str"/>
      <x:c r="L625" s="18" t="str"/>
      <x:c r="M625" s="18" t="str"/>
      <x:c r="N625" s="18" t="str"/>
      <x:c r="O625" s="18" t="str"/>
      <x:c r="P625" s="18" t="str"/>
      <x:c r="Q625" s="18" t="str"/>
      <x:c r="R625" s="18" t="str">
        <x:v>Primary summary and population-history discussion read; sample-specific dates not copied without tables.</x:v>
      </x:c>
    </x:row>
    <x:row r="626">
      <x:c r="A626" s="18" t="str">
        <x:v>vanuatu-lipson2020-transformations--posth2018</x:v>
      </x:c>
      <x:c r="B626" s="18" t="str">
        <x:v>journal-article</x:v>
      </x:c>
      <x:c r="C626" s="18" t="str">
        <x:v>Cosimo Posth et al.</x:v>
      </x:c>
      <x:c r="D626" s="22" t="n">
        <x:v>2018</x:v>
      </x:c>
      <x:c r="E626" s="18" t="str">
        <x:v>Language continuity despite population replacement in Remote Oceania</x:v>
      </x:c>
      <x:c r="F626" s="18" t="str">
        <x:v>Nature Ecology &amp; Evolution 2:731–740</x:v>
      </x:c>
      <x:c r="G626" s="18" t="str">
        <x:v>10.1038/s41559-018-0498-2</x:v>
      </x:c>
      <x:c r="H626" s="18" t="str">
        <x:v>https://pmc.ncbi.nlm.nih.gov/articles/PMC5868730/</x:v>
      </x:c>
      <x:c r="I626" s="18" t="str"/>
      <x:c r="J626" s="18" t="str"/>
      <x:c r="K626" s="18" t="str"/>
      <x:c r="L626" s="18" t="str"/>
      <x:c r="M626" s="18" t="str"/>
      <x:c r="N626" s="18" t="str"/>
      <x:c r="O626" s="18" t="str"/>
      <x:c r="P626" s="18" t="str"/>
      <x:c r="Q626" s="18" t="str"/>
      <x:c r="R626" s="18" t="str">
        <x:v>Primary abstract and concluding discussion read.</x:v>
      </x:c>
    </x:row>
    <x:row r="627">
      <x:c r="A627" s="18" t="str">
        <x:v>vanuatu-lipson2020-transformations--lipson2018-turnover</x:v>
      </x:c>
      <x:c r="B627" s="18" t="str">
        <x:v>journal-article</x:v>
      </x:c>
      <x:c r="C627" s="18" t="str">
        <x:v>Mark Lipson; Pontus Skoglund; Matthew Spriggs; Frédérique Valentin; Stuart Bedford; Richard Shing; Hallie Buckley; Isabelle Phillip; Graeme Ward; et al.</x:v>
      </x:c>
      <x:c r="D627" s="22" t="n">
        <x:v>2018</x:v>
      </x:c>
      <x:c r="E627" s="18" t="str">
        <x:v>Population Turnover in Remote Oceania Shortly after Initial Settlement</x:v>
      </x:c>
      <x:c r="F627" s="18" t="str">
        <x:v>Current Biology</x:v>
      </x:c>
      <x:c r="G627" s="18" t="str">
        <x:v>10.1016/j.cub.2018.02.051</x:v>
      </x:c>
      <x:c r="H627" s="18" t="str">
        <x:v>https://pmc.ncbi.nlm.nih.gov/articles/PMC5882562/</x:v>
      </x:c>
      <x:c r="I627" s="18" t="str">
        <x:v>28</x:v>
      </x:c>
      <x:c r="J627" s="18" t="str">
        <x:v>8</x:v>
      </x:c>
      <x:c r="K627" s="18" t="str">
        <x:v>1157–1165.e7</x:v>
      </x:c>
      <x:c r="L627" s="18" t="str"/>
      <x:c r="M627" s="18" t="str"/>
      <x:c r="N627" s="18" t="str"/>
      <x:c r="O627" s="18" t="str"/>
      <x:c r="P627" s="18" t="str"/>
      <x:c r="Q627" s="18" t="str"/>
      <x:c r="R627" s="18" t="str">
        <x:v>Publisher summary and indexed PMC discussion excerpts checked; no full sample-table audit. Supplied 10.1101/268037 is preprint DOI.</x:v>
      </x:c>
    </x:row>
    <x:row r="628">
      <x:c r="A628" s="18" t="str">
        <x:v>vanuatu-lipson2020-transformations--pugach2018-gateway</x:v>
      </x:c>
      <x:c r="B628" s="18" t="str">
        <x:v>journal-article</x:v>
      </x:c>
      <x:c r="C628" s="18" t="str">
        <x:v>Irina Pugach; Ana T. Duggan; D. Andrew Merriwether; Françoise R. Friedlaender; Jonathan S. Friedlaender; Mark Stoneking</x:v>
      </x:c>
      <x:c r="D628" s="22" t="n">
        <x:v>2018</x:v>
      </x:c>
      <x:c r="E628" s="18" t="str">
        <x:v>The Gateway from Near into Remote Oceania: New Insights from Genome-Wide Data</x:v>
      </x:c>
      <x:c r="F628" s="18" t="str">
        <x:v>Molecular Biology and Evolution</x:v>
      </x:c>
      <x:c r="G628" s="18" t="str">
        <x:v>10.1093/molbev/msx333</x:v>
      </x:c>
      <x:c r="H628" s="18" t="str">
        <x:v>https://pmc.ncbi.nlm.nih.gov/articles/PMC5889034/</x:v>
      </x:c>
      <x:c r="I628" s="18" t="str">
        <x:v>35</x:v>
      </x:c>
      <x:c r="J628" s="18" t="str">
        <x:v>4</x:v>
      </x:c>
      <x:c r="K628" s="18" t="str">
        <x:v>871–886</x:v>
      </x:c>
      <x:c r="L628" s="18" t="str"/>
      <x:c r="M628" s="18" t="str"/>
      <x:c r="N628" s="18" t="str"/>
      <x:c r="O628" s="18" t="str"/>
      <x:c r="P628" s="18" t="str"/>
      <x:c r="Q628" s="18" t="str"/>
      <x:c r="R628" s="18" t="str">
        <x:v>Indexed primary introduction, ancestry-date comparison and discussion read; direct PMC later browser-blocked. No supplement audit.</x:v>
      </x:c>
    </x:row>
    <x:row r="629">
      <x:c r="A629" s="18" t="str">
        <x:v>society-hudjashov2018-admixture--hudjashov2018</x:v>
      </x:c>
      <x:c r="B629" s="18" t="str">
        <x:v>journal-article</x:v>
      </x:c>
      <x:c r="C629" s="18" t="str">
        <x:v>Georgi Hudjashov et al.</x:v>
      </x:c>
      <x:c r="D629" s="22" t="n">
        <x:v>2018</x:v>
      </x:c>
      <x:c r="E629" s="18" t="str">
        <x:v>Investigating the origins of eastern Polynesians using genome-wide data from the Leeward Society Isles</x:v>
      </x:c>
      <x:c r="F629" s="18" t="str">
        <x:v>Scientific Reports 8</x:v>
      </x:c>
      <x:c r="G629" s="18" t="str">
        <x:v>10.1038/s41598-018-20026-8</x:v>
      </x:c>
      <x:c r="H629" s="18" t="str">
        <x:v>https://www.nature.com/articles/s41598-018-20026-8</x:v>
      </x:c>
      <x:c r="I629" s="18" t="str"/>
      <x:c r="J629" s="18" t="str"/>
      <x:c r="K629" s="18" t="str"/>
      <x:c r="L629" s="18" t="str"/>
      <x:c r="M629" s="18" t="str"/>
      <x:c r="N629" s="18" t="str"/>
      <x:c r="O629" s="18" t="str"/>
      <x:c r="P629" s="18" t="str"/>
      <x:c r="Q629" s="18" t="str"/>
      <x:c r="R629" s="18" t="str">
        <x:v>Primary abstract and discussion read; genetic admixture results not treated as original phonological research.</x:v>
      </x:c>
    </x:row>
    <x:row r="630">
      <x:c r="A630" s="18" t="str">
        <x:v>marquesas-modern-genomic-affinities--tatte2022-marquesas</x:v>
      </x:c>
      <x:c r="B630" s="18" t="str">
        <x:v>journal-article</x:v>
      </x:c>
      <x:c r="C630" s="18" t="str">
        <x:v>Kai Tätte et al.</x:v>
      </x:c>
      <x:c r="D630" s="22" t="n">
        <x:v>2022</x:v>
      </x:c>
      <x:c r="E630" s="18" t="str">
        <x:v>Genetic characterization of populations in the Marquesas Archipelago in the context of the Austronesian expansion</x:v>
      </x:c>
      <x:c r="F630" s="18" t="str">
        <x:v>Scientific Reports</x:v>
      </x:c>
      <x:c r="G630" s="18" t="str">
        <x:v>10.1038/s41598-022-08910-w</x:v>
      </x:c>
      <x:c r="H630" s="18" t="str">
        <x:v>https://pmc.ncbi.nlm.nih.gov/articles/PMC8964752/</x:v>
      </x:c>
      <x:c r="I630" s="18" t="str"/>
      <x:c r="J630" s="18" t="str"/>
      <x:c r="K630" s="18" t="str"/>
      <x:c r="L630" s="18" t="str"/>
      <x:c r="M630" s="18" t="str"/>
      <x:c r="N630" s="18" t="str"/>
      <x:c r="O630" s="18" t="str"/>
      <x:c r="P630" s="18" t="str"/>
      <x:c r="Q630" s="18" t="str"/>
      <x:c r="R630" s="18" t="str">
        <x:v>Primary abstract and indexed results read; modern sampled groups, not directly dated founders.</x:v>
      </x:c>
    </x:row>
    <x:row r="631">
      <x:c r="A631" s="18" t="str">
        <x:v>marquesas-modern-genomic-affinities--palencia2019</x:v>
      </x:c>
      <x:c r="B631" s="18" t="str">
        <x:v>journal-article</x:v>
      </x:c>
      <x:c r="C631" s="18" t="str">
        <x:v>Leire Palencia-Madrid et al.</x:v>
      </x:c>
      <x:c r="D631" s="22" t="n">
        <x:v>2019</x:v>
      </x:c>
      <x:c r="E631" s="18" t="str">
        <x:v>The Marquesans at the fringes of the Austronesian expansion</x:v>
      </x:c>
      <x:c r="F631" s="18" t="str">
        <x:v>European Journal of Human Genetics 27:801–810</x:v>
      </x:c>
      <x:c r="G631" s="18" t="str">
        <x:v>10.1038/s41431-019-0336-2</x:v>
      </x:c>
      <x:c r="H631" s="18" t="str">
        <x:v>https://pmc.ncbi.nlm.nih.gov/articles/PMC6461844/</x:v>
      </x:c>
      <x:c r="I631" s="18" t="str"/>
      <x:c r="J631" s="18" t="str"/>
      <x:c r="K631" s="18" t="str"/>
      <x:c r="L631" s="18" t="str"/>
      <x:c r="M631" s="18" t="str"/>
      <x:c r="N631" s="18" t="str"/>
      <x:c r="O631" s="18" t="str"/>
      <x:c r="P631" s="18" t="str"/>
      <x:c r="Q631" s="18" t="str"/>
      <x:c r="R631" s="18" t="str">
        <x:v>Primary abstract and results excerpts read; modern-marker study, potentially overlapping later samples.</x:v>
      </x:c>
    </x:row>
    <x:row r="632">
      <x:c r="A632" s="18" t="str">
        <x:v>pacific-ioannidis2020-nativeamerican-contact--ioannidis2020-contact</x:v>
      </x:c>
      <x:c r="B632" s="18" t="str">
        <x:v>journal-article</x:v>
      </x:c>
      <x:c r="C632" s="18" t="str">
        <x:v>Alexander G. Ioannidis et al.</x:v>
      </x:c>
      <x:c r="D632" s="22" t="n">
        <x:v>2020</x:v>
      </x:c>
      <x:c r="E632" s="18" t="str">
        <x:v>Native American gene flow into Polynesia predating Easter Island settlement</x:v>
      </x:c>
      <x:c r="F632" s="18" t="str">
        <x:v>Nature 583:572–577</x:v>
      </x:c>
      <x:c r="G632" s="18" t="str">
        <x:v>10.1038/s41586-020-2487-2</x:v>
      </x:c>
      <x:c r="H632" s="18" t="str">
        <x:v>https://pmc.ncbi.nlm.nih.gov/articles/PMC8939867/</x:v>
      </x:c>
      <x:c r="I632" s="18" t="str"/>
      <x:c r="J632" s="18" t="str"/>
      <x:c r="K632" s="18" t="str"/>
      <x:c r="L632" s="18" t="str"/>
      <x:c r="M632" s="18" t="str"/>
      <x:c r="N632" s="18" t="str"/>
      <x:c r="O632" s="18" t="str"/>
      <x:c r="P632" s="18" t="str"/>
      <x:c r="Q632" s="18" t="str"/>
      <x:c r="R632" s="18" t="str">
        <x:v>Primary dating-results section read; alternative Tracts and ALDER estimates retained as model outputs.</x:v>
      </x:c>
    </x:row>
    <x:row r="633">
      <x:c r="A633" s="18" t="str">
        <x:v>pacific-ioannidis2020-nativeamerican-contact--r6-morenomayar2024</x:v>
      </x:c>
      <x:c r="B633" s="18" t="str">
        <x:v>journal-article</x:v>
      </x:c>
      <x:c r="C633" s="18" t="str">
        <x:v>J. Víctor Moreno-Mayar; Bárbara Sousa da Mota; et al.</x:v>
      </x:c>
      <x:c r="D633" s="22" t="n">
        <x:v>2024</x:v>
      </x:c>
      <x:c r="E633" s="18" t="str">
        <x:v>Ancient Rapanui genomes reveal resilience and pre-European contact with the Americas</x:v>
      </x:c>
      <x:c r="F633" s="18" t="str">
        <x:v>See linked primary publication</x:v>
      </x:c>
      <x:c r="G633" s="18" t="str">
        <x:v>10.1038/s41586-024-07881-4</x:v>
      </x:c>
      <x:c r="H633" s="18" t="str">
        <x:v>https://www.nature.com/articles/s41586-024-07881-4</x:v>
      </x:c>
      <x:c r="I633" s="18" t="str"/>
      <x:c r="J633" s="18" t="str"/>
      <x:c r="K633" s="18" t="str"/>
      <x:c r="L633" s="18" t="str"/>
      <x:c r="M633" s="18" t="str"/>
      <x:c r="N633" s="18" t="str"/>
      <x:c r="O633" s="18" t="str"/>
      <x:c r="P633" s="18" t="str"/>
      <x:c r="Q633" s="18" t="str"/>
      <x:c r="R633" s="18" t="str">
        <x:v>Open primary abstract/discussion inspected, including sampling, admixture uncertainty and earlier low-coverage comparison.</x:v>
      </x:c>
    </x:row>
    <x:row r="634">
      <x:c r="A634" s="18" t="str">
        <x:v>rapanui-moreno2024-admixture--moreno-mayar2024</x:v>
      </x:c>
      <x:c r="B634" s="18" t="str">
        <x:v>journal-article</x:v>
      </x:c>
      <x:c r="C634" s="18" t="str">
        <x:v>J. Víctor Moreno-Mayar et al.</x:v>
      </x:c>
      <x:c r="D634" s="22" t="n">
        <x:v>2024</x:v>
      </x:c>
      <x:c r="E634" s="18" t="str">
        <x:v>Ancient Rapanui genomes reveal resilience and pre-European contact with the Americas</x:v>
      </x:c>
      <x:c r="F634" s="18" t="str">
        <x:v>Nature 633:389–397</x:v>
      </x:c>
      <x:c r="G634" s="18" t="str">
        <x:v>10.1038/s41586-024-07881-4</x:v>
      </x:c>
      <x:c r="H634" s="18" t="str">
        <x:v>https://www.nature.com/articles/s41586-024-07881-4</x:v>
      </x:c>
      <x:c r="I634" s="18" t="str"/>
      <x:c r="J634" s="18" t="str"/>
      <x:c r="K634" s="18" t="str"/>
      <x:c r="L634" s="18" t="str"/>
      <x:c r="M634" s="18" t="str"/>
      <x:c r="N634" s="18" t="str"/>
      <x:c r="O634" s="18" t="str"/>
      <x:c r="P634" s="18" t="str"/>
      <x:c r="Q634" s="18" t="str"/>
      <x:c r="R634" s="18" t="str">
        <x:v>Primary abstract read; prehistoric admixture model distinguished from later sampled individuals.</x:v>
      </x:c>
    </x:row>
    <x:row r="635">
      <x:c r="A635" s="18" t="str">
        <x:v>kiritimati-larena2025-affinities--larena2025-kiritimati</x:v>
      </x:c>
      <x:c r="B635" s="18" t="str">
        <x:v>journal-article</x:v>
      </x:c>
      <x:c r="C635" s="18" t="str">
        <x:v>Maximilian Larena et al.</x:v>
      </x:c>
      <x:c r="D635" s="22" t="n">
        <x:v>2025</x:v>
      </x:c>
      <x:c r="E635" s="18" t="str">
        <x:v>Genetic Origins of the Kiritimati Population from Central-Eastern Micronesia</x:v>
      </x:c>
      <x:c r="F635" s="18" t="str">
        <x:v>Genome Biology and Evolution 17(3):evaf046</x:v>
      </x:c>
      <x:c r="G635" s="18" t="str">
        <x:v>10.1093/gbe/evaf046</x:v>
      </x:c>
      <x:c r="H635" s="18" t="str">
        <x:v>https://academic.oup.com/gbe/article/17/3/evaf046/8069057</x:v>
      </x:c>
      <x:c r="I635" s="18" t="str"/>
      <x:c r="J635" s="18" t="str"/>
      <x:c r="K635" s="18" t="str"/>
      <x:c r="L635" s="18" t="str"/>
      <x:c r="M635" s="18" t="str"/>
      <x:c r="N635" s="18" t="str"/>
      <x:c r="O635" s="18" t="str"/>
      <x:c r="P635" s="18" t="str"/>
      <x:c r="Q635" s="18" t="str"/>
      <x:c r="R635" s="18" t="str">
        <x:v>Primary abstract and introduction read; present-day Kiritimati ancestry does not establish continuity from an ancient island population.</x:v>
      </x:c>
    </x:row>
    <x:row r="636">
      <x:c r="A636" s="18" t="str">
        <x:v>pacific-rat-lineage-proxies--matisoo-smith2004-rats</x:v>
      </x:c>
      <x:c r="B636" s="18" t="str">
        <x:v>journal-article</x:v>
      </x:c>
      <x:c r="C636" s="18" t="str">
        <x:v>Elizabeth Matisoo-Smith and Judith H. Robins</x:v>
      </x:c>
      <x:c r="D636" s="22" t="n">
        <x:v>2004</x:v>
      </x:c>
      <x:c r="E636" s="18" t="str">
        <x:v>Origins and dispersals of Pacific peoples: Evidence from mtDNA phylogenies of the Pacific rat</x:v>
      </x:c>
      <x:c r="F636" s="18" t="str">
        <x:v>PNAS 101:9167–9172</x:v>
      </x:c>
      <x:c r="G636" s="18" t="str">
        <x:v>10.1073/pnas.0403120101</x:v>
      </x:c>
      <x:c r="H636" s="18" t="str">
        <x:v>https://pubmed.ncbi.nlm.nih.gov/15184658/</x:v>
      </x:c>
      <x:c r="I636" s="18" t="str"/>
      <x:c r="J636" s="18" t="str"/>
      <x:c r="K636" s="18" t="str"/>
      <x:c r="L636" s="18" t="str"/>
      <x:c r="M636" s="18" t="str"/>
      <x:c r="N636" s="18" t="str"/>
      <x:c r="O636" s="18" t="str"/>
      <x:c r="P636" s="18" t="str"/>
      <x:c r="Q636" s="18" t="str"/>
      <x:c r="R636" s="18" t="str">
        <x:v>Primary abstract and metadata read; input omits first author Matisoo-Smith.</x:v>
      </x:c>
    </x:row>
    <x:row r="637">
      <x:c r="A637" s="18" t="str">
        <x:v>pacific-rat-lineage-proxies--west2017-rats</x:v>
      </x:c>
      <x:c r="B637" s="18" t="str">
        <x:v>journal-article</x:v>
      </x:c>
      <x:c r="C637" s="18" t="str">
        <x:v>Katrina M. West, Catherine Collins, Olga Kardailsky, Jennifer G. Kahn, Terry L. Hunt, David V. Burley and Elizabeth Matisoo-Smith</x:v>
      </x:c>
      <x:c r="D637" s="22" t="n">
        <x:v>2017</x:v>
      </x:c>
      <x:c r="E637" s="18" t="str">
        <x:v>The Pacific Rat Race to Easter Island: Tracking the Prehistoric Dispersal of Rattus exulans Using Ancient Mitochondrial Genomes</x:v>
      </x:c>
      <x:c r="F637" s="18" t="str">
        <x:v>Frontiers in Ecology and Evolution 5:52</x:v>
      </x:c>
      <x:c r="G637" s="18" t="str">
        <x:v>10.3389/fevo.2017.00052</x:v>
      </x:c>
      <x:c r="H637" s="18" t="str">
        <x:v>https://doi.org/10.3389/fevo.2017.00052</x:v>
      </x:c>
      <x:c r="I637" s="18" t="str"/>
      <x:c r="J637" s="18" t="str"/>
      <x:c r="K637" s="18" t="str"/>
      <x:c r="L637" s="18" t="str"/>
      <x:c r="M637" s="18" t="str"/>
      <x:c r="N637" s="18" t="str"/>
      <x:c r="O637" s="18" t="str"/>
      <x:c r="P637" s="18" t="str"/>
      <x:c r="Q637" s="18" t="str"/>
      <x:c r="R637" s="18" t="str">
        <x:v>Primary institutional abstract read; animal lineage results are a proxy rather than a direct human genealogy.</x:v>
      </x:c>
    </x:row>
    <x:row r="638">
      <x:c r="A638" s="18" t="str">
        <x:v>polynesian-outliers-samoan-adze-transfer--hermann2023-outliers</x:v>
      </x:c>
      <x:c r="B638" s="18" t="str">
        <x:v>journal-article</x:v>
      </x:c>
      <x:c r="C638" s="18" t="str">
        <x:v>Aymeric Hermann et al.</x:v>
      </x:c>
      <x:c r="D638" s="22" t="n">
        <x:v>2023</x:v>
      </x:c>
      <x:c r="E638" s="18" t="str">
        <x:v>Artifact geochemistry demonstrates long-distance voyaging in the Polynesian Outliers</x:v>
      </x:c>
      <x:c r="F638" s="18" t="str">
        <x:v>Science Advances 9:eadf4487</x:v>
      </x:c>
      <x:c r="G638" s="18" t="str">
        <x:v>10.1126/sciadv.adf4487</x:v>
      </x:c>
      <x:c r="H638" s="18" t="str">
        <x:v>https://pmc.ncbi.nlm.nih.gov/articles/PMC10121159/</x:v>
      </x:c>
      <x:c r="I638" s="18" t="str"/>
      <x:c r="J638" s="18" t="str"/>
      <x:c r="K638" s="18" t="str"/>
      <x:c r="L638" s="18" t="str"/>
      <x:c r="M638" s="18" t="str"/>
      <x:c r="N638" s="18" t="str"/>
      <x:c r="O638" s="18" t="str"/>
      <x:c r="P638" s="18" t="str"/>
      <x:c r="Q638" s="18" t="str"/>
      <x:c r="R638" s="18" t="str">
        <x:v>Primary full-text results, source-assignment table and artifact-provenience discussion read.</x:v>
      </x:c>
    </x:row>
    <x:row r="639">
      <x:c r="A639" s="18" t="str">
        <x:v>kapingamarangi-stone-provenance--hermann2023-outliers</x:v>
      </x:c>
      <x:c r="B639" s="18" t="str">
        <x:v>journal-article</x:v>
      </x:c>
      <x:c r="C639" s="18" t="str">
        <x:v>Aymeric Hermann et al.</x:v>
      </x:c>
      <x:c r="D639" s="22" t="n">
        <x:v>2023</x:v>
      </x:c>
      <x:c r="E639" s="18" t="str">
        <x:v>Artifact geochemistry demonstrates long-distance voyaging in the Polynesian Outliers</x:v>
      </x:c>
      <x:c r="F639" s="18" t="str">
        <x:v>Science Advances 9:eadf4487</x:v>
      </x:c>
      <x:c r="G639" s="18" t="str">
        <x:v>10.1126/sciadv.adf4487</x:v>
      </x:c>
      <x:c r="H639" s="18" t="str">
        <x:v>https://pmc.ncbi.nlm.nih.gov/articles/PMC10121159/</x:v>
      </x:c>
      <x:c r="I639" s="18" t="str"/>
      <x:c r="J639" s="18" t="str"/>
      <x:c r="K639" s="18" t="str"/>
      <x:c r="L639" s="18" t="str"/>
      <x:c r="M639" s="18" t="str"/>
      <x:c r="N639" s="18" t="str"/>
      <x:c r="O639" s="18" t="str"/>
      <x:c r="P639" s="18" t="str"/>
      <x:c r="Q639" s="18" t="str"/>
      <x:c r="R639" s="18" t="str">
        <x:v>Primary full-text results, source-assignment table and artifact-provenience discussion read.</x:v>
      </x:c>
    </x:row>
    <x:row r="640">
      <x:c r="A640" s="18" t="str">
        <x:v>tikopia-mccoy2020-tongan-glass--mccoy2020-tikopia</x:v>
      </x:c>
      <x:c r="B640" s="18" t="str">
        <x:v>journal-article</x:v>
      </x:c>
      <x:c r="C640" s="18" t="str">
        <x:v>Mark D. McCoy, Caroline Cervera, Mara A. Mulrooney, Andrew McAlister and Patrick V. Kirch</x:v>
      </x:c>
      <x:c r="D640" s="22" t="n">
        <x:v>2020</x:v>
      </x:c>
      <x:c r="E640" s="18" t="str">
        <x:v>Obsidian and volcanic glass artifact evidence for long-distance voyaging to the Polynesian Outlier island of Tikopia</x:v>
      </x:c>
      <x:c r="F640" s="18" t="str">
        <x:v>Quaternary Research 98:49–57</x:v>
      </x:c>
      <x:c r="G640" s="18" t="str">
        <x:v>10.1017/qua.2020.38</x:v>
      </x:c>
      <x:c r="H640" s="18" t="str">
        <x:v>https://www.cambridge.org/core/journals/quaternary-research/article/abs/obsidian-and-volcanic-glass-artifact-evidence-for-longdistance-voyaging-to-the-polynesian-outlier-island-of-tikopia/AC03C1980EA60297CF18E84CAC32FA9D</x:v>
      </x:c>
      <x:c r="I640" s="18" t="str"/>
      <x:c r="J640" s="18" t="str"/>
      <x:c r="K640" s="18" t="str"/>
      <x:c r="L640" s="18" t="str"/>
      <x:c r="M640" s="18" t="str"/>
      <x:c r="N640" s="18" t="str"/>
      <x:c r="O640" s="18" t="str"/>
      <x:c r="P640" s="18" t="str"/>
      <x:c r="Q640" s="18" t="str"/>
      <x:c r="R640" s="18" t="str">
        <x:v>Publisher abstract read; detailed artifact table not accessed.</x:v>
      </x:c>
    </x:row>
    <x:row r="641">
      <x:c r="A641" s="18" t="str">
        <x:v>east-polynesia-interaction-contraction--rolett2002</x:v>
      </x:c>
      <x:c r="B641" s="18" t="str">
        <x:v>journal-article</x:v>
      </x:c>
      <x:c r="C641" s="18" t="str">
        <x:v>Barry V. Rolett</x:v>
      </x:c>
      <x:c r="D641" s="22" t="n">
        <x:v>2002</x:v>
      </x:c>
      <x:c r="E641" s="18" t="str">
        <x:v>Voyaging and Interaction in Ancient East Polynesia</x:v>
      </x:c>
      <x:c r="F641" s="18" t="str">
        <x:v>Asian Perspectives 41(2):182–194</x:v>
      </x:c>
      <x:c r="G641" s="18" t="str">
        <x:v>10.1353/asi.2003.0009</x:v>
      </x:c>
      <x:c r="H641" s="18" t="str">
        <x:v>https://doi.org/10.1353/asi.2003.0009</x:v>
      </x:c>
      <x:c r="I641" s="18" t="str"/>
      <x:c r="J641" s="18" t="str"/>
      <x:c r="K641" s="18" t="str"/>
      <x:c r="L641" s="18" t="str"/>
      <x:c r="M641" s="18" t="str"/>
      <x:c r="N641" s="18" t="str"/>
      <x:c r="O641" s="18" t="str"/>
      <x:c r="P641" s="18" t="str"/>
      <x:c r="Q641" s="18" t="str"/>
      <x:c r="R641" s="18" t="str">
        <x:v>Primary abstract reproduced in indexed record read; full article not accessed.</x:v>
      </x:c>
    </x:row>
    <x:row r="642">
      <x:c r="A642" s="18" t="str">
        <x:v>east-polynesia-interaction-contraction--allen2025-networks</x:v>
      </x:c>
      <x:c r="B642" s="18" t="str">
        <x:v>journal-article</x:v>
      </x:c>
      <x:c r="C642" s="18" t="str">
        <x:v>Melinda S. Allen</x:v>
      </x:c>
      <x:c r="D642" s="22" t="n">
        <x:v>2025</x:v>
      </x:c>
      <x:c r="E642" s="18" t="str">
        <x:v>Reciprocity, Risk, and Rivalry: Variability in Central East Polynesian Exchange Networks</x:v>
      </x:c>
      <x:c r="F642" s="18" t="str">
        <x:v>Journal of World Prehistory</x:v>
      </x:c>
      <x:c r="G642" s="18" t="str">
        <x:v>10.1007/s10963-025-09189-1</x:v>
      </x:c>
      <x:c r="H642" s="18" t="str">
        <x:v>https://link.springer.com/article/10.1007/s10963-025-09189-1</x:v>
      </x:c>
      <x:c r="I642" s="18" t="str"/>
      <x:c r="J642" s="18" t="str"/>
      <x:c r="K642" s="18" t="str"/>
      <x:c r="L642" s="18" t="str"/>
      <x:c r="M642" s="18" t="str"/>
      <x:c r="N642" s="18" t="str"/>
      <x:c r="O642" s="18" t="str"/>
      <x:c r="P642" s="18" t="str"/>
      <x:c r="Q642" s="18" t="str"/>
      <x:c r="R642" s="18" t="str">
        <x:v>Primary open review discussion read, particularly declining interaction and social/environmental alternatives.</x:v>
      </x:c>
    </x:row>
    <x:row r="643">
      <x:c r="A643" s="18" t="str">
        <x:v>tuamotu-collerson2007-adze-connection--collerson2007</x:v>
      </x:c>
      <x:c r="B643" s="18" t="str">
        <x:v>journal-article</x:v>
      </x:c>
      <x:c r="C643" s="18" t="str">
        <x:v>Kenneth D. Collerson and Marshall I. Weisler</x:v>
      </x:c>
      <x:c r="D643" s="22" t="n">
        <x:v>2007</x:v>
      </x:c>
      <x:c r="E643" s="18" t="str">
        <x:v>Stone Adze Compositions and the Extent of Ancient Polynesian Voyaging and Trade</x:v>
      </x:c>
      <x:c r="F643" s="18" t="str">
        <x:v>Science 317:1907–1911</x:v>
      </x:c>
      <x:c r="G643" s="18" t="str">
        <x:v>10.1126/science.1147013</x:v>
      </x:c>
      <x:c r="H643" s="18" t="str">
        <x:v>https://pubmed.ncbi.nlm.nih.gov/17901331/</x:v>
      </x:c>
      <x:c r="I643" s="18" t="str"/>
      <x:c r="J643" s="18" t="str"/>
      <x:c r="K643" s="18" t="str"/>
      <x:c r="L643" s="18" t="str"/>
      <x:c r="M643" s="18" t="str"/>
      <x:c r="N643" s="18" t="str"/>
      <x:c r="O643" s="18" t="str"/>
      <x:c r="P643" s="18" t="str"/>
      <x:c r="Q643" s="18" t="str"/>
      <x:c r="R643" s="18" t="str">
        <x:v>Primary abstract and bibliographic metadata read; source identification distinguished from proof of a complete voyage itinerary.</x:v>
      </x:c>
    </x:row>
    <x:row r="644">
      <x:c r="A644" s="18" t="str">
        <x:v>polynesian-canoe-performance-model--irwin2022-canoes</x:v>
      </x:c>
      <x:c r="B644" s="18" t="str">
        <x:v>journal-article</x:v>
      </x:c>
      <x:c r="C644" s="18" t="str">
        <x:v>Geoffrey Irwin, Richard G. J. Flay, Loughlin Dudley and Dilys Johns</x:v>
      </x:c>
      <x:c r="D644" s="22" t="n">
        <x:v>2022</x:v>
      </x:c>
      <x:c r="E644" s="18" t="str">
        <x:v>The sailing performance of ancient Polynesian canoes and the early settlement of East Polynesia</x:v>
      </x:c>
      <x:c r="F644" s="18" t="str">
        <x:v>Archaeology in Oceania 58(1) (2023):74–90</x:v>
      </x:c>
      <x:c r="G644" s="18" t="str">
        <x:v>10.1002/arco.5277</x:v>
      </x:c>
      <x:c r="H644" s="18" t="str">
        <x:v>https://onlinelibrary.wiley.com/doi/10.1002/arco.5277</x:v>
      </x:c>
      <x:c r="I644" s="18" t="str"/>
      <x:c r="J644" s="18" t="str"/>
      <x:c r="K644" s="18" t="str"/>
      <x:c r="L644" s="18" t="str"/>
      <x:c r="M644" s="18" t="str"/>
      <x:c r="N644" s="18" t="str"/>
      <x:c r="O644" s="18" t="str"/>
      <x:c r="P644" s="18" t="str"/>
      <x:c r="Q644" s="18" t="str"/>
      <x:c r="R644" s="18" t="str">
        <x:v>Publisher abstract read. Experimental and simulated performance, not measurement of all ancient canoes.</x:v>
      </x:c>
    </x:row>
    <x:row r="645">
      <x:c r="A645" s="18" t="str">
        <x:v>pacific-montenegro2016-feasibility--montenegro2016</x:v>
      </x:c>
      <x:c r="B645" s="18" t="str">
        <x:v>journal-article</x:v>
      </x:c>
      <x:c r="C645" s="18" t="str">
        <x:v>Álvaro Montenegro, Richard T. Callaghan and Scott M. Fitzpatrick</x:v>
      </x:c>
      <x:c r="D645" s="22" t="n">
        <x:v>2016</x:v>
      </x:c>
      <x:c r="E645" s="18" t="str">
        <x:v>Using seafaring simulations and shortest-hop trajectories to model the prehistoric colonization of Remote Oceania</x:v>
      </x:c>
      <x:c r="F645" s="18" t="str">
        <x:v>PNAS 113:12685–12690</x:v>
      </x:c>
      <x:c r="G645" s="18" t="str">
        <x:v>10.1073/pnas.1612426113</x:v>
      </x:c>
      <x:c r="H645" s="18" t="str">
        <x:v>https://repositorio.unesp.br/entities/publication/1a1ec593-85e7-4a54-a608-f94763035151</x:v>
      </x:c>
      <x:c r="I645" s="18" t="str"/>
      <x:c r="J645" s="18" t="str"/>
      <x:c r="K645" s="18" t="str"/>
      <x:c r="L645" s="18" t="str"/>
      <x:c r="M645" s="18" t="str"/>
      <x:c r="N645" s="18" t="str"/>
      <x:c r="O645" s="18" t="str"/>
      <x:c r="P645" s="18" t="str"/>
      <x:c r="Q645" s="18" t="str"/>
      <x:c r="R645" s="18" t="str">
        <x:v>Primary institutional abstract and bibliographic metadata read; source of model outputs rather than observed voyages.</x:v>
      </x:c>
    </x:row>
    <x:row r="646">
      <x:c r="A646" s="18" t="str">
        <x:v>pacific-goodwin2014-wind-windows--goodwin2014</x:v>
      </x:c>
      <x:c r="B646" s="18" t="str">
        <x:v>journal-article</x:v>
      </x:c>
      <x:c r="C646" s="18" t="str">
        <x:v>Ian D. Goodwin, Stuart A. Browning and Atholl J. Anderson</x:v>
      </x:c>
      <x:c r="D646" s="22" t="n">
        <x:v>2014</x:v>
      </x:c>
      <x:c r="E646" s="18" t="str">
        <x:v>Climate windows for Polynesian voyaging to New Zealand and Easter Island</x:v>
      </x:c>
      <x:c r="F646" s="18" t="str">
        <x:v>PNAS 111:14716–14721</x:v>
      </x:c>
      <x:c r="G646" s="18" t="str">
        <x:v>10.1073/pnas.1408918111</x:v>
      </x:c>
      <x:c r="H646" s="18" t="str">
        <x:v>https://pmc.ncbi.nlm.nih.gov/articles/PMC4205595/</x:v>
      </x:c>
      <x:c r="I646" s="18" t="str"/>
      <x:c r="J646" s="18" t="str"/>
      <x:c r="K646" s="18" t="str"/>
      <x:c r="L646" s="18" t="str"/>
      <x:c r="M646" s="18" t="str"/>
      <x:c r="N646" s="18" t="str"/>
      <x:c r="O646" s="18" t="str"/>
      <x:c r="P646" s="18" t="str"/>
      <x:c r="Q646" s="18" t="str"/>
      <x:c r="R646" s="18" t="str">
        <x:v>Primary abstract and indexed model description read; Rapa Nui component retained, New Zealand records excluded.</x:v>
      </x:c>
    </x:row>
    <x:row r="647">
      <x:c r="A647" s="18" t="str">
        <x:v>moorea-gs1-colonisation--kahn-sinoto2017</x:v>
      </x:c>
      <x:c r="B647" s="18" t="str">
        <x:v>journal-article</x:v>
      </x:c>
      <x:c r="C647" s="18" t="str">
        <x:v>Jennifer G. Kahn and Yosihiko Sinoto</x:v>
      </x:c>
      <x:c r="D647" s="22" t="n">
        <x:v>2017</x:v>
      </x:c>
      <x:c r="E647" s="18" t="str">
        <x:v>Refining the Society Islands cultural sequence: Colonisation phase and developmental phase coastal occupation on Mo'orea Island</x:v>
      </x:c>
      <x:c r="F647" s="18" t="str">
        <x:v>Journal of the Polynesian Society 126(1):33–60</x:v>
      </x:c>
      <x:c r="G647" s="18" t="str">
        <x:v>10.15286/jps.126.1.33-60</x:v>
      </x:c>
      <x:c r="H647" s="18" t="str">
        <x:v>https://jennygkahn.com/pubpolynesianarchaeology</x:v>
      </x:c>
      <x:c r="I647" s="18" t="str"/>
      <x:c r="J647" s="18" t="str"/>
      <x:c r="K647" s="18" t="str"/>
      <x:c r="L647" s="18" t="str"/>
      <x:c r="M647" s="18" t="str"/>
      <x:c r="N647" s="18" t="str"/>
      <x:c r="O647" s="18" t="str"/>
      <x:c r="P647" s="18" t="str"/>
      <x:c r="Q647" s="18" t="str"/>
      <x:c r="R647" s="18" t="str">
        <x:v>Author publication page abstract read; full dating tables not accessed.</x:v>
      </x:c>
    </x:row>
    <x:row r="648">
      <x:c r="A648" s="18" t="str">
        <x:v>moorea-scmf5-colonisation--kahn-sinoto2017</x:v>
      </x:c>
      <x:c r="B648" s="18" t="str">
        <x:v>journal-article</x:v>
      </x:c>
      <x:c r="C648" s="18" t="str">
        <x:v>Jennifer G. Kahn and Yosihiko Sinoto</x:v>
      </x:c>
      <x:c r="D648" s="22" t="n">
        <x:v>2017</x:v>
      </x:c>
      <x:c r="E648" s="18" t="str">
        <x:v>Refining the Society Islands cultural sequence: Colonisation phase and developmental phase coastal occupation on Mo'orea Island</x:v>
      </x:c>
      <x:c r="F648" s="18" t="str">
        <x:v>Journal of the Polynesian Society 126(1):33–60</x:v>
      </x:c>
      <x:c r="G648" s="18" t="str">
        <x:v>10.15286/jps.126.1.33-60</x:v>
      </x:c>
      <x:c r="H648" s="18" t="str">
        <x:v>https://jennygkahn.com/pubpolynesianarchaeology</x:v>
      </x:c>
      <x:c r="I648" s="18" t="str"/>
      <x:c r="J648" s="18" t="str"/>
      <x:c r="K648" s="18" t="str"/>
      <x:c r="L648" s="18" t="str"/>
      <x:c r="M648" s="18" t="str"/>
      <x:c r="N648" s="18" t="str"/>
      <x:c r="O648" s="18" t="str"/>
      <x:c r="P648" s="18" t="str"/>
      <x:c r="Q648" s="18" t="str"/>
      <x:c r="R648" s="18" t="str">
        <x:v>Author publication page abstract read; full dating tables not accessed.</x:v>
      </x:c>
    </x:row>
    <x:row r="649">
      <x:c r="A649" s="18" t="str">
        <x:v>fiji-feldman2026-dispersals--feldman2026</x:v>
      </x:c>
      <x:c r="B649" s="18" t="str">
        <x:v>journal-article</x:v>
      </x:c>
      <x:c r="C649" s="18" t="str">
        <x:v>Michal Feldman et al.</x:v>
      </x:c>
      <x:c r="D649" s="22" t="n">
        <x:v>2026</x:v>
      </x:c>
      <x:c r="E649" s="18" t="str">
        <x:v>Ancient genomes reveal distinct human dispersals and social stratification in the settlement history of western Remote Oceania</x:v>
      </x:c>
      <x:c r="F649" s="18" t="str">
        <x:v>Cell 189:6882–6897</x:v>
      </x:c>
      <x:c r="G649" s="18" t="str">
        <x:v>10.1016/j.cell.2026.07.044</x:v>
      </x:c>
      <x:c r="H649" s="18" t="str">
        <x:v>https://research.usc.edu.au/esploro/outputs/journalArticle/Ancient-genomes-reveal-distinct-human-dispersals/991250406502621</x:v>
      </x:c>
      <x:c r="I649" s="18" t="str"/>
      <x:c r="J649" s="18" t="str"/>
      <x:c r="K649" s="18" t="str"/>
      <x:c r="L649" s="18" t="str"/>
      <x:c r="M649" s="18" t="str"/>
      <x:c r="N649" s="18" t="str"/>
      <x:c r="O649" s="18" t="str"/>
      <x:c r="P649" s="18" t="str"/>
      <x:c r="Q649" s="18" t="str"/>
      <x:c r="R649" s="18" t="str">
        <x:v>Primary author institutional abstract and metadata read; full archaeological community/sample table not accessed.</x:v>
      </x:c>
    </x:row>
    <x:row r="650">
      <x:c r="A650" s="18" t="str">
        <x:v>vanuatu-feldman2026-later-input--feldman2026</x:v>
      </x:c>
      <x:c r="B650" s="18" t="str">
        <x:v>journal-article</x:v>
      </x:c>
      <x:c r="C650" s="18" t="str">
        <x:v>Michal Feldman et al.</x:v>
      </x:c>
      <x:c r="D650" s="22" t="n">
        <x:v>2026</x:v>
      </x:c>
      <x:c r="E650" s="18" t="str">
        <x:v>Ancient genomes reveal distinct human dispersals and social stratification in the settlement history of western Remote Oceania</x:v>
      </x:c>
      <x:c r="F650" s="18" t="str">
        <x:v>Cell 189:6882–6897</x:v>
      </x:c>
      <x:c r="G650" s="18" t="str">
        <x:v>10.1016/j.cell.2026.07.044</x:v>
      </x:c>
      <x:c r="H650" s="18" t="str">
        <x:v>https://research.usc.edu.au/esploro/outputs/journalArticle/Ancient-genomes-reveal-distinct-human-dispersals/991250406502621</x:v>
      </x:c>
      <x:c r="I650" s="18" t="str"/>
      <x:c r="J650" s="18" t="str"/>
      <x:c r="K650" s="18" t="str"/>
      <x:c r="L650" s="18" t="str"/>
      <x:c r="M650" s="18" t="str"/>
      <x:c r="N650" s="18" t="str"/>
      <x:c r="O650" s="18" t="str"/>
      <x:c r="P650" s="18" t="str"/>
      <x:c r="Q650" s="18" t="str"/>
      <x:c r="R650" s="18" t="str">
        <x:v>Primary author institutional abstract and metadata read; full archaeological community/sample table not accessed.</x:v>
      </x:c>
    </x:row>
    <x:row r="651">
      <x:c r="A651" s="18" t="str">
        <x:v>vanuatu-feldman2026-later-input--lipson2020</x:v>
      </x:c>
      <x:c r="B651" s="18" t="str">
        <x:v>journal-article</x:v>
      </x:c>
      <x:c r="C651" s="18" t="str">
        <x:v>Mark Lipson et al.</x:v>
      </x:c>
      <x:c r="D651" s="22" t="n">
        <x:v>2020</x:v>
      </x:c>
      <x:c r="E651" s="18" t="str">
        <x:v>Three phases of ancient migration shaped the ancestry of human populations in Vanuatu</x:v>
      </x:c>
      <x:c r="F651" s="18" t="str">
        <x:v>Current Biology</x:v>
      </x:c>
      <x:c r="G651" s="18" t="str">
        <x:v>10.1016/j.cub.2020.09.035</x:v>
      </x:c>
      <x:c r="H651" s="18" t="str">
        <x:v>https://pmc.ncbi.nlm.nih.gov/articles/PMC7755836/</x:v>
      </x:c>
      <x:c r="I651" s="18" t="str"/>
      <x:c r="J651" s="18" t="str"/>
      <x:c r="K651" s="18" t="str"/>
      <x:c r="L651" s="18" t="str"/>
      <x:c r="M651" s="18" t="str"/>
      <x:c r="N651" s="18" t="str"/>
      <x:c r="O651" s="18" t="str"/>
      <x:c r="P651" s="18" t="str"/>
      <x:c r="Q651" s="18" t="str"/>
      <x:c r="R651" s="18" t="str">
        <x:v>Primary summary and population-history discussion read; sample-specific dates not copied without tables.</x:v>
      </x:c>
    </x:row>
    <x:row r="652">
      <x:c r="A652" s="18" t="str">
        <x:v>fiji-burley2013-polygenesis--burley2013</x:v>
      </x:c>
      <x:c r="B652" s="18" t="str">
        <x:v>journal-article</x:v>
      </x:c>
      <x:c r="C652" s="18" t="str">
        <x:v>David V. Burley</x:v>
      </x:c>
      <x:c r="D652" s="22" t="n">
        <x:v>2013</x:v>
      </x:c>
      <x:c r="E652" s="18" t="str">
        <x:v>Fijian Polygenesis and the Melanesian/Polynesian Divide</x:v>
      </x:c>
      <x:c r="F652" s="18" t="str">
        <x:v>Current Anthropology 54(4):436–462</x:v>
      </x:c>
      <x:c r="G652" s="18" t="str">
        <x:v>10.1086/671195</x:v>
      </x:c>
      <x:c r="H652" s="18" t="str">
        <x:v>https://www.journals.uchicago.edu/doi/10.1086/671195</x:v>
      </x:c>
      <x:c r="I652" s="18" t="str"/>
      <x:c r="J652" s="18" t="str"/>
      <x:c r="K652" s="18" t="str"/>
      <x:c r="L652" s="18" t="str"/>
      <x:c r="M652" s="18" t="str"/>
      <x:c r="N652" s="18" t="str"/>
      <x:c r="O652" s="18" t="str"/>
      <x:c r="P652" s="18" t="str"/>
      <x:c r="Q652" s="18" t="str"/>
      <x:c r="R652" s="18" t="str">
        <x:v>Primary abstract read; article is an archaeological/anthropological argument, not epidemiology.</x:v>
      </x:c>
    </x:row>
    <x:row r="653">
      <x:c r="A653" s="18" t="str">
        <x:v>fiji-burley2013-polygenesis--cochrane2017-fiji</x:v>
      </x:c>
      <x:c r="B653" s="18" t="str">
        <x:v>book-chapter</x:v>
      </x:c>
      <x:c r="C653" s="18" t="str">
        <x:v>Ethan E. Cochrane</x:v>
      </x:c>
      <x:c r="D653" s="22" t="n">
        <x:v>2017</x:v>
      </x:c>
      <x:c r="E653" s="18" t="str">
        <x:v>Ancient Fiji: Melting Pot of the Southwest Pacific</x:v>
      </x:c>
      <x:c r="F653" s="18" t="str">
        <x:v>The Oxford Handbook of Prehistoric Oceania</x:v>
      </x:c>
      <x:c r="G653" s="18" t="str">
        <x:v>10.1093/oxfordhb/9780199925070.013.016</x:v>
      </x:c>
      <x:c r="H653" s="18" t="str">
        <x:v>https://academic.oup.com/edited-volume/34645/chapter-abstract/295209329</x:v>
      </x:c>
      <x:c r="I653" s="18" t="str"/>
      <x:c r="J653" s="18" t="str"/>
      <x:c r="K653" s="18" t="str">
        <x:v>206–230</x:v>
      </x:c>
      <x:c r="L653" s="18" t="str">
        <x:v>Oxford University Press</x:v>
      </x:c>
      <x:c r="M653" s="18" t="str">
        <x:v>Ethan E. Cochrane and Terry L. Hunt</x:v>
      </x:c>
      <x:c r="N653" s="18" t="str"/>
      <x:c r="O653" s="18" t="str"/>
      <x:c r="P653" s="18" t="str"/>
      <x:c r="Q653" s="18" t="str"/>
      <x:c r="R653" s="18" t="str">
        <x:v>Indexed primary Oxford chapter abstract, author, pages and 6 December 2017 online date checked; direct chapter fetch blocked. Full chapter not read.</x:v>
      </x:c>
    </x:row>
    <x:row r="654">
      <x:c r="A654" s="18" t="str">
        <x:v>fiji-yasawa-regional-onset--cochrane2005</x:v>
      </x:c>
      <x:c r="B654" s="18" t="str">
        <x:v>journal-article</x:v>
      </x:c>
      <x:c r="C654" s="18" t="str">
        <x:v>Ethan E. Cochrane</x:v>
      </x:c>
      <x:c r="D654" s="22" t="n">
        <x:v>2005</x:v>
      </x:c>
      <x:c r="E654" s="18" t="str">
        <x:v>Human cultural diversity in prehistoric Fiji</x:v>
      </x:c>
      <x:c r="F654" s="18" t="str">
        <x:v>Archaeology International 9:32–35</x:v>
      </x:c>
      <x:c r="G654" s="18" t="str">
        <x:v>10.5334/ai.0909</x:v>
      </x:c>
      <x:c r="H654" s="18" t="str">
        <x:v>https://discovery.ucl.ac.uk/id/eprint/2392/</x:v>
      </x:c>
      <x:c r="I654" s="18" t="str"/>
      <x:c r="J654" s="18" t="str"/>
      <x:c r="K654" s="18" t="str"/>
      <x:c r="L654" s="18" t="str"/>
      <x:c r="M654" s="18" t="str"/>
      <x:c r="N654" s="18" t="str"/>
      <x:c r="O654" s="18" t="str"/>
      <x:c r="P654" s="18" t="str"/>
      <x:c r="Q654" s="18" t="str"/>
      <x:c r="R654" s="18" t="str">
        <x:v>Primary institutional abstract and paper's Yasawa site descriptions read.</x:v>
      </x:c>
    </x:row>
    <x:row r="655">
      <x:c r="A655" s="18" t="str">
        <x:v>fiji-olo-early-context--cochrane2005</x:v>
      </x:c>
      <x:c r="B655" s="18" t="str">
        <x:v>journal-article</x:v>
      </x:c>
      <x:c r="C655" s="18" t="str">
        <x:v>Ethan E. Cochrane</x:v>
      </x:c>
      <x:c r="D655" s="22" t="n">
        <x:v>2005</x:v>
      </x:c>
      <x:c r="E655" s="18" t="str">
        <x:v>Human cultural diversity in prehistoric Fiji</x:v>
      </x:c>
      <x:c r="F655" s="18" t="str">
        <x:v>Archaeology International 9:32–35</x:v>
      </x:c>
      <x:c r="G655" s="18" t="str">
        <x:v>10.5334/ai.0909</x:v>
      </x:c>
      <x:c r="H655" s="18" t="str">
        <x:v>https://discovery.ucl.ac.uk/id/eprint/2392/</x:v>
      </x:c>
      <x:c r="I655" s="18" t="str"/>
      <x:c r="J655" s="18" t="str"/>
      <x:c r="K655" s="18" t="str"/>
      <x:c r="L655" s="18" t="str"/>
      <x:c r="M655" s="18" t="str"/>
      <x:c r="N655" s="18" t="str"/>
      <x:c r="O655" s="18" t="str"/>
      <x:c r="P655" s="18" t="str"/>
      <x:c r="Q655" s="18" t="str"/>
      <x:c r="R655" s="18" t="str">
        <x:v>Primary institutional abstract and paper's Yasawa site descriptions read.</x:v>
      </x:c>
    </x:row>
    <x:row r="656">
      <x:c r="A656" s="18" t="str">
        <x:v>fiji-qaranicagi-early-context--cochrane2005</x:v>
      </x:c>
      <x:c r="B656" s="18" t="str">
        <x:v>journal-article</x:v>
      </x:c>
      <x:c r="C656" s="18" t="str">
        <x:v>Ethan E. Cochrane</x:v>
      </x:c>
      <x:c r="D656" s="22" t="n">
        <x:v>2005</x:v>
      </x:c>
      <x:c r="E656" s="18" t="str">
        <x:v>Human cultural diversity in prehistoric Fiji</x:v>
      </x:c>
      <x:c r="F656" s="18" t="str">
        <x:v>Archaeology International 9:32–35</x:v>
      </x:c>
      <x:c r="G656" s="18" t="str">
        <x:v>10.5334/ai.0909</x:v>
      </x:c>
      <x:c r="H656" s="18" t="str">
        <x:v>https://discovery.ucl.ac.uk/id/eprint/2392/</x:v>
      </x:c>
      <x:c r="I656" s="18" t="str"/>
      <x:c r="J656" s="18" t="str"/>
      <x:c r="K656" s="18" t="str"/>
      <x:c r="L656" s="18" t="str"/>
      <x:c r="M656" s="18" t="str"/>
      <x:c r="N656" s="18" t="str"/>
      <x:c r="O656" s="18" t="str"/>
      <x:c r="P656" s="18" t="str"/>
      <x:c r="Q656" s="18" t="str"/>
      <x:c r="R656" s="18" t="str">
        <x:v>Primary institutional abstract and paper's Yasawa site descriptions read.</x:v>
      </x:c>
    </x:row>
    <x:row r="657">
      <x:c r="A657" s="18" t="str">
        <x:v>fiji-ra-relocation-history--nunn2026-ra</x:v>
      </x:c>
      <x:c r="B657" s="18" t="str">
        <x:v>journal-article</x:v>
      </x:c>
      <x:c r="C657" s="18" t="str">
        <x:v>Patrick D. Nunn et al.</x:v>
      </x:c>
      <x:c r="D657" s="22" t="n">
        <x:v>2026</x:v>
      </x:c>
      <x:c r="E657" s="18" t="str">
        <x:v>Contextualizing future climate-forced community relocations on islands: the long history of water-related settlement mobility in Ra Province, Fiji</x:v>
      </x:c>
      <x:c r="F657" s="18" t="str">
        <x:v>Human Ecology 54:26</x:v>
      </x:c>
      <x:c r="G657" s="18" t="str">
        <x:v>10.1007/s10745-026-00685-2</x:v>
      </x:c>
      <x:c r="H657" s="18" t="str">
        <x:v>https://link.springer.com/article/10.1007/s10745-026-00685-2</x:v>
      </x:c>
      <x:c r="I657" s="18" t="str"/>
      <x:c r="J657" s="18" t="str"/>
      <x:c r="K657" s="18" t="str"/>
      <x:c r="L657" s="18" t="str"/>
      <x:c r="M657" s="18" t="str"/>
      <x:c r="N657" s="18" t="str"/>
      <x:c r="O657" s="18" t="str"/>
      <x:c r="P657" s="18" t="str"/>
      <x:c r="Q657" s="18" t="str"/>
      <x:c r="R657" s="18" t="str">
        <x:v>Primary open abstract and historical-context sections read.</x:v>
      </x:c>
    </x:row>
    <x:row r="658">
      <x:c r="A658" s="18" t="str">
        <x:v>oceania-choin2021-recurrent-mixture--choin2021</x:v>
      </x:c>
      <x:c r="B658" s="18" t="str">
        <x:v>journal-article</x:v>
      </x:c>
      <x:c r="C658" s="18" t="str">
        <x:v>Jeremy Choin et al.</x:v>
      </x:c>
      <x:c r="D658" s="22" t="n">
        <x:v>2021</x:v>
      </x:c>
      <x:c r="E658" s="18" t="str">
        <x:v>Genomic insights into population history and biological adaptation in Oceania</x:v>
      </x:c>
      <x:c r="F658" s="18" t="str">
        <x:v>Nature 592:583–589</x:v>
      </x:c>
      <x:c r="G658" s="18" t="str">
        <x:v>10.1038/s41586-021-03236-5</x:v>
      </x:c>
      <x:c r="H658" s="18" t="str">
        <x:v>https://pubmed.ncbi.nlm.nih.gov/33854233/</x:v>
      </x:c>
      <x:c r="I658" s="18" t="str"/>
      <x:c r="J658" s="18" t="str"/>
      <x:c r="K658" s="18" t="str"/>
      <x:c r="L658" s="18" t="str"/>
      <x:c r="M658" s="18" t="str"/>
      <x:c r="N658" s="18" t="str"/>
      <x:c r="O658" s="18" t="str"/>
      <x:c r="P658" s="18" t="str"/>
      <x:c r="Q658" s="18" t="str"/>
      <x:c r="R658" s="18" t="str">
        <x:v>Primary abstract read; 317 present-day genomes from 20 populations.</x:v>
      </x:c>
    </x:row>
    <x:row r="659">
      <x:c r="A659" s="18" t="str">
        <x:v>east-polynesia-ritual-architecture-model--wallin2025-ritual</x:v>
      </x:c>
      <x:c r="B659" s="18" t="str">
        <x:v>journal-article</x:v>
      </x:c>
      <x:c r="C659" s="18" t="str">
        <x:v>Paul Wallin and Helene Martinsson-Wallin</x:v>
      </x:c>
      <x:c r="D659" s="22" t="n">
        <x:v>2025</x:v>
      </x:c>
      <x:c r="E659" s="18" t="str">
        <x:v>From ritual spaces to monumental expressions: rethinking East Polynesian ritual practices</x:v>
      </x:c>
      <x:c r="F659" s="18" t="str">
        <x:v>Antiquity 99:1082–1097</x:v>
      </x:c>
      <x:c r="G659" s="18" t="str">
        <x:v>10.15184/aqy.2025.10096</x:v>
      </x:c>
      <x:c r="H659" s="18" t="str">
        <x:v>https://www.cambridge.org/core/services/aop-cambridge-core/content/view/62A6EBCEFD2F00800D6769630CB4B3F2/S0003598X25100963a.pdf/from_ritual_spaces_to_monumental_expressions_rethinking_east_polynesian_ritual_practices.pdf</x:v>
      </x:c>
      <x:c r="I659" s="18" t="str"/>
      <x:c r="J659" s="18" t="str"/>
      <x:c r="K659" s="18" t="str"/>
      <x:c r="L659" s="18" t="str"/>
      <x:c r="M659" s="18" t="str"/>
      <x:c r="N659" s="18" t="str"/>
      <x:c r="O659" s="18" t="str"/>
      <x:c r="P659" s="18" t="str"/>
      <x:c r="Q659" s="18" t="str"/>
      <x:c r="R659" s="18" t="str">
        <x:v>Primary abstract and introduction read; interpretation of ritual architecture, not proof of population movements.</x:v>
      </x:c>
    </x:row>
    <x:row r="660">
      <x:c r="A660" s="18" t="str">
        <x:v>language-austronesian-taiwan-homeland--blust2019</x:v>
      </x:c>
      <x:c r="B660" s="18" t="str">
        <x:v>journal-article</x:v>
      </x:c>
      <x:c r="C660" s="18" t="str">
        <x:v>Robert Blust</x:v>
      </x:c>
      <x:c r="D660" s="22" t="n">
        <x:v>2019</x:v>
      </x:c>
      <x:c r="E660" s="18" t="str">
        <x:v>The Austronesian Homeland and Dispersal</x:v>
      </x:c>
      <x:c r="F660" s="18" t="str">
        <x:v>Annual Review of Linguistics 5:417–434</x:v>
      </x:c>
      <x:c r="G660" s="18" t="str">
        <x:v>10.1146/annurev-linguistics-011718-012440</x:v>
      </x:c>
      <x:c r="H660" s="18" t="str">
        <x:v>https://doi.org/10.1146/annurev-linguistics-011718-012440</x:v>
      </x:c>
      <x:c r="I660" s="18" t="str"/>
      <x:c r="J660" s="18" t="str"/>
      <x:c r="K660" s="18" t="str"/>
      <x:c r="L660" s="18" t="str"/>
      <x:c r="M660" s="18" t="str"/>
      <x:c r="N660" s="18" t="str"/>
      <x:c r="O660" s="18" t="str"/>
      <x:c r="P660" s="18" t="str"/>
      <x:c r="Q660" s="18" t="str"/>
      <x:c r="R660" s="18" t="str">
        <x:v>Primary publisher abstract and metadata read; full review not read.</x:v>
      </x:c>
    </x:row>
    <x:row r="661">
      <x:c r="A661" s="18" t="str">
        <x:v>language-northern-outlier-east-polynesian-model--wilson2012</x:v>
      </x:c>
      <x:c r="B661" s="18" t="str">
        <x:v>journal-article</x:v>
      </x:c>
      <x:c r="C661" s="18" t="str">
        <x:v>William H. Wilson</x:v>
      </x:c>
      <x:c r="D661" s="22" t="n">
        <x:v>2012</x:v>
      </x:c>
      <x:c r="E661" s="18" t="str">
        <x:v>Whence the East Polynesians?: Further Linguistic Evidence for a Northern Outlier Source</x:v>
      </x:c>
      <x:c r="F661" s="18" t="str">
        <x:v>Oceanic Linguistics 51(2):289–359</x:v>
      </x:c>
      <x:c r="G661" s="18" t="str">
        <x:v>10.1353/ol.2012.0014</x:v>
      </x:c>
      <x:c r="H661" s="18" t="str">
        <x:v>https://www.researchgate.net/publication/236761188_Whence_the_East_Polynesians_Further_Linguistic_Evidence_for_a_Northern_Outlier_Source</x:v>
      </x:c>
      <x:c r="I661" s="18" t="str"/>
      <x:c r="J661" s="18" t="str"/>
      <x:c r="K661" s="18" t="str"/>
      <x:c r="L661" s="18" t="str"/>
      <x:c r="M661" s="18" t="str"/>
      <x:c r="N661" s="18" t="str"/>
      <x:c r="O661" s="18" t="str"/>
      <x:c r="P661" s="18" t="str"/>
      <x:c r="Q661" s="18" t="str"/>
      <x:c r="R661" s="18" t="str">
        <x:v>Primary author-page abstract read; the 73 proposed innovations and their interpretation were not independently reanalysed.</x:v>
      </x:c>
    </x:row>
    <x:row r="662">
      <x:c r="A662" s="18" t="str">
        <x:v>language-northern-outlier-east-polynesian-model--wilson2024-response</x:v>
      </x:c>
      <x:c r="B662" s="18" t="str">
        <x:v>journal-article</x:v>
      </x:c>
      <x:c r="C662" s="18" t="str">
        <x:v>William H. Wilson, Paul A. Geraghty and Lex A. J. Thomson</x:v>
      </x:c>
      <x:c r="D662" s="22" t="n">
        <x:v>2024</x:v>
      </x:c>
      <x:c r="E662" s="18" t="str">
        <x:v>Irregular sporadic sound change and East Polynesian origins: A response to Davletshin (2023)</x:v>
      </x:c>
      <x:c r="F662" s="18" t="str">
        <x:v>Journal of the Polynesian Society 133:415–454</x:v>
      </x:c>
      <x:c r="G662" s="18" t="str">
        <x:v>10.15286/jps.133.3.415-454</x:v>
      </x:c>
      <x:c r="H662" s="18" t="str">
        <x:v>https://research.usc.edu.au/esploro/outputs/journalArticle/Irregular-sporadic-sound-change-and-East/991103244902621</x:v>
      </x:c>
      <x:c r="I662" s="18" t="str"/>
      <x:c r="J662" s="18" t="str"/>
      <x:c r="K662" s="18" t="str"/>
      <x:c r="L662" s="18" t="str"/>
      <x:c r="M662" s="18" t="str"/>
      <x:c r="N662" s="18" t="str"/>
      <x:c r="O662" s="18" t="str"/>
      <x:c r="P662" s="18" t="str"/>
      <x:c r="Q662" s="18" t="str"/>
      <x:c r="R662" s="18" t="str">
        <x:v>Primary institutional abstract read; opposing Davletshin argument is described through the responding authors and not independently audited.</x:v>
      </x:c>
    </x:row>
    <x:row r="663">
      <x:c r="A663" s="18" t="str">
        <x:v>language-eastern-polynesian-contact-model--walworth2014</x:v>
      </x:c>
      <x:c r="B663" s="18" t="str">
        <x:v>journal-article</x:v>
      </x:c>
      <x:c r="C663" s="18" t="str">
        <x:v>Mary Walworth</x:v>
      </x:c>
      <x:c r="D663" s="22" t="n">
        <x:v>2014</x:v>
      </x:c>
      <x:c r="E663" s="18" t="str">
        <x:v>Eastern Polynesian: The Linguistic Evidence Revisited</x:v>
      </x:c>
      <x:c r="F663" s="18" t="str">
        <x:v>Oceanic Linguistics 53(2):256–272</x:v>
      </x:c>
      <x:c r="G663" s="18" t="str">
        <x:v>10.1353/ol.2014.0021</x:v>
      </x:c>
      <x:c r="H663" s="18" t="str">
        <x:v>https://www.researchgate.net/publication/279031626_Eastern_Polynesian_The_Linguistic_Evidence_Revisited</x:v>
      </x:c>
      <x:c r="I663" s="18" t="str"/>
      <x:c r="J663" s="18" t="str"/>
      <x:c r="K663" s="18" t="str"/>
      <x:c r="L663" s="18" t="str"/>
      <x:c r="M663" s="18" t="str"/>
      <x:c r="N663" s="18" t="str"/>
      <x:c r="O663" s="18" t="str"/>
      <x:c r="P663" s="18" t="str"/>
      <x:c r="Q663" s="18" t="str"/>
      <x:c r="R663" s="18" t="str">
        <x:v>Author-uploaded primary abstract and model discussion read.</x:v>
      </x:c>
    </x:row>
    <x:row r="664">
      <x:c r="A664" s="18" t="str">
        <x:v>language-vanuatu-oceanic-continuity--posth2018</x:v>
      </x:c>
      <x:c r="B664" s="18" t="str">
        <x:v>journal-article</x:v>
      </x:c>
      <x:c r="C664" s="18" t="str">
        <x:v>Cosimo Posth et al.</x:v>
      </x:c>
      <x:c r="D664" s="22" t="n">
        <x:v>2018</x:v>
      </x:c>
      <x:c r="E664" s="18" t="str">
        <x:v>Language continuity despite population replacement in Remote Oceania</x:v>
      </x:c>
      <x:c r="F664" s="18" t="str">
        <x:v>Nature Ecology &amp; Evolution 2:731–740</x:v>
      </x:c>
      <x:c r="G664" s="18" t="str">
        <x:v>10.1038/s41559-018-0498-2</x:v>
      </x:c>
      <x:c r="H664" s="18" t="str">
        <x:v>https://pmc.ncbi.nlm.nih.gov/articles/PMC5868730/</x:v>
      </x:c>
      <x:c r="I664" s="18" t="str"/>
      <x:c r="J664" s="18" t="str"/>
      <x:c r="K664" s="18" t="str"/>
      <x:c r="L664" s="18" t="str"/>
      <x:c r="M664" s="18" t="str"/>
      <x:c r="N664" s="18" t="str"/>
      <x:c r="O664" s="18" t="str"/>
      <x:c r="P664" s="18" t="str"/>
      <x:c r="Q664" s="18" t="str"/>
      <x:c r="R664" s="18" t="str">
        <x:v>Primary abstract and concluding discussion read.</x:v>
      </x:c>
    </x:row>
    <x:row r="665">
      <x:c r="A665" s="18" t="str">
        <x:v>language-vanuatu-oceanic-continuity--liu2022-micronesia</x:v>
      </x:c>
      <x:c r="B665" s="18" t="str">
        <x:v>journal-article</x:v>
      </x:c>
      <x:c r="C665" s="18" t="str">
        <x:v>Yue-Chen Liu; Rosalind Hunter-Anderson; Olivia Cheronet; Joanne E. Eakin; et al.</x:v>
      </x:c>
      <x:c r="D665" s="22" t="n">
        <x:v>2022</x:v>
      </x:c>
      <x:c r="E665" s="18" t="str">
        <x:v>Ancient DNA reveals five streams of migration into Micronesia and matrilocality in early Pacific seafarers</x:v>
      </x:c>
      <x:c r="F665" s="18" t="str">
        <x:v>Science</x:v>
      </x:c>
      <x:c r="G665" s="18" t="str">
        <x:v>10.1126/science.abm6536</x:v>
      </x:c>
      <x:c r="H665" s="18" t="str">
        <x:v>https://pmc.ncbi.nlm.nih.gov/articles/PMC9983687/</x:v>
      </x:c>
      <x:c r="I665" s="18" t="str">
        <x:v>377</x:v>
      </x:c>
      <x:c r="J665" s="18" t="str">
        <x:v>6601</x:v>
      </x:c>
      <x:c r="K665" s="18" t="str">
        <x:v>72–79</x:v>
      </x:c>
      <x:c r="L665" s="18" t="str"/>
      <x:c r="M665" s="18" t="str"/>
      <x:c r="N665" s="18" t="str"/>
      <x:c r="O665" s="18" t="str"/>
      <x:c r="P665" s="18" t="str"/>
      <x:c r="Q665" s="18" t="str"/>
      <x:c r="R665" s="18" t="str">
        <x:v>Primary abstract and indexed results/discussion consulted: Micronesian streams, Palau estimates and matrilocality inference. No sample-level chronology extraction.</x:v>
      </x:c>
    </x:row>
    <x:row r="666">
      <x:c r="A666" s="18" t="str">
        <x:v>atlantic-debert-calibrated-context--lothrop2016-northeast</x:v>
      </x:c>
      <x:c r="B666" s="18" t="str">
        <x:v>journal-article</x:v>
      </x:c>
      <x:c r="C666" s="18" t="str">
        <x:v>Jonathan C. Lothrop; Darrin L. Lowery; Arthur E. Spiess; Christopher J. Ellis</x:v>
      </x:c>
      <x:c r="D666" s="22" t="n">
        <x:v>2016</x:v>
      </x:c>
      <x:c r="E666" s="18" t="str">
        <x:v>Early Human Settlement of Northeastern North America</x:v>
      </x:c>
      <x:c r="F666" s="18" t="str">
        <x:v>PaleoAmerica</x:v>
      </x:c>
      <x:c r="G666" s="18" t="str">
        <x:v>10.1080/20555563.2016.1212178</x:v>
      </x:c>
      <x:c r="H666" s="18" t="str">
        <x:v>https://doi.org/10.1080/20555563.2016.1212178</x:v>
      </x:c>
      <x:c r="I666" s="18" t="str"/>
      <x:c r="J666" s="18" t="str"/>
      <x:c r="K666" s="18" t="str"/>
      <x:c r="L666" s="18" t="str"/>
      <x:c r="M666" s="18" t="str"/>
      <x:c r="N666" s="18" t="str"/>
      <x:c r="O666" s="18" t="str"/>
      <x:c r="P666" s="18" t="str"/>
      <x:c r="Q666" s="18" t="str"/>
      <x:c r="R666" s="18" t="str">
        <x:v>Primary author-uploaded full-text sections 2.2,3.4 and Table 3 inspected; earlier Great Lakes record already cites this review. No independent recalibration.</x:v>
      </x:c>
    </x:row>
    <x:row r="667">
      <x:c r="A667" s="18" t="str">
        <x:v>atlantic-debert-calibrated-context--stuckenrath1964-debert</x:v>
      </x:c>
      <x:c r="B667" s="18" t="str">
        <x:v>web-resource</x:v>
      </x:c>
      <x:c r="C667" s="18" t="str">
        <x:v>Robert Stuckenrath Jr.</x:v>
      </x:c>
      <x:c r="D667" s="22" t="n">
        <x:v>1964</x:v>
      </x:c>
      <x:c r="E667" s="18" t="str">
        <x:v>The Debert Site: Early Man in the Northeast</x:v>
      </x:c>
      <x:c r="F667" s="18" t="str">
        <x:v>Expedition7(1)</x:v>
      </x:c>
      <x:c r="G667" s="18" t="str"/>
      <x:c r="H667" s="18" t="str">
        <x:v>https://www.penn.museum/sites/expedition/the-debert-site/</x:v>
      </x:c>
      <x:c r="I667" s="18" t="str"/>
      <x:c r="J667" s="18" t="str"/>
      <x:c r="K667" s="18" t="str"/>
      <x:c r="L667" s="18" t="str"/>
      <x:c r="M667" s="18" t="str"/>
      <x:c r="N667" s="18" t="str"/>
      <x:c r="O667" s="18" t="str"/>
      <x:c r="P667" s="18" t="str"/>
      <x:c r="Q667" s="18" t="str"/>
      <x:c r="R667" s="18" t="str">
        <x:v>Primary excavation-participant narrative read in full; preliminary chronology, stratigraphic disturbance, hearths and absence of preserved bone distinguished from later analyses.</x:v>
      </x:c>
    </x:row>
    <x:row r="668">
      <x:c r="A668" s="18" t="str">
        <x:v>atlantic-debert-calibrated-context--nrcan-debert-location</x:v>
      </x:c>
      <x:c r="B668" s="18" t="str">
        <x:v>web-resource</x:v>
      </x:c>
      <x:c r="C668" s="18" t="str">
        <x:v>Natural Resources Canada / Canadian Geographical Names Database</x:v>
      </x:c>
      <x:c r="D668" s="22" t="str"/>
      <x:c r="E668" s="18" t="str">
        <x:v>Debert Palaeo-Indian Site National Historic Site of Canada (CBVVF)</x:v>
      </x:c>
      <x:c r="F668" s="18" t="str">
        <x:v>Official Canadian geographical-name record</x:v>
      </x:c>
      <x:c r="G668" s="18" t="str"/>
      <x:c r="H668" s="18" t="str">
        <x:v>https://geonames.nrcan.gc.ca/search-place-names/unique?id=CBVVF&amp;wbdisable=true</x:v>
      </x:c>
      <x:c r="I668" s="18" t="str"/>
      <x:c r="J668" s="18" t="str"/>
      <x:c r="K668" s="18" t="str"/>
      <x:c r="L668" s="18" t="str"/>
      <x:c r="M668" s="18" t="str"/>
      <x:c r="N668" s="18" t="str"/>
      <x:c r="O668" s="18" t="str"/>
      <x:c r="P668" s="18" t="str"/>
      <x:c r="Q668" s="18" t="str"/>
      <x:c r="R668" s="18" t="str">
        <x:v>Official public site record inspected:45.418808 N,63.41614 W, scale 1:50000; not an individual excavation coordinate.</x:v>
      </x:c>
    </x:row>
    <x:row r="669">
      <x:c r="A669" s="18" t="str">
        <x:v>atlantic-lanse-amour-burial-context--mcghee-tuck1975-belle-isle</x:v>
      </x:c>
      <x:c r="B669" s="18" t="str">
        <x:v>book</x:v>
      </x:c>
      <x:c r="C669" s="18" t="str">
        <x:v>Robert McGhee; James A. Tuck</x:v>
      </x:c>
      <x:c r="D669" s="22" t="n">
        <x:v>1975</x:v>
      </x:c>
      <x:c r="E669" s="18" t="str">
        <x:v>An Archaic Sequence from the Strait of Belle Isle, Labrador</x:v>
      </x:c>
      <x:c r="F669" s="18" t="str">
        <x:v>National Museum of Man Mercury Series, Archaeological Survey of Canada Paper34</x:v>
      </x:c>
      <x:c r="G669" s="18" t="str">
        <x:v>10.2307/j.ctt22zmcws</x:v>
      </x:c>
      <x:c r="H669" s="18" t="str">
        <x:v>https://doi.org/10.2307/j.ctt22zmcws</x:v>
      </x:c>
      <x:c r="I669" s="18" t="str"/>
      <x:c r="J669" s="18" t="str"/>
      <x:c r="K669" s="18" t="str"/>
      <x:c r="L669" s="18" t="str">
        <x:v>National Museums of Canada</x:v>
      </x:c>
      <x:c r="M669" s="18" t="str"/>
      <x:c r="N669" s="18" t="str"/>
      <x:c r="O669" s="18" t="str"/>
      <x:c r="P669" s="18" t="str"/>
      <x:c r="Q669" s="18" t="str"/>
      <x:c r="R669" s="18" t="str">
        <x:v>Original 1975 report abstract and openly available 16-page excerpt read, including L’Anse Amour burial chapter and radiocarbon entry; remaining monograph not inspected.</x:v>
      </x:c>
    </x:row>
    <x:row r="670">
      <x:c r="A670" s="18" t="str">
        <x:v>atlantic-lanse-amour-burial-context--nl-lanse-amour-public-site</x:v>
      </x:c>
      <x:c r="B670" s="18" t="str">
        <x:v>web-resource</x:v>
      </x:c>
      <x:c r="C670" s="18" t="str">
        <x:v>Newfoundland and Labrador Tourism</x:v>
      </x:c>
      <x:c r="D670" s="22" t="str"/>
      <x:c r="E670" s="18" t="str">
        <x:v>L’Anse Amour National Historic Site of Canada</x:v>
      </x:c>
      <x:c r="F670" s="18" t="str">
        <x:v>Official provincial public heritage attraction record</x:v>
      </x:c>
      <x:c r="G670" s="18" t="str"/>
      <x:c r="H670" s="18" t="str">
        <x:v>https://www.newfoundlandlabrador.com/plan-and-book/attractions/212021</x:v>
      </x:c>
      <x:c r="I670" s="18" t="str"/>
      <x:c r="J670" s="18" t="str"/>
      <x:c r="K670" s="18" t="str"/>
      <x:c r="L670" s="18" t="str"/>
      <x:c r="M670" s="18" t="str"/>
      <x:c r="N670" s="18" t="str"/>
      <x:c r="O670" s="18" t="str"/>
      <x:c r="P670" s="18" t="str"/>
      <x:c r="Q670" s="18" t="str"/>
      <x:c r="R670" s="18" t="str">
        <x:v>Official public visitor-site coordinates 51.480403,-56.868388 inspected. Public site marker, not a skeletal or grave coordinate; promotional age wording not used as calibrated chronology.</x:v>
      </x:c>
    </x:row>
    <x:row r="671">
      <x:c r="A671" s="18" t="str">
        <x:v>atlantic-cowpath-context--nl-pao2014-renouf</x:v>
      </x:c>
      <x:c r="B671" s="18" t="str">
        <x:v>web-resource</x:v>
      </x:c>
      <x:c r="C671" s="18" t="str">
        <x:v>Newfoundland and Labrador Provincial Archaeology Office</x:v>
      </x:c>
      <x:c r="D671" s="22" t="n">
        <x:v>2014</x:v>
      </x:c>
      <x:c r="E671" s="18" t="str">
        <x:v>Dr. Priscilla Renouf</x:v>
      </x:c>
      <x:c r="F671" s="18" t="str">
        <x:v>Inside Newfoundland and Labrador Archaeology</x:v>
      </x:c>
      <x:c r="G671" s="18" t="str"/>
      <x:c r="H671" s="18" t="str">
        <x:v>https://nlarchaeology.wordpress.com/2014/04/14/dr-priscilla-renouf/</x:v>
      </x:c>
      <x:c r="I671" s="18" t="str"/>
      <x:c r="J671" s="18" t="str"/>
      <x:c r="K671" s="18" t="str"/>
      <x:c r="L671" s="18" t="str"/>
      <x:c r="M671" s="18" t="str"/>
      <x:c r="N671" s="18" t="str"/>
      <x:c r="O671" s="18" t="str"/>
      <x:c r="P671" s="18" t="str"/>
      <x:c r="Q671" s="18" t="str"/>
      <x:c r="R671" s="18" t="str">
        <x:v>Institutional retrospective read for named project sites and recorded geography. Renouf 1976 original thesis and methods remain unavailable; legacy 8600±325 BP not recalibrated.</x:v>
      </x:c>
    </x:row>
    <x:row r="672">
      <x:c r="A672" s="18" t="str">
        <x:v>atlantic-cowpath-east-context--nl-pao2014-renouf</x:v>
      </x:c>
      <x:c r="B672" s="18" t="str">
        <x:v>web-resource</x:v>
      </x:c>
      <x:c r="C672" s="18" t="str">
        <x:v>Newfoundland and Labrador Provincial Archaeology Office</x:v>
      </x:c>
      <x:c r="D672" s="22" t="n">
        <x:v>2014</x:v>
      </x:c>
      <x:c r="E672" s="18" t="str">
        <x:v>Dr. Priscilla Renouf</x:v>
      </x:c>
      <x:c r="F672" s="18" t="str">
        <x:v>Inside Newfoundland and Labrador Archaeology</x:v>
      </x:c>
      <x:c r="G672" s="18" t="str"/>
      <x:c r="H672" s="18" t="str">
        <x:v>https://nlarchaeology.wordpress.com/2014/04/14/dr-priscilla-renouf/</x:v>
      </x:c>
      <x:c r="I672" s="18" t="str"/>
      <x:c r="J672" s="18" t="str"/>
      <x:c r="K672" s="18" t="str"/>
      <x:c r="L672" s="18" t="str"/>
      <x:c r="M672" s="18" t="str"/>
      <x:c r="N672" s="18" t="str"/>
      <x:c r="O672" s="18" t="str"/>
      <x:c r="P672" s="18" t="str"/>
      <x:c r="Q672" s="18" t="str"/>
      <x:c r="R672" s="18" t="str">
        <x:v>Institutional retrospective read for named project sites and recorded geography. Renouf 1976 original thesis and methods remain unavailable; legacy 8600±325 BP not recalibrated.</x:v>
      </x:c>
    </x:row>
    <x:row r="673">
      <x:c r="A673" s="18" t="str">
        <x:v>atlantic-cowpath-west-context--nl-pao2014-renouf</x:v>
      </x:c>
      <x:c r="B673" s="18" t="str">
        <x:v>web-resource</x:v>
      </x:c>
      <x:c r="C673" s="18" t="str">
        <x:v>Newfoundland and Labrador Provincial Archaeology Office</x:v>
      </x:c>
      <x:c r="D673" s="22" t="n">
        <x:v>2014</x:v>
      </x:c>
      <x:c r="E673" s="18" t="str">
        <x:v>Dr. Priscilla Renouf</x:v>
      </x:c>
      <x:c r="F673" s="18" t="str">
        <x:v>Inside Newfoundland and Labrador Archaeology</x:v>
      </x:c>
      <x:c r="G673" s="18" t="str"/>
      <x:c r="H673" s="18" t="str">
        <x:v>https://nlarchaeology.wordpress.com/2014/04/14/dr-priscilla-renouf/</x:v>
      </x:c>
      <x:c r="I673" s="18" t="str"/>
      <x:c r="J673" s="18" t="str"/>
      <x:c r="K673" s="18" t="str"/>
      <x:c r="L673" s="18" t="str"/>
      <x:c r="M673" s="18" t="str"/>
      <x:c r="N673" s="18" t="str"/>
      <x:c r="O673" s="18" t="str"/>
      <x:c r="P673" s="18" t="str"/>
      <x:c r="Q673" s="18" t="str"/>
      <x:c r="R673" s="18" t="str">
        <x:v>Institutional retrospective read for named project sites and recorded geography. Renouf 1976 original thesis and methods remain unavailable; legacy 8600±325 BP not recalibrated.</x:v>
      </x:c>
    </x:row>
    <x:row r="674">
      <x:c r="A674" s="18" t="str">
        <x:v>atlantic-iceberg-context--nl-pao2020-wrinkle</x:v>
      </x:c>
      <x:c r="B674" s="18" t="str">
        <x:v>web-resource</x:v>
      </x:c>
      <x:c r="C674" s="18" t="str">
        <x:v>Newfoundland and Labrador Provincial Archaeology Office</x:v>
      </x:c>
      <x:c r="D674" s="22" t="n">
        <x:v>2020</x:v>
      </x:c>
      <x:c r="E674" s="18" t="str">
        <x:v>Wrinkle</x:v>
      </x:c>
      <x:c r="F674" s="18" t="str">
        <x:v>Inside Newfoundland and Labrador Archaeology</x:v>
      </x:c>
      <x:c r="G674" s="18" t="str"/>
      <x:c r="H674" s="18" t="str">
        <x:v>https://nlarchaeology.wordpress.com/2020/10/08/wrinkle/</x:v>
      </x:c>
      <x:c r="I674" s="18" t="str"/>
      <x:c r="J674" s="18" t="str"/>
      <x:c r="K674" s="18" t="str"/>
      <x:c r="L674" s="18" t="str"/>
      <x:c r="M674" s="18" t="str"/>
      <x:c r="N674" s="18" t="str"/>
      <x:c r="O674" s="18" t="str"/>
      <x:c r="P674" s="18" t="str"/>
      <x:c r="Q674" s="18" t="str"/>
      <x:c r="R674" s="18" t="str">
        <x:v>Original provincial-archaeologist revisit account read, including Iceberg relocation and discussion of Madden 1976; not independent access to original thesis dating tables.</x:v>
      </x:c>
    </x:row>
    <x:row r="675">
      <x:c r="A675" s="18" t="str">
        <x:v>atlantic-black-rock-brook-context--nl-pao2020-wrinkle</x:v>
      </x:c>
      <x:c r="B675" s="18" t="str">
        <x:v>web-resource</x:v>
      </x:c>
      <x:c r="C675" s="18" t="str">
        <x:v>Newfoundland and Labrador Provincial Archaeology Office</x:v>
      </x:c>
      <x:c r="D675" s="22" t="n">
        <x:v>2020</x:v>
      </x:c>
      <x:c r="E675" s="18" t="str">
        <x:v>Wrinkle</x:v>
      </x:c>
      <x:c r="F675" s="18" t="str">
        <x:v>Inside Newfoundland and Labrador Archaeology</x:v>
      </x:c>
      <x:c r="G675" s="18" t="str"/>
      <x:c r="H675" s="18" t="str">
        <x:v>https://nlarchaeology.wordpress.com/2020/10/08/wrinkle/</x:v>
      </x:c>
      <x:c r="I675" s="18" t="str"/>
      <x:c r="J675" s="18" t="str"/>
      <x:c r="K675" s="18" t="str"/>
      <x:c r="L675" s="18" t="str"/>
      <x:c r="M675" s="18" t="str"/>
      <x:c r="N675" s="18" t="str"/>
      <x:c r="O675" s="18" t="str"/>
      <x:c r="P675" s="18" t="str"/>
      <x:c r="Q675" s="18" t="str"/>
      <x:c r="R675" s="18" t="str">
        <x:v>Original provincial-archaeologist revisit account read, including Iceberg relocation and discussion of Madden 1976; not independent access to original thesis dating tables.</x:v>
      </x:c>
    </x:row>
    <x:row r="676">
      <x:c r="A676" s="18" t="str">
        <x:v>atlantic-factory-cove-context--auger1981-fieldreport</x:v>
      </x:c>
      <x:c r="B676" s="18" t="str">
        <x:v>web-resource</x:v>
      </x:c>
      <x:c r="C676" s="18" t="str">
        <x:v>Réginald Auger</x:v>
      </x:c>
      <x:c r="D676" s="22" t="str"/>
      <x:c r="E676" s="18" t="str">
        <x:v>A Preliminary Report on Early Dorset Occupations on the West Coast of Newfoundland</x:v>
      </x:c>
      <x:c r="F676" s="18" t="str">
        <x:v>Archaeology in Newfoundland and Labrador1981, pp.130–151</x:v>
      </x:c>
      <x:c r="G676" s="18" t="str"/>
      <x:c r="H676" s="18" t="str">
        <x:v>https://www.gov.nl.ca/tcar/files/archaeology_in_NL_1981.pdf</x:v>
      </x:c>
      <x:c r="I676" s="18" t="str"/>
      <x:c r="J676" s="18" t="str"/>
      <x:c r="K676" s="18" t="str"/>
      <x:c r="L676" s="18" t="str"/>
      <x:c r="M676" s="18" t="str"/>
      <x:c r="N676" s="18" t="str"/>
      <x:c r="O676" s="18" t="str"/>
      <x:c r="P676" s="18" t="str"/>
      <x:c r="Q676" s="18" t="str"/>
      <x:c r="R676"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77">
      <x:c r="A677" s="18" t="str">
        <x:v>atlantic-belle-isle-1975-model--mcghee-tuck1975-belle-isle</x:v>
      </x:c>
      <x:c r="B677" s="18" t="str">
        <x:v>book</x:v>
      </x:c>
      <x:c r="C677" s="18" t="str">
        <x:v>Robert McGhee; James A. Tuck</x:v>
      </x:c>
      <x:c r="D677" s="22" t="n">
        <x:v>1975</x:v>
      </x:c>
      <x:c r="E677" s="18" t="str">
        <x:v>An Archaic Sequence from the Strait of Belle Isle, Labrador</x:v>
      </x:c>
      <x:c r="F677" s="18" t="str">
        <x:v>National Museum of Man Mercury Series, Archaeological Survey of Canada Paper34</x:v>
      </x:c>
      <x:c r="G677" s="18" t="str">
        <x:v>10.2307/j.ctt22zmcws</x:v>
      </x:c>
      <x:c r="H677" s="18" t="str">
        <x:v>https://doi.org/10.2307/j.ctt22zmcws</x:v>
      </x:c>
      <x:c r="I677" s="18" t="str"/>
      <x:c r="J677" s="18" t="str"/>
      <x:c r="K677" s="18" t="str"/>
      <x:c r="L677" s="18" t="str">
        <x:v>National Museums of Canada</x:v>
      </x:c>
      <x:c r="M677" s="18" t="str"/>
      <x:c r="N677" s="18" t="str"/>
      <x:c r="O677" s="18" t="str"/>
      <x:c r="P677" s="18" t="str"/>
      <x:c r="Q677" s="18" t="str"/>
      <x:c r="R677" s="18" t="str">
        <x:v>Original 1975 report abstract and openly available 16-page excerpt read, including L’Anse Amour burial chapter and radiocarbon entry; remaining monograph not inspected.</x:v>
      </x:c>
    </x:row>
    <x:row r="678">
      <x:c r="A678" s="18" t="str">
        <x:v>atlantic-newfoundland-shoreline-preservation--lothrop2016-northeast</x:v>
      </x:c>
      <x:c r="B678" s="18" t="str">
        <x:v>journal-article</x:v>
      </x:c>
      <x:c r="C678" s="18" t="str">
        <x:v>Jonathan C. Lothrop; Darrin L. Lowery; Arthur E. Spiess; Christopher J. Ellis</x:v>
      </x:c>
      <x:c r="D678" s="22" t="n">
        <x:v>2016</x:v>
      </x:c>
      <x:c r="E678" s="18" t="str">
        <x:v>Early Human Settlement of Northeastern North America</x:v>
      </x:c>
      <x:c r="F678" s="18" t="str">
        <x:v>PaleoAmerica</x:v>
      </x:c>
      <x:c r="G678" s="18" t="str">
        <x:v>10.1080/20555563.2016.1212178</x:v>
      </x:c>
      <x:c r="H678" s="18" t="str">
        <x:v>https://doi.org/10.1080/20555563.2016.1212178</x:v>
      </x:c>
      <x:c r="I678" s="18" t="str"/>
      <x:c r="J678" s="18" t="str"/>
      <x:c r="K678" s="18" t="str"/>
      <x:c r="L678" s="18" t="str"/>
      <x:c r="M678" s="18" t="str"/>
      <x:c r="N678" s="18" t="str"/>
      <x:c r="O678" s="18" t="str"/>
      <x:c r="P678" s="18" t="str"/>
      <x:c r="Q678" s="18" t="str"/>
      <x:c r="R678" s="18" t="str">
        <x:v>Primary author-uploaded full-text sections 2.2,3.4 and Table 3 inspected; earlier Great Lakes record already cites this review. No independent recalibration.</x:v>
      </x:c>
    </x:row>
    <x:row r="679">
      <x:c r="A679" s="18" t="str">
        <x:v>atlantic-kitchel-forest-hiatus--atlantic-a17</x:v>
      </x:c>
      <x:c r="B679" s="18" t="str">
        <x:v>journal-article</x:v>
      </x:c>
      <x:c r="C679" s="18" t="str">
        <x:v>Kitchel, Nathaniel</x:v>
      </x:c>
      <x:c r="D679" s="22" t="n">
        <x:v>2024</x:v>
      </x:c>
      <x:c r="E679" s="18" t="str">
        <x:v>Facing the Forest: Climate Change and Human Adaptation Across the Pleistocene–Holocene Transition in Northern New England and Eastern Canada</x:v>
      </x:c>
      <x:c r="F679" s="18" t="str">
        <x:v>PaleoAmerica</x:v>
      </x:c>
      <x:c r="G679" s="18" t="str">
        <x:v>10.1080/20555563.2024.2414630</x:v>
      </x:c>
      <x:c r="H679" s="18" t="str">
        <x:v>https://doi.org/10.1080/20555563.2024.2414630</x:v>
      </x:c>
      <x:c r="I679" s="18" t="str"/>
      <x:c r="J679" s="18" t="str"/>
      <x:c r="K679" s="18" t="str"/>
      <x:c r="L679" s="18" t="str"/>
      <x:c r="M679" s="18" t="str"/>
      <x:c r="N679" s="18" t="str"/>
      <x:c r="O679" s="18" t="str"/>
      <x:c r="P679" s="18" t="str"/>
      <x:c r="Q679" s="18" t="str"/>
      <x:c r="R679" s="18" t="str">
        <x:v>Primary NSF-deposited PDF abstract and introduction read, including named competing explanations; no full raw-date reanalysis.</x:v>
      </x:c>
    </x:row>
    <x:row r="680">
      <x:c r="A680" s="18" t="str">
        <x:v>pacific-calvert-island-footprints--atlantic-a3</x:v>
      </x:c>
      <x:c r="B680" s="18" t="str">
        <x:v>journal-article</x:v>
      </x:c>
      <x:c r="C680" s="18" t="str">
        <x:v>McLaren, D.; Fedje, D.; Dyck, Angela; Mackie, Q.; Gauvreau, Alisha; Cohen, J.</x:v>
      </x:c>
      <x:c r="D680" s="22" t="n">
        <x:v>2018</x:v>
      </x:c>
      <x:c r="E680" s="18" t="str">
        <x:v>Terminal Pleistocene epoch human footprints from the Pacific coast of Canada</x:v>
      </x:c>
      <x:c r="F680" s="18" t="str">
        <x:v>PLoS ONE</x:v>
      </x:c>
      <x:c r="G680" s="18" t="str">
        <x:v>10.1371/journal.pone.0193522</x:v>
      </x:c>
      <x:c r="H680" s="18" t="str">
        <x:v>https://doi.org/10.1371/journal.pone.0193522</x:v>
      </x:c>
      <x:c r="I680" s="18" t="str"/>
      <x:c r="J680" s="18" t="str"/>
      <x:c r="K680" s="18" t="str"/>
      <x:c r="L680" s="18" t="str"/>
      <x:c r="M680" s="18" t="str"/>
      <x:c r="N680" s="18" t="str"/>
      <x:c r="O680" s="18" t="str"/>
      <x:c r="P680" s="18" t="str"/>
      <x:c r="Q680" s="18" t="str"/>
      <x:c r="R680" s="18" t="str">
        <x:v>Primary PLOS full text inspected: abstract, stratigraphy, dating Table 2, discussion and conclusion; coordinates not extracted from a figure.</x:v>
      </x:c>
    </x:row>
    <x:row r="681">
      <x:c r="A681" s="18" t="str">
        <x:v>amazon-waorani-maternal-founder--amazon-cardoso2012</x:v>
      </x:c>
      <x:c r="B681" s="18" t="str">
        <x:v>journal-article</x:v>
      </x:c>
      <x:c r="C681" s="18" t="str">
        <x:v>Cardoso, S.; Alfonso-Sánchez, M.; Valverde, L.; Sánchez, D.; Zarrabeitia, M.; Odriozola, A.; Martínez-Jarreta, B.; De Pancorbo, M.</x:v>
      </x:c>
      <x:c r="D681" s="22" t="n">
        <x:v>2012</x:v>
      </x:c>
      <x:c r="E681" s="18" t="str">
        <x:v>Genetic uniqueness of the Waorani tribe from the Ecuadorian Amazon</x:v>
      </x:c>
      <x:c r="F681" s="18" t="str">
        <x:v>Heredity</x:v>
      </x:c>
      <x:c r="G681" s="18" t="str">
        <x:v>10.1038/hdy.2011.131</x:v>
      </x:c>
      <x:c r="H681" s="18" t="str">
        <x:v>https://www.nature.com/articles/hdy2011131.pdf</x:v>
      </x:c>
      <x:c r="I681" s="18" t="str">
        <x:v>108</x:v>
      </x:c>
      <x:c r="J681" s="18" t="str"/>
      <x:c r="K681" s="18" t="str">
        <x:v>609–615</x:v>
      </x:c>
      <x:c r="L681" s="18" t="str"/>
      <x:c r="M681" s="18" t="str"/>
      <x:c r="N681" s="18" t="str"/>
      <x:c r="O681" s="18" t="str"/>
      <x:c r="P681" s="18" t="str"/>
      <x:c r="Q681" s="18" t="str"/>
      <x:c r="R681" s="18" t="str">
        <x:v>Primary article abstract and publisher PDF abstract inspected.</x:v>
      </x:c>
    </x:row>
    <x:row r="682">
      <x:c r="A682" s="18" t="str">
        <x:v>amazon-waorani-maternal-founder--amazon-gomez2011</x:v>
      </x:c>
      <x:c r="B682" s="18" t="str">
        <x:v>journal-article</x:v>
      </x:c>
      <x:c r="C682" s="18" t="str">
        <x:v>Gómez-Pérez, L.; Alfonso-Sánchez, M.; Sánchez, D.; García-Obregón, S.; Espinosa, Ibone; Martínez-Jarreta, B.; De Pancorbo, M.; Peña, J.</x:v>
      </x:c>
      <x:c r="D682" s="22" t="n">
        <x:v>2011</x:v>
      </x:c>
      <x:c r="E682" s="18" t="str">
        <x:v>Alu polymorphisms in the Waorani tribe from the Ecuadorian Amazon reflect the effects of isolation and genetic drift</x:v>
      </x:c>
      <x:c r="F682" s="18" t="str">
        <x:v>American Journal of Human Biology</x:v>
      </x:c>
      <x:c r="G682" s="18" t="str">
        <x:v>10.1002/ajhb.21216</x:v>
      </x:c>
      <x:c r="H682" s="18" t="str">
        <x:v>https://pubmed.ncbi.nlm.nih.gov/21957018/</x:v>
      </x:c>
      <x:c r="I682" s="18" t="str">
        <x:v>23</x:v>
      </x:c>
      <x:c r="J682" s="18" t="str"/>
      <x:c r="K682" s="18" t="str"/>
      <x:c r="L682" s="18" t="str"/>
      <x:c r="M682" s="18" t="str"/>
      <x:c r="N682" s="18" t="str"/>
      <x:c r="O682" s="18" t="str"/>
      <x:c r="P682" s="18" t="str"/>
      <x:c r="Q682" s="18" t="str"/>
      <x:c r="R682" s="18" t="str">
        <x:v>Primary article abstract in PubMed inspected; full text not reviewed.</x:v>
      </x:c>
    </x:row>
    <x:row r="683">
      <x:c r="A683" s="18" t="str">
        <x:v>amazon-arara-founder-comparison--amazon-ribeiro2001</x:v>
      </x:c>
      <x:c r="B683" s="18" t="str">
        <x:v>journal-article</x:v>
      </x:c>
      <x:c r="C683" s="18" t="str">
        <x:v>Ribeiro-Dos-Santos, Â.; Guerreiro, J.; Santos, S.; Zago, M.</x:v>
      </x:c>
      <x:c r="D683" s="22" t="n">
        <x:v>2001</x:v>
      </x:c>
      <x:c r="E683" s="18" t="str">
        <x:v>The Split of the Arara Population: Comparison of Genetic Drift and Founder Effect</x:v>
      </x:c>
      <x:c r="F683" s="18" t="str">
        <x:v>Human Heredity</x:v>
      </x:c>
      <x:c r="G683" s="18" t="str">
        <x:v>10.1159/000022962</x:v>
      </x:c>
      <x:c r="H683" s="18" t="str">
        <x:v>https://ctcusp.org/new-research-project/publications/references-2001/pdf/references2001/17.pdf</x:v>
      </x:c>
      <x:c r="I683" s="18" t="str">
        <x:v>51</x:v>
      </x:c>
      <x:c r="J683" s="18" t="str"/>
      <x:c r="K683" s="18" t="str">
        <x:v>79–84</x:v>
      </x:c>
      <x:c r="L683" s="18" t="str"/>
      <x:c r="M683" s="18" t="str"/>
      <x:c r="N683" s="18" t="str"/>
      <x:c r="O683" s="18" t="str"/>
      <x:c r="P683" s="18" t="str"/>
      <x:c r="Q683" s="18" t="str"/>
      <x:c r="R683" s="18" t="str">
        <x:v>Primary article abstract in university-hosted author PDF inspected; publication heading verifies Human Heredity 2001.</x:v>
      </x:c>
    </x:row>
    <x:row r="684">
      <x:c r="A684" s="18" t="str">
        <x:v>amazon-tikuna-village-variation--amazon-mendes2009</x:v>
      </x:c>
      <x:c r="B684" s="18" t="str">
        <x:v>journal-article</x:v>
      </x:c>
      <x:c r="C684" s="18" t="str">
        <x:v>Mendes-Junior, C.; Simões, A.</x:v>
      </x:c>
      <x:c r="D684" s="22" t="n">
        <x:v>2009</x:v>
      </x:c>
      <x:c r="E684" s="18" t="str">
        <x:v>Mitochondrial DNA variability among eight Tikúna villages: evidence for an intratribal genetic heterogeneity pattern.</x:v>
      </x:c>
      <x:c r="F684" s="18" t="str">
        <x:v>American journal of physical anthropology</x:v>
      </x:c>
      <x:c r="G684" s="18" t="str">
        <x:v>10.1002/ajpa.21101</x:v>
      </x:c>
      <x:c r="H684" s="18" t="str">
        <x:v>https://pubmed.ncbi.nlm.nih.gov/19530141/</x:v>
      </x:c>
      <x:c r="I684" s="18" t="str">
        <x:v>140 3</x:v>
      </x:c>
      <x:c r="J684" s="18" t="str"/>
      <x:c r="K684" s="18" t="str">
        <x:v>526–531</x:v>
      </x:c>
      <x:c r="L684" s="18" t="str"/>
      <x:c r="M684" s="18" t="str"/>
      <x:c r="N684" s="18" t="str"/>
      <x:c r="O684" s="18" t="str"/>
      <x:c r="P684" s="18" t="str"/>
      <x:c r="Q684" s="18" t="str"/>
      <x:c r="R684" s="18" t="str">
        <x:v>PubMed-indexed primary abstract search excerpt inspected; publisher full text unavailable.</x:v>
      </x:c>
    </x:row>
    <x:row r="685">
      <x:c r="A685" s="18" t="str">
        <x:v>amazon-pano-maternal-variation--amazon-mendes2014</x:v>
      </x:c>
      <x:c r="B685" s="18" t="str">
        <x:v>journal-article</x:v>
      </x:c>
      <x:c r="C685" s="18" t="str">
        <x:v>Mendes-Junior, C.; Simões, A.</x:v>
      </x:c>
      <x:c r="D685" s="22" t="n">
        <x:v>2014</x:v>
      </x:c>
      <x:c r="E685" s="18" t="str">
        <x:v>Mitochondrial DNA Variability among Six South American Amerindian Villages from the Pano Linguistic Group</x:v>
      </x:c>
      <x:c r="F685" s="18" t="str">
        <x:v>Venue unresolved</x:v>
      </x:c>
      <x:c r="G685" s="18" t="str">
        <x:v>10.3378/027.086.0203</x:v>
      </x:c>
      <x:c r="H685" s="18" t="str">
        <x:v>https://pubmed.ncbi.nlm.nih.gov/25397700/</x:v>
      </x:c>
      <x:c r="I685" s="18" t="str">
        <x:v>86</x:v>
      </x:c>
      <x:c r="J685" s="18" t="str"/>
      <x:c r="K685" s="18" t="str">
        <x:v>93–104</x:v>
      </x:c>
      <x:c r="L685" s="18" t="str"/>
      <x:c r="M685" s="18" t="str"/>
      <x:c r="N685" s="18" t="str"/>
      <x:c r="O685" s="18" t="str"/>
      <x:c r="P685" s="18" t="str"/>
      <x:c r="Q685" s="18" t="str"/>
      <x:c r="R685" s="18" t="str">
        <x:v>Primary article abstract in PubMed inspected; full text not reviewed.</x:v>
      </x:c>
    </x:row>
    <x:row r="686">
      <x:c r="A686" s="18" t="str">
        <x:v>amazon-peru-marker-exchange--amazon-dicorcia2017</x:v>
      </x:c>
      <x:c r="B686" s="18" t="str">
        <x:v>journal-article</x:v>
      </x:c>
      <x:c r="C686" s="18" t="str">
        <x:v>Di Corcia, T.; Mellado, C.; Francia, T. Dàvila; Ferri, G.; Sarno, S.; Luiselli, D.; Rickards, O.</x:v>
      </x:c>
      <x:c r="D686" s="22" t="n">
        <x:v>2017</x:v>
      </x:c>
      <x:c r="E686" s="18" t="str">
        <x:v>East of the Andes: The genetic profile of the Peruvian Amazon populations.</x:v>
      </x:c>
      <x:c r="F686" s="18" t="str">
        <x:v>American journal of physical anthropology</x:v>
      </x:c>
      <x:c r="G686" s="18" t="str">
        <x:v>10.1002/ajpa.23209</x:v>
      </x:c>
      <x:c r="H686" s="18" t="str">
        <x:v>https://pubmed.ncbi.nlm.nih.gov/28343372/</x:v>
      </x:c>
      <x:c r="I686" s="18" t="str">
        <x:v>163 2</x:v>
      </x:c>
      <x:c r="J686" s="18" t="str"/>
      <x:c r="K686" s="18" t="str">
        <x:v>328–338</x:v>
      </x:c>
      <x:c r="L686" s="18" t="str"/>
      <x:c r="M686" s="18" t="str"/>
      <x:c r="N686" s="18" t="str"/>
      <x:c r="O686" s="18" t="str"/>
      <x:c r="P686" s="18" t="str"/>
      <x:c r="Q686" s="18" t="str"/>
      <x:c r="R686" s="18" t="str">
        <x:v>Primary article abstract in PubMed and author institutional repository inspected; full text access restricted.</x:v>
      </x:c>
    </x:row>
    <x:row r="687">
      <x:c r="A687" s="18" t="str">
        <x:v>amazon-ashaninka-genomic-structure--amazon-capodiferro2023</x:v>
      </x:c>
      <x:c r="B687" s="18" t="str">
        <x:v>journal-article</x:v>
      </x:c>
      <x:c r="C687" s="18" t="str">
        <x:v>Capodiferro, M.; Migliore, Nicola Rambaldi; Raveane, A.; Xavier, C.; Bodner, M.; Simão, F.; Ongaro, L.; Montinaro, F.; Lindo, J.; Huerta-Sánchez, E.; Politis, G.; Barbieri, Chiara; Parson, W.; Gusmão, L.; Achilli, A.</x:v>
      </x:c>
      <x:c r="D687" s="22" t="n">
        <x:v>2023</x:v>
      </x:c>
      <x:c r="E687" s="18" t="str">
        <x:v>The multifaceted genomic history of Ashaninka from Amazonian Peru.</x:v>
      </x:c>
      <x:c r="F687" s="18" t="str">
        <x:v>Current biology : CB</x:v>
      </x:c>
      <x:c r="G687" s="18" t="str">
        <x:v>10.1016/j.cub.2023.02.046</x:v>
      </x:c>
      <x:c r="H687" s="18" t="str">
        <x:v>https://www.sciencedirect.com/science/article/pii/S0960982223001860</x:v>
      </x:c>
      <x:c r="I687" s="18" t="str"/>
      <x:c r="J687" s="18" t="str"/>
      <x:c r="K687" s="18" t="str"/>
      <x:c r="L687" s="18" t="str"/>
      <x:c r="M687" s="18" t="str"/>
      <x:c r="N687" s="18" t="str"/>
      <x:c r="O687" s="18" t="str"/>
      <x:c r="P687" s="18" t="str"/>
      <x:c r="Q687" s="18" t="str"/>
      <x:c r="R687" s="18" t="str">
        <x:v>Publisher primary article summary/highlights inspected; full methods and supplements not reviewed.</x:v>
      </x:c>
    </x:row>
    <x:row r="688">
      <x:c r="A688" s="18" t="str">
        <x:v>amazon-ashaninka-genomic-structure--amazon-simao2019</x:v>
      </x:c>
      <x:c r="B688" s="18" t="str">
        <x:v>journal-article</x:v>
      </x:c>
      <x:c r="C688" s="18" t="str">
        <x:v>Simão, F.; Xavier, C.; Tineo, D.; Carvalho, E.; Parson, W.; Gusmão, L.</x:v>
      </x:c>
      <x:c r="D688" s="22" t="n">
        <x:v>2019</x:v>
      </x:c>
      <x:c r="E688" s="18" t="str">
        <x:v>The maternal inheritance of the Ashaninka native group from Peru</x:v>
      </x:c>
      <x:c r="F688" s="18" t="str">
        <x:v>Forensic Science International: Genetics Supplement Series</x:v>
      </x:c>
      <x:c r="G688" s="18" t="str">
        <x:v>10.1016/j.fsigss.2019.09.052</x:v>
      </x:c>
      <x:c r="H688" s="18" t="str">
        <x:v>https://www.sciencedirect.com/science/article/abs/pii/S1875176819301611</x:v>
      </x:c>
      <x:c r="I688" s="18" t="str">
        <x:v>7</x:v>
      </x:c>
      <x:c r="J688" s="18" t="str"/>
      <x:c r="K688" s="18" t="str">
        <x:v>135–137</x:v>
      </x:c>
      <x:c r="L688" s="18" t="str"/>
      <x:c r="M688" s="18" t="str"/>
      <x:c r="N688" s="18" t="str"/>
      <x:c r="O688" s="18" t="str"/>
      <x:c r="P688" s="18" t="str"/>
      <x:c r="Q688" s="18" t="str"/>
      <x:c r="R688" s="18" t="str">
        <x:v>Publisher abstract search excerpt only; conference/supplement-series report, not whole-genome sequencing.</x:v>
      </x:c>
    </x:row>
    <x:row r="689">
      <x:c r="A689" s="18" t="str">
        <x:v>amazon-northwest-sex-specific-history--amazon-arias2018y</x:v>
      </x:c>
      <x:c r="B689" s="18" t="str">
        <x:v>journal-article</x:v>
      </x:c>
      <x:c r="C689" s="18" t="str">
        <x:v>Arias, Leonardo; Schröder, Roland; Hübner, Alexander; Barreto, G.; Stoneking, M.; Pakendorf, B.</x:v>
      </x:c>
      <x:c r="D689" s="22" t="n">
        <x:v>2018</x:v>
      </x:c>
      <x:c r="E689" s="18" t="str">
        <x:v>Cultural Innovations Influence Patterns of Genetic Diversity in Northwestern Amazonia</x:v>
      </x:c>
      <x:c r="F689" s="18" t="str">
        <x:v>Molecular Biology and Evolution</x:v>
      </x:c>
      <x:c r="G689" s="18" t="str">
        <x:v>10.1093/molbev/msy169</x:v>
      </x:c>
      <x:c r="H689" s="18" t="str">
        <x:v>https://academic.oup.com/mbe/article/35/11/2719/5086311</x:v>
      </x:c>
      <x:c r="I689" s="18" t="str">
        <x:v>35</x:v>
      </x:c>
      <x:c r="J689" s="18" t="str"/>
      <x:c r="K689" s="18" t="str">
        <x:v>2719–2735</x:v>
      </x:c>
      <x:c r="L689" s="18" t="str"/>
      <x:c r="M689" s="18" t="str"/>
      <x:c r="N689" s="18" t="str"/>
      <x:c r="O689" s="18" t="str"/>
      <x:c r="P689" s="18" t="str"/>
      <x:c r="Q689" s="18" t="str"/>
      <x:c r="R689" s="18" t="str">
        <x:v>Publisher full article text available; abstract, introduction and marker/sample results inspected; supplements not reviewed.</x:v>
      </x:c>
    </x:row>
    <x:row r="690">
      <x:c r="A690" s="18" t="str">
        <x:v>amazon-northwest-linguistic-exogamy--amazon-arias2018mt</x:v>
      </x:c>
      <x:c r="B690" s="18" t="str">
        <x:v>journal-article</x:v>
      </x:c>
      <x:c r="C690" s="18" t="str">
        <x:v>Arias, Leonardo; Barbieri, Chiara; Barreto, G.; Stoneking, M.; Pakendorf, B.</x:v>
      </x:c>
      <x:c r="D690" s="22" t="n">
        <x:v>2018</x:v>
      </x:c>
      <x:c r="E690" s="18" t="str">
        <x:v>High-resolution mitochondrial DNA analysis sheds light on human diversity, cultural interactions, and population mobility in Northwestern Amazonia.</x:v>
      </x:c>
      <x:c r="F690" s="18" t="str">
        <x:v>American journal of physical anthropology</x:v>
      </x:c>
      <x:c r="G690" s="18" t="str">
        <x:v>10.1002/ajpa.23345</x:v>
      </x:c>
      <x:c r="H690" s="18" t="str">
        <x:v>https://www.eva.mpg.de/documents/Wiley-Blackwell/Arias_High-resolution_AmJPhysAnthr_2018_2538858.pdf</x:v>
      </x:c>
      <x:c r="I690" s="18" t="str">
        <x:v>165 2</x:v>
      </x:c>
      <x:c r="J690" s="18" t="str"/>
      <x:c r="K690" s="18" t="str">
        <x:v>238–255</x:v>
      </x:c>
      <x:c r="L690" s="18" t="str"/>
      <x:c r="M690" s="18" t="str"/>
      <x:c r="N690" s="18" t="str"/>
      <x:c r="O690" s="18" t="str"/>
      <x:c r="P690" s="18" t="str"/>
      <x:c r="Q690" s="18" t="str"/>
      <x:c r="R690" s="18" t="str">
        <x:v>Author institutional full-text PDF inspected: abstract, introduction and sample/consent methods; supplements not reviewed.</x:v>
      </x:c>
    </x:row>
    <x:row r="691">
      <x:c r="A691" s="18" t="str">
        <x:v>amazon-northwest-maternal-connections--amazon-arias2018mt</x:v>
      </x:c>
      <x:c r="B691" s="18" t="str">
        <x:v>journal-article</x:v>
      </x:c>
      <x:c r="C691" s="18" t="str">
        <x:v>Arias, Leonardo; Barbieri, Chiara; Barreto, G.; Stoneking, M.; Pakendorf, B.</x:v>
      </x:c>
      <x:c r="D691" s="22" t="n">
        <x:v>2018</x:v>
      </x:c>
      <x:c r="E691" s="18" t="str">
        <x:v>High-resolution mitochondrial DNA analysis sheds light on human diversity, cultural interactions, and population mobility in Northwestern Amazonia.</x:v>
      </x:c>
      <x:c r="F691" s="18" t="str">
        <x:v>American journal of physical anthropology</x:v>
      </x:c>
      <x:c r="G691" s="18" t="str">
        <x:v>10.1002/ajpa.23345</x:v>
      </x:c>
      <x:c r="H691" s="18" t="str">
        <x:v>https://www.eva.mpg.de/documents/Wiley-Blackwell/Arias_High-resolution_AmJPhysAnthr_2018_2538858.pdf</x:v>
      </x:c>
      <x:c r="I691" s="18" t="str">
        <x:v>165 2</x:v>
      </x:c>
      <x:c r="J691" s="18" t="str"/>
      <x:c r="K691" s="18" t="str">
        <x:v>238–255</x:v>
      </x:c>
      <x:c r="L691" s="18" t="str"/>
      <x:c r="M691" s="18" t="str"/>
      <x:c r="N691" s="18" t="str"/>
      <x:c r="O691" s="18" t="str"/>
      <x:c r="P691" s="18" t="str"/>
      <x:c r="Q691" s="18" t="str"/>
      <x:c r="R691" s="18" t="str">
        <x:v>Author institutional full-text PDF inspected: abstract, introduction and sample/consent methods; supplements not reviewed.</x:v>
      </x:c>
    </x:row>
    <x:row r="692">
      <x:c r="A692" s="18" t="str">
        <x:v>amazon-takanan-relationships--amazon-sandoval2023</x:v>
      </x:c>
      <x:c r="B692" s="18" t="str">
        <x:v>journal-article</x:v>
      </x:c>
      <x:c r="C692" s="18" t="str">
        <x:v>Sandoval, José; Revollo, S.; Cuellar, Cinthia; Lacerda, D.; Jota, Marilza; Fujita, R.; Santos, F.</x:v>
      </x:c>
      <x:c r="D692" s="22" t="n">
        <x:v>2023</x:v>
      </x:c>
      <x:c r="E692" s="18" t="str">
        <x:v>Genetic portrait of the Amazonian communities of Peru and Bolivia: The legacy of the Takanan‐speaking people</x:v>
      </x:c>
      <x:c r="F692" s="18" t="str">
        <x:v>Annals of Human Genetics</x:v>
      </x:c>
      <x:c r="G692" s="18" t="str">
        <x:v>10.1111/ahg.12510</x:v>
      </x:c>
      <x:c r="H692" s="18" t="str">
        <x:v>https://pubmed.ncbi.nlm.nih.gov/37161738/</x:v>
      </x:c>
      <x:c r="I692" s="18" t="str">
        <x:v>87</x:v>
      </x:c>
      <x:c r="J692" s="18" t="str"/>
      <x:c r="K692" s="18" t="str">
        <x:v>210–221</x:v>
      </x:c>
      <x:c r="L692" s="18" t="str"/>
      <x:c r="M692" s="18" t="str"/>
      <x:c r="N692" s="18" t="str"/>
      <x:c r="O692" s="18" t="str"/>
      <x:c r="P692" s="18" t="str"/>
      <x:c r="Q692" s="18" t="str"/>
      <x:c r="R692" s="18" t="str">
        <x:v>Primary article abstract in PubMed inspected; full text not reviewed.</x:v>
      </x:c>
    </x:row>
    <x:row r="693">
      <x:c r="A693" s="18" t="str">
        <x:v>amazon-mitogenome-reference-bias--amazon-desouza2025</x:v>
      </x:c>
      <x:c r="B693" s="18" t="str">
        <x:v>journal-article</x:v>
      </x:c>
      <x:c r="C693" s="18" t="str">
        <x:v>De Souza, F.; Matos, G.; Souza, T.; Gobbo, A.; Da Costa, P.; Salgado, C.; Santos-Lobato, B.; Santos, S.; Cavalcante, G.; Santos, André Ribeiro Dos; De Araújo, G.; Ribeiro-Dos-Santos, Ândrea</x:v>
      </x:c>
      <x:c r="D693" s="22" t="n">
        <x:v>2025</x:v>
      </x:c>
      <x:c r="E693" s="18" t="str">
        <x:v>Mitochondrial ancestry from complete mitogenomes highlights a lack of characterization of indigenous haplogroups in Brazilian Amazon population</x:v>
      </x:c>
      <x:c r="F693" s="18" t="str">
        <x:v>Communications Biology</x:v>
      </x:c>
      <x:c r="G693" s="18" t="str">
        <x:v>10.1038/s42003-025-08126-4</x:v>
      </x:c>
      <x:c r="H693" s="18" t="str">
        <x:v>https://pubmed.ncbi.nlm.nih.gov/40447749/</x:v>
      </x:c>
      <x:c r="I693" s="18" t="str">
        <x:v>8</x:v>
      </x:c>
      <x:c r="J693" s="18" t="str"/>
      <x:c r="K693" s="18" t="str"/>
      <x:c r="L693" s="18" t="str"/>
      <x:c r="M693" s="18" t="str"/>
      <x:c r="N693" s="18" t="str"/>
      <x:c r="O693" s="18" t="str"/>
      <x:c r="P693" s="18" t="str"/>
      <x:c r="Q693" s="18" t="str"/>
      <x:c r="R693" s="18" t="str">
        <x:v>Primary article abstract in PubMed inspected; sample recruitment and supplements not reviewed.</x:v>
      </x:c>
    </x:row>
    <x:row r="694">
      <x:c r="A694" s="18" t="str">
        <x:v>amazon-ecuador-paternal-c3--amazon-villaescusa2021</x:v>
      </x:c>
      <x:c r="B694" s="18" t="str">
        <x:v>journal-article</x:v>
      </x:c>
      <x:c r="C694" s="18" t="str">
        <x:v>Villaescusa, Patricia; Seidel, Marianne; Nothnagel, M.; Pinotti, Thomaz; González-Andrade, Fabricio; Alvarez-Gila, O.; De Pancorbo, M.; Roewer, L.</x:v>
      </x:c>
      <x:c r="D694" s="22" t="n">
        <x:v>2021</x:v>
      </x:c>
      <x:c r="E694" s="18" t="str">
        <x:v>A Y-chromosomal survey of Ecuador's multi-ethnic population reveals new insights into the tri-partite population structure and supports an early Holocene age of the rare Native American founder lineage C3-MPB373.</x:v>
      </x:c>
      <x:c r="F694" s="18" t="str">
        <x:v>Forensic science international. Genetics</x:v>
      </x:c>
      <x:c r="G694" s="18" t="str">
        <x:v>10.1016/j.fsigen.2020.102427</x:v>
      </x:c>
      <x:c r="H694" s="18" t="str">
        <x:v>https://doi.org/10.1016/j.fsigen.2020.102427</x:v>
      </x:c>
      <x:c r="I694" s="18" t="str">
        <x:v>51</x:v>
      </x:c>
      <x:c r="J694" s="18" t="str"/>
      <x:c r="K694" s="18" t="str">
        <x:v>102427</x:v>
      </x:c>
      <x:c r="L694" s="18" t="str"/>
      <x:c r="M694" s="18" t="str"/>
      <x:c r="N694" s="18" t="str"/>
      <x:c r="O694" s="18" t="str"/>
      <x:c r="P694" s="18" t="str"/>
      <x:c r="Q694" s="18" t="str"/>
      <x:c r="R694" s="18" t="str">
        <x:v>Publisher abstract/highlights inspected; full text unavailable. Online 2020, volume 51 issue 2021.</x:v>
      </x:c>
    </x:row>
    <x:row r="695">
      <x:c r="A695" s="18" t="str">
        <x:v>amazon-western-genomic-connections--amazon-barbieri2019</x:v>
      </x:c>
      <x:c r="B695" s="18" t="str">
        <x:v>journal-article</x:v>
      </x:c>
      <x:c r="C695" s="18" t="str">
        <x:v>Barbieri, Chiara; Barquera, Rodrigo; Arias, Leonardo; Sandoval, José; Acosta, O.; Zurita, C.; Aguilar-Campos, Abraham; Tito-Álvarez, A.; Serrano-Osuna, Ricardo; Gray, R.; Mafessoni, F.; Heggarty, Paul; Shimizu, K.; Fujita, R.; Stoneking, M.; Pugach, I.; Fehren-Schmitz, Lars</x:v>
      </x:c>
      <x:c r="D695" s="22" t="n">
        <x:v>2019</x:v>
      </x:c>
      <x:c r="E695" s="18" t="str">
        <x:v>The Current Genomic Landscape of Western South America: Andes, Amazonia, and Pacific Coast</x:v>
      </x:c>
      <x:c r="F695" s="18" t="str">
        <x:v>Molecular Biology and Evolution</x:v>
      </x:c>
      <x:c r="G695" s="18" t="str">
        <x:v>10.1093/molbev/msz174</x:v>
      </x:c>
      <x:c r="H695" s="18" t="str">
        <x:v>https://academic.oup.com/mbe/article/36/12/2698/5539872</x:v>
      </x:c>
      <x:c r="I695" s="18" t="str">
        <x:v>36</x:v>
      </x:c>
      <x:c r="J695" s="18" t="str"/>
      <x:c r="K695" s="18" t="str">
        <x:v>2698–2713</x:v>
      </x:c>
      <x:c r="L695" s="18" t="str"/>
      <x:c r="M695" s="18" t="str"/>
      <x:c r="N695" s="18" t="str"/>
      <x:c r="O695" s="18" t="str"/>
      <x:c r="P695" s="18" t="str"/>
      <x:c r="Q695" s="18" t="str"/>
      <x:c r="R695" s="18" t="str">
        <x:v>Publisher abstract and selected sampling/admixture discussion text inspected; supplements not reviewed.</x:v>
      </x:c>
    </x:row>
    <x:row r="696">
      <x:c r="A696" s="18" t="str">
        <x:v>amazon-castro2022-regional-structure--amazon-castro2022</x:v>
      </x:c>
      <x:c r="B696" s="18" t="str">
        <x:v>journal-article</x:v>
      </x:c>
      <x:c r="C696" s="18" t="str">
        <x:v>Marcos Araújo Castro e Silva; Tiago Ferraz; Cainã M. Couto-Silva; Renan B. Lemes; Kelly Nunes; David Comas; Tábita Hünemeier</x:v>
      </x:c>
      <x:c r="D696" s="22" t="n">
        <x:v>2022</x:v>
      </x:c>
      <x:c r="E696" s="18" t="str">
        <x:v>Population Histories and Genomic Diversity of South American Natives</x:v>
      </x:c>
      <x:c r="F696" s="18" t="str">
        <x:v>Molecular Biology And Evolution</x:v>
      </x:c>
      <x:c r="G696" s="18" t="str">
        <x:v>10.1093/molbev/msab339</x:v>
      </x:c>
      <x:c r="H696" s="18" t="str">
        <x:v>https://academic.oup.com/mbe/article-pdf/39/1/msab339/42270119/msab339.pdf</x:v>
      </x:c>
      <x:c r="I696" s="18" t="str">
        <x:v>39</x:v>
      </x:c>
      <x:c r="J696" s="18" t="str">
        <x:v>1</x:v>
      </x:c>
      <x:c r="K696" s="18" t="str">
        <x:v>msab339</x:v>
      </x:c>
      <x:c r="L696" s="18" t="str"/>
      <x:c r="M696" s="18" t="str"/>
      <x:c r="N696" s="18" t="str"/>
      <x:c r="O696" s="18" t="str"/>
      <x:c r="P696" s="18" t="str"/>
      <x:c r="Q696" s="18" t="str"/>
      <x:c r="R696" s="18" t="str">
        <x:v>Publisher primary article abstract and issue heading inspected; not a comprehensive full-text review.</x:v>
      </x:c>
    </x:row>
    <x:row r="697">
      <x:c r="A697" s="18" t="str">
        <x:v>amazon-andes-divide-models--amazon-gnecchi2019</x:v>
      </x:c>
      <x:c r="B697" s="18" t="str">
        <x:v>journal-article</x:v>
      </x:c>
      <x:c r="C697"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97" s="22" t="n">
        <x:v>2019</x:v>
      </x:c>
      <x:c r="E697" s="18" t="str">
        <x:v>Dissecting the Pre-Columbian Genomic Ancestry of Native Americans along the Andes–Amazonia Divide</x:v>
      </x:c>
      <x:c r="F697" s="18" t="str">
        <x:v>Molecular Biology and Evolution</x:v>
      </x:c>
      <x:c r="G697" s="18" t="str">
        <x:v>10.1093/molbev/msz066</x:v>
      </x:c>
      <x:c r="H697" s="18" t="str">
        <x:v>https://academic.oup.com/mbe/article/36/6/1254/5415917</x:v>
      </x:c>
      <x:c r="I697" s="18" t="str">
        <x:v>36</x:v>
      </x:c>
      <x:c r="J697" s="18" t="str"/>
      <x:c r="K697" s="18" t="str">
        <x:v>1254–1269</x:v>
      </x:c>
      <x:c r="L697" s="18" t="str"/>
      <x:c r="M697" s="18" t="str"/>
      <x:c r="N697" s="18" t="str"/>
      <x:c r="O697" s="18" t="str"/>
      <x:c r="P697" s="18" t="str"/>
      <x:c r="Q697" s="18" t="str"/>
      <x:c r="R697" s="18" t="str">
        <x:v>Publisher primary article abstract and institutional PDF abstract/context inspected; full demographic analyses not reviewed.</x:v>
      </x:c>
    </x:row>
    <x:row r="698">
      <x:c r="A698" s="18" t="str">
        <x:v>amazon-population-y-affinity--amazon-skoglund2015</x:v>
      </x:c>
      <x:c r="B698" s="18" t="str">
        <x:v>journal-article</x:v>
      </x:c>
      <x:c r="C698" s="18" t="str">
        <x:v>Skoglund, P.; Mallick, S.; Bortolini, M.; Chennagiri, Niru; Hünemeier, T.; Petzl-Erler, M.; Salzano, F.; Patterson, N.; Reich, D.</x:v>
      </x:c>
      <x:c r="D698" s="22" t="n">
        <x:v>2015</x:v>
      </x:c>
      <x:c r="E698" s="18" t="str">
        <x:v>Genetic evidence for two founding populations of the Americas</x:v>
      </x:c>
      <x:c r="F698" s="18" t="str">
        <x:v>Nature</x:v>
      </x:c>
      <x:c r="G698" s="18" t="str">
        <x:v>10.1038/nature14895</x:v>
      </x:c>
      <x:c r="H698" s="18" t="str">
        <x:v>https://www.broadinstitute.org/publications/broad7101</x:v>
      </x:c>
      <x:c r="I698" s="18" t="str">
        <x:v>525</x:v>
      </x:c>
      <x:c r="J698" s="18" t="str"/>
      <x:c r="K698" s="18" t="str">
        <x:v>104–108</x:v>
      </x:c>
      <x:c r="L698" s="18" t="str"/>
      <x:c r="M698" s="18" t="str"/>
      <x:c r="N698" s="18" t="str"/>
      <x:c r="O698" s="18" t="str"/>
      <x:c r="P698" s="18" t="str"/>
      <x:c r="Q698" s="18" t="str"/>
      <x:c r="R698" s="18" t="str">
        <x:v>Author-institution primary abstract and publisher selected ancestry-model text inspected; no comprehensive supplement review.</x:v>
      </x:c>
    </x:row>
    <x:row r="699">
      <x:c r="A699" s="18" t="str">
        <x:v>amazon-isolation-remote-proxies--amazon-walker2023</x:v>
      </x:c>
      <x:c r="B699" s="18" t="str">
        <x:v>journal-article</x:v>
      </x:c>
      <x:c r="C699" s="18" t="str">
        <x:v>Walker, R.; Flinn, M.; Prall, S.; Hamilton, M.</x:v>
      </x:c>
      <x:c r="D699" s="22" t="n">
        <x:v>2023</x:v>
      </x:c>
      <x:c r="E699" s="18" t="str">
        <x:v>Remote sensing evidence for population growth of isolated indigenous societies in Amazonia</x:v>
      </x:c>
      <x:c r="F699" s="18" t="str">
        <x:v>Scientific Reports</x:v>
      </x:c>
      <x:c r="G699" s="18" t="str">
        <x:v>10.1038/s41598-023-50127-y</x:v>
      </x:c>
      <x:c r="H699" s="18" t="str">
        <x:v>https://pmc.ncbi.nlm.nih.gov/articles/PMC10725865/</x:v>
      </x:c>
      <x:c r="I699" s="18" t="str">
        <x:v>13</x:v>
      </x:c>
      <x:c r="J699" s="18" t="str"/>
      <x:c r="K699" s="18" t="str"/>
      <x:c r="L699" s="18" t="str"/>
      <x:c r="M699" s="18" t="str"/>
      <x:c r="N699" s="18" t="str"/>
      <x:c r="O699" s="18" t="str"/>
      <x:c r="P699" s="18" t="str"/>
      <x:c r="Q699" s="18" t="str"/>
      <x:c r="R699" s="18" t="str">
        <x:v>Primary article abstract and selected publisher/PMC methods, results and discussion inspected; precise community positions deliberately not transcribed.</x:v>
      </x:c>
    </x:row>
    <x:row r="700">
      <x:c r="A700" s="18" t="str">
        <x:v>amazon-founder-marker-resolution--amazon-santos1996</x:v>
      </x:c>
      <x:c r="B700" s="18" t="str">
        <x:v>journal-article</x:v>
      </x:c>
      <x:c r="C700" s="18" t="str">
        <x:v>Santos, S.; Ribeiro-Dos-Santos, Â.; Meyer, D.; Zago, M.</x:v>
      </x:c>
      <x:c r="D700" s="22" t="n">
        <x:v>1996</x:v>
      </x:c>
      <x:c r="E700" s="18" t="str">
        <x:v>Multiple founder haplotypes of mitochondrial DNA in Amerindians revealed by RFLP and sequencing</x:v>
      </x:c>
      <x:c r="F700" s="18" t="str">
        <x:v>Annals of Human Genetics</x:v>
      </x:c>
      <x:c r="G700" s="18" t="str">
        <x:v>10.1111/j.1469-1809.1996.tb01194.x</x:v>
      </x:c>
      <x:c r="H700" s="18" t="str">
        <x:v>https://pubmed.ncbi.nlm.nih.gov/8865991/</x:v>
      </x:c>
      <x:c r="I700" s="18" t="str">
        <x:v>60</x:v>
      </x:c>
      <x:c r="J700" s="18" t="str"/>
      <x:c r="K700" s="18" t="str"/>
      <x:c r="L700" s="18" t="str"/>
      <x:c r="M700" s="18" t="str"/>
      <x:c r="N700" s="18" t="str"/>
      <x:c r="O700" s="18" t="str"/>
      <x:c r="P700" s="18" t="str"/>
      <x:c r="Q700" s="18" t="str"/>
      <x:c r="R700" s="18" t="str">
        <x:v>Primary article abstract in PubMed inspected; full text not reviewed.</x:v>
      </x:c>
    </x:row>
    <x:row r="701">
      <x:c r="A701" s="18" t="str">
        <x:v>amazon-paternal-phylogeography-model--amazon-colombo2022</x:v>
      </x:c>
      <x:c r="B701" s="18" t="str">
        <x:v>journal-article</x:v>
      </x:c>
      <x:c r="C701" s="18" t="str">
        <x:v>Colombo, G.; Traverso, L.; Mazzocchi, Lucia; Grugni, V.; Migliore, Nicola Rambaldi; Capodiferro, M.; Lombardo, Gianluca; Flores, R.; Karmin, Monika; Rootsi, S.; Ferretti, L.; Olivieri, A.; Torroni, A.; Martiniano, Rui; Achilli, A.; Raveane, A.; Semino, O.</x:v>
      </x:c>
      <x:c r="D701" s="22" t="n">
        <x:v>2022</x:v>
      </x:c>
      <x:c r="E701" s="18" t="str">
        <x:v>Overview of the Americas’ First Peopling from a Patrilineal Perspective: New Evidence from the Southern Continent</x:v>
      </x:c>
      <x:c r="F701" s="18" t="str">
        <x:v>Genes</x:v>
      </x:c>
      <x:c r="G701" s="18" t="str">
        <x:v>10.3390/genes13020220</x:v>
      </x:c>
      <x:c r="H701" s="18" t="str">
        <x:v>https://www.mdpi.com/2073-4425/13/2/220</x:v>
      </x:c>
      <x:c r="I701" s="18" t="str">
        <x:v>13</x:v>
      </x:c>
      <x:c r="J701" s="18" t="str"/>
      <x:c r="K701" s="18" t="str"/>
      <x:c r="L701" s="18" t="str"/>
      <x:c r="M701" s="18" t="str"/>
      <x:c r="N701" s="18" t="str"/>
      <x:c r="O701" s="18" t="str"/>
      <x:c r="P701" s="18" t="str"/>
      <x:c r="Q701" s="18" t="str"/>
      <x:c r="R701" s="18" t="str">
        <x:v>Publisher primary review/reanalysis text inspected, particularly discussion/conclusions; not independent observation of voyages.</x:v>
      </x:c>
    </x:row>
    <x:row r="702">
      <x:c r="A702" s="18" t="str">
        <x:v>amazon-castro2026-diversity-models--amazon-castro2026</x:v>
      </x:c>
      <x:c r="B702" s="18" t="str">
        <x:v>journal-article</x:v>
      </x:c>
      <x:c r="C702"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702" s="22" t="n">
        <x:v>2026</x:v>
      </x:c>
      <x:c r="E702" s="18" t="str">
        <x:v>The evolutionary history and unique genetic diversity of Indigenous Americans</x:v>
      </x:c>
      <x:c r="F702" s="18" t="str">
        <x:v>Nature</x:v>
      </x:c>
      <x:c r="G702" s="18" t="str">
        <x:v>10.1038/s41586-026-10406-w</x:v>
      </x:c>
      <x:c r="H702" s="18" t="str">
        <x:v>https://www.nature.com/articles/s41586-026-10406-w</x:v>
      </x:c>
      <x:c r="I702" s="18" t="str">
        <x:v>653</x:v>
      </x:c>
      <x:c r="J702" s="18" t="str"/>
      <x:c r="K702" s="18" t="str">
        <x:v>134–145</x:v>
      </x:c>
      <x:c r="L702" s="18" t="str"/>
      <x:c r="M702" s="18" t="str"/>
      <x:c r="N702" s="18" t="str"/>
      <x:c r="O702" s="18" t="str"/>
      <x:c r="P702" s="18" t="str"/>
      <x:c r="Q702" s="18" t="str"/>
      <x:c r="R702" s="18" t="str">
        <x:v>Publisher primary article selected results/discussion and institutional PDF heading inspected; supplements not reviewed.</x:v>
      </x:c>
    </x:row>
    <x:row r="703">
      <x:c r="A703" s="18" t="str">
        <x:v>solomons-munda-isshiki2020-selection--isshiki2020-munda</x:v>
      </x:c>
      <x:c r="B703" s="18" t="str">
        <x:v>journal-article</x:v>
      </x:c>
      <x:c r="C703" s="18" t="str">
        <x:v>Mariko Isshiki; Izumi Naka; Yusuke Watanabe; Nao Nishida; Ryosuke Kimura; Takuro Furusawa; Kazumi Natsuhara; Taro Yamauchi; Minato Nakazawa; Takafumi Ishida; Ricky Eddie; Ryutaro Ohtsuka; Jun Ohashi</x:v>
      </x:c>
      <x:c r="D703" s="22" t="n">
        <x:v>2020</x:v>
      </x:c>
      <x:c r="E703" s="18" t="str">
        <x:v>Admixture and natural selection shaped genomes of an Austronesian-speaking population in the Solomon Islands</x:v>
      </x:c>
      <x:c r="F703" s="18" t="str">
        <x:v>Scientific Reports</x:v>
      </x:c>
      <x:c r="G703" s="18" t="str">
        <x:v>10.1038/s41598-020-62866-3</x:v>
      </x:c>
      <x:c r="H703" s="18" t="str">
        <x:v>https://www.nature.com/articles/s41598-020-62866-3</x:v>
      </x:c>
      <x:c r="I703" s="18" t="str">
        <x:v>10</x:v>
      </x:c>
      <x:c r="J703" s="18" t="str"/>
      <x:c r="K703" s="18" t="str">
        <x:v>6872</x:v>
      </x:c>
      <x:c r="L703" s="18" t="str"/>
      <x:c r="M703" s="18" t="str"/>
      <x:c r="N703" s="18" t="str"/>
      <x:c r="O703" s="18" t="str"/>
      <x:c r="P703" s="18" t="str"/>
      <x:c r="Q703" s="18" t="str"/>
      <x:c r="R703" s="18" t="str">
        <x:v>Open publisher abstract, introduction, results and discussion consulted: Munda sampling, local versus genome-wide ancestry, drift/selection alternatives.</x:v>
      </x:c>
    </x:row>
    <x:row r="704">
      <x:c r="A704" s="18" t="str">
        <x:v>palau-liu2026-presettlement-admixture--liu2026-palau</x:v>
      </x:c>
      <x:c r="B704" s="18" t="str">
        <x:v>journal-article</x:v>
      </x:c>
      <x:c r="C704" s="18" t="str">
        <x:v>Yue-Chen Liu; Joanne Eakin; Jolie Liston; Rosalind Hunter-Anderson; Calvin Emesiochel; Kiblas Soaladaob; Sunny O. Ngirmang; Olivia Cheronet; Carla S. Hadden; Alexander Cherkinsky; Matthew Spriggs; Keith M. Prufer; Swapan Mallick; Nadin Rohland; Ron Pinhasi; David Reich</x:v>
      </x:c>
      <x:c r="D704" s="22" t="n">
        <x:v>2026</x:v>
      </x:c>
      <x:c r="E704" s="18" t="str">
        <x:v>Papuan admixture predated the settlement of Palau</x:v>
      </x:c>
      <x:c r="F704" s="18" t="str">
        <x:v>Cell</x:v>
      </x:c>
      <x:c r="G704" s="18" t="str">
        <x:v>10.1016/j.cell.2026.02.011</x:v>
      </x:c>
      <x:c r="H704" s="18" t="str">
        <x:v>https://pubmed.ncbi.nlm.nih.gov/41812661/</x:v>
      </x:c>
      <x:c r="I704" s="18" t="str">
        <x:v>189</x:v>
      </x:c>
      <x:c r="J704" s="18" t="str">
        <x:v>9</x:v>
      </x:c>
      <x:c r="K704" s="18" t="str">
        <x:v>2573–2581.e10</x:v>
      </x:c>
      <x:c r="L704" s="18" t="str"/>
      <x:c r="M704" s="18" t="str"/>
      <x:c r="N704" s="18" t="str"/>
      <x:c r="O704" s="18" t="str"/>
      <x:c r="P704" s="18" t="str"/>
      <x:c r="Q704" s="18" t="str"/>
      <x:c r="R704" s="18" t="str">
        <x:v>Primary abstract/metadata and indexed PMC results on oldest Ucheliungs date, DATES model and sensitivity checked. Direct PMC later browser-blocked; no full supplement audit.</x:v>
      </x:c>
    </x:row>
    <x:row r="705">
      <x:c r="A705" s="18" t="str">
        <x:v>northeast-brian-jones-hearth--northeast-d2-b7</x:v>
      </x:c>
      <x:c r="B705" s="18" t="str">
        <x:v>journal-article</x:v>
      </x:c>
      <x:c r="C705" s="18" t="str">
        <x:v>David E. Leslie; Sarah P. Sportman; Brian D. Jones</x:v>
      </x:c>
      <x:c r="D705" s="22" t="n">
        <x:v>2020</x:v>
      </x:c>
      <x:c r="E705" s="18" t="str">
        <x:v>The Brian D. Jones Site (4-10 B): A Multi-Component Paleoindian Site in Southern New England</x:v>
      </x:c>
      <x:c r="F705" s="18" t="str">
        <x:v>PaleoAmerica</x:v>
      </x:c>
      <x:c r="G705" s="18" t="str">
        <x:v>10.1080/20555563.2019.1709147</x:v>
      </x:c>
      <x:c r="H705" s="18" t="str">
        <x:v>https://doi.org/10.1080/20555563.2019.1709147</x:v>
      </x:c>
      <x:c r="I705" s="18" t="str"/>
      <x:c r="J705" s="18" t="str"/>
      <x:c r="K705" s="18" t="str"/>
      <x:c r="L705" s="18" t="str"/>
      <x:c r="M705" s="18" t="str"/>
      <x:c r="N705" s="18" t="str"/>
      <x:c r="O705" s="18" t="str"/>
      <x:c r="P705" s="18" t="str"/>
      <x:c r="Q705" s="18" t="str"/>
      <x:c r="R705" s="18" t="str">
        <x:v>Author-uploaded 2020 brief inspected: stratigraphy, dated Feature 2 and preliminary lithic analysis.</x:v>
      </x:c>
    </x:row>
    <x:row r="706">
      <x:c r="A706" s="18" t="str">
        <x:v>northeast-vail-feature1--northeast-d2-a1</x:v>
      </x:c>
      <x:c r="B706" s="18" t="str">
        <x:v>journal-article</x:v>
      </x:c>
      <x:c r="C706" s="18" t="str">
        <x:v>Lothrop, J.; Lowery, Darrin; Spiess, A.; Ellis, C.</x:v>
      </x:c>
      <x:c r="D706" s="22" t="n">
        <x:v>2016</x:v>
      </x:c>
      <x:c r="E706" s="18" t="str">
        <x:v>Early Human Settlement of Northeastern North America</x:v>
      </x:c>
      <x:c r="F706" s="18" t="str">
        <x:v>PaleoAmerica</x:v>
      </x:c>
      <x:c r="G706" s="18" t="str">
        <x:v>10.1080/20555563.2016.1212178</x:v>
      </x:c>
      <x:c r="H706" s="18" t="str">
        <x:v>https://doi.org/10.1080/20555563.2016.1212178</x:v>
      </x:c>
      <x:c r="I706" s="18" t="str"/>
      <x:c r="J706" s="18" t="str"/>
      <x:c r="K706" s="18" t="str"/>
      <x:c r="L706" s="18" t="str"/>
      <x:c r="M706" s="18" t="str"/>
      <x:c r="N706" s="18" t="str"/>
      <x:c r="O706" s="18" t="str"/>
      <x:c r="P706" s="18" t="str"/>
      <x:c r="Q706" s="18" t="str"/>
      <x:c r="R706" s="18" t="str">
        <x:v>Original author-uploaded full text inspected: Table 3, section 3.4, settlement and coastal discussions. Regional review, not original excavation for every site.</x:v>
      </x:c>
    </x:row>
    <x:row r="707">
      <x:c r="A707" s="18" t="str">
        <x:v>northeast-colebrook-component--northeast-d2-a1</x:v>
      </x:c>
      <x:c r="B707" s="18" t="str">
        <x:v>journal-article</x:v>
      </x:c>
      <x:c r="C707" s="18" t="str">
        <x:v>Lothrop, J.; Lowery, Darrin; Spiess, A.; Ellis, C.</x:v>
      </x:c>
      <x:c r="D707" s="22" t="n">
        <x:v>2016</x:v>
      </x:c>
      <x:c r="E707" s="18" t="str">
        <x:v>Early Human Settlement of Northeastern North America</x:v>
      </x:c>
      <x:c r="F707" s="18" t="str">
        <x:v>PaleoAmerica</x:v>
      </x:c>
      <x:c r="G707" s="18" t="str">
        <x:v>10.1080/20555563.2016.1212178</x:v>
      </x:c>
      <x:c r="H707" s="18" t="str">
        <x:v>https://doi.org/10.1080/20555563.2016.1212178</x:v>
      </x:c>
      <x:c r="I707" s="18" t="str"/>
      <x:c r="J707" s="18" t="str"/>
      <x:c r="K707" s="18" t="str"/>
      <x:c r="L707" s="18" t="str"/>
      <x:c r="M707" s="18" t="str"/>
      <x:c r="N707" s="18" t="str"/>
      <x:c r="O707" s="18" t="str"/>
      <x:c r="P707" s="18" t="str"/>
      <x:c r="Q707" s="18" t="str"/>
      <x:c r="R707" s="18" t="str">
        <x:v>Original author-uploaded full text inspected: Table 3, section 3.4, settlement and coastal discussions. Regional review, not original excavation for every site.</x:v>
      </x:c>
    </x:row>
    <x:row r="708">
      <x:c r="A708" s="18" t="str">
        <x:v>northeast-neponset-component--northeast-d2-a1</x:v>
      </x:c>
      <x:c r="B708" s="18" t="str">
        <x:v>journal-article</x:v>
      </x:c>
      <x:c r="C708" s="18" t="str">
        <x:v>Lothrop, J.; Lowery, Darrin; Spiess, A.; Ellis, C.</x:v>
      </x:c>
      <x:c r="D708" s="22" t="n">
        <x:v>2016</x:v>
      </x:c>
      <x:c r="E708" s="18" t="str">
        <x:v>Early Human Settlement of Northeastern North America</x:v>
      </x:c>
      <x:c r="F708" s="18" t="str">
        <x:v>PaleoAmerica</x:v>
      </x:c>
      <x:c r="G708" s="18" t="str">
        <x:v>10.1080/20555563.2016.1212178</x:v>
      </x:c>
      <x:c r="H708" s="18" t="str">
        <x:v>https://doi.org/10.1080/20555563.2016.1212178</x:v>
      </x:c>
      <x:c r="I708" s="18" t="str"/>
      <x:c r="J708" s="18" t="str"/>
      <x:c r="K708" s="18" t="str"/>
      <x:c r="L708" s="18" t="str"/>
      <x:c r="M708" s="18" t="str"/>
      <x:c r="N708" s="18" t="str"/>
      <x:c r="O708" s="18" t="str"/>
      <x:c r="P708" s="18" t="str"/>
      <x:c r="Q708" s="18" t="str"/>
      <x:c r="R708" s="18" t="str">
        <x:v>Original author-uploaded full text inspected: Table 3, section 3.4, settlement and coastal discussions. Regional review, not original excavation for every site.</x:v>
      </x:c>
    </x:row>
    <x:row r="709">
      <x:c r="A709" s="18" t="str">
        <x:v>northeast-bull-brook-context--northeast-d2-a1</x:v>
      </x:c>
      <x:c r="B709" s="18" t="str">
        <x:v>journal-article</x:v>
      </x:c>
      <x:c r="C709" s="18" t="str">
        <x:v>Lothrop, J.; Lowery, Darrin; Spiess, A.; Ellis, C.</x:v>
      </x:c>
      <x:c r="D709" s="22" t="n">
        <x:v>2016</x:v>
      </x:c>
      <x:c r="E709" s="18" t="str">
        <x:v>Early Human Settlement of Northeastern North America</x:v>
      </x:c>
      <x:c r="F709" s="18" t="str">
        <x:v>PaleoAmerica</x:v>
      </x:c>
      <x:c r="G709" s="18" t="str">
        <x:v>10.1080/20555563.2016.1212178</x:v>
      </x:c>
      <x:c r="H709" s="18" t="str">
        <x:v>https://doi.org/10.1080/20555563.2016.1212178</x:v>
      </x:c>
      <x:c r="I709" s="18" t="str"/>
      <x:c r="J709" s="18" t="str"/>
      <x:c r="K709" s="18" t="str"/>
      <x:c r="L709" s="18" t="str"/>
      <x:c r="M709" s="18" t="str"/>
      <x:c r="N709" s="18" t="str"/>
      <x:c r="O709" s="18" t="str"/>
      <x:c r="P709" s="18" t="str"/>
      <x:c r="Q709" s="18" t="str"/>
      <x:c r="R709" s="18" t="str">
        <x:v>Original author-uploaded full text inspected: Table 3, section 3.4, settlement and coastal discussions. Regional review, not original excavation for every site.</x:v>
      </x:c>
    </x:row>
    <x:row r="710">
      <x:c r="A710" s="18" t="str">
        <x:v>northeast-mount-desert-offshore-finds--northeast-d2-a1</x:v>
      </x:c>
      <x:c r="B710" s="18" t="str">
        <x:v>journal-article</x:v>
      </x:c>
      <x:c r="C710" s="18" t="str">
        <x:v>Lothrop, J.; Lowery, Darrin; Spiess, A.; Ellis, C.</x:v>
      </x:c>
      <x:c r="D710" s="22" t="n">
        <x:v>2016</x:v>
      </x:c>
      <x:c r="E710" s="18" t="str">
        <x:v>Early Human Settlement of Northeastern North America</x:v>
      </x:c>
      <x:c r="F710" s="18" t="str">
        <x:v>PaleoAmerica</x:v>
      </x:c>
      <x:c r="G710" s="18" t="str">
        <x:v>10.1080/20555563.2016.1212178</x:v>
      </x:c>
      <x:c r="H710" s="18" t="str">
        <x:v>https://doi.org/10.1080/20555563.2016.1212178</x:v>
      </x:c>
      <x:c r="I710" s="18" t="str"/>
      <x:c r="J710" s="18" t="str"/>
      <x:c r="K710" s="18" t="str"/>
      <x:c r="L710" s="18" t="str"/>
      <x:c r="M710" s="18" t="str"/>
      <x:c r="N710" s="18" t="str"/>
      <x:c r="O710" s="18" t="str"/>
      <x:c r="P710" s="18" t="str"/>
      <x:c r="Q710" s="18" t="str"/>
      <x:c r="R710" s="18" t="str">
        <x:v>Original author-uploaded full text inspected: Table 3, section 3.4, settlement and coastal discussions. Regional review, not original excavation for every site.</x:v>
      </x:c>
    </x:row>
    <x:row r="711">
      <x:c r="A711" s="18" t="str">
        <x:v>northeast-mount-desert-offshore-finds--chronology-guide</x:v>
      </x:c>
      <x:c r="B711" s="18" t="str">
        <x:v>web-resource</x:v>
      </x:c>
      <x:c r="C711" s="18" t="str">
        <x:v>Lothrop, Lowery, Spiess and Ellis; Chapdelaine</x:v>
      </x:c>
      <x:c r="D711" s="22" t="n">
        <x:v>2024</x:v>
      </x:c>
      <x:c r="E711" s="18" t="str">
        <x:v>Early Human Settlement of Northeastern North America; Late Pleistocene-Early Holocene Shoulderless Stemmed Points: A Far Northeast Perspective</x:v>
      </x:c>
      <x:c r="F711" s="18" t="str">
        <x:v>PaleoAmerica, regional reviews(2016 and2024)</x:v>
      </x:c>
      <x:c r="G711" s="18" t="str"/>
      <x:c r="H711" s="18" t="str">
        <x:v>https://doi.org/10.1080/20555563.2024.2403888</x:v>
      </x:c>
      <x:c r="I711" s="18" t="str"/>
      <x:c r="J711" s="18" t="str"/>
      <x:c r="K711" s="18" t="str"/>
      <x:c r="L711" s="18" t="str"/>
      <x:c r="M711" s="18" t="str"/>
      <x:c r="N711" s="18" t="str"/>
      <x:c r="O711" s="18" t="str"/>
      <x:c r="P711" s="18" t="str"/>
      <x:c r="Q711" s="18" t="str"/>
      <x:c r="R711"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12">
      <x:c r="A712" s="18" t="str">
        <x:v>northeast-intervale--northeast-d2-b3</x:v>
      </x:c>
      <x:c r="B712" s="18" t="str">
        <x:v>journal-article</x:v>
      </x:c>
      <x:c r="C712" s="18" t="str">
        <x:v>Richard A. Boisvert</x:v>
      </x:c>
      <x:c r="D712" s="22" t="n">
        <x:v>1999</x:v>
      </x:c>
      <x:c r="E712" s="18" t="str">
        <x:v>PALEOINDIAN OCCUPATION OF THE WHITE MOUNTAINS, NEW HAMPSHIRE</x:v>
      </x:c>
      <x:c r="F712" s="18" t="str">
        <x:v>Geographie Physique Et Quaternaire</x:v>
      </x:c>
      <x:c r="G712" s="18" t="str">
        <x:v>10.7202/004771ar</x:v>
      </x:c>
      <x:c r="H712" s="18" t="str">
        <x:v>https://doi.org/10.7202/004771ar</x:v>
      </x:c>
      <x:c r="I712" s="18" t="str"/>
      <x:c r="J712" s="18" t="str"/>
      <x:c r="K712" s="18" t="str"/>
      <x:c r="L712" s="18" t="str"/>
      <x:c r="M712" s="18" t="str"/>
      <x:c r="N712" s="18" t="str"/>
      <x:c r="O712" s="18" t="str"/>
      <x:c r="P712" s="18" t="str"/>
      <x:c r="Q712" s="18" t="str"/>
      <x:c r="R712" s="18" t="str">
        <x:v>Author-uploaded original site sections and Figure 1 inspected;1999 volume 53(1),159–174.</x:v>
      </x:c>
    </x:row>
    <x:row r="713">
      <x:c r="A713" s="18" t="str">
        <x:v>northeast-intervale--chronology-guide</x:v>
      </x:c>
      <x:c r="B713" s="18" t="str">
        <x:v>web-resource</x:v>
      </x:c>
      <x:c r="C713" s="18" t="str">
        <x:v>Lothrop, Lowery, Spiess and Ellis; Chapdelaine</x:v>
      </x:c>
      <x:c r="D713" s="22" t="n">
        <x:v>2024</x:v>
      </x:c>
      <x:c r="E713" s="18" t="str">
        <x:v>Early Human Settlement of Northeastern North America; Late Pleistocene-Early Holocene Shoulderless Stemmed Points: A Far Northeast Perspective</x:v>
      </x:c>
      <x:c r="F713" s="18" t="str">
        <x:v>PaleoAmerica, regional reviews(2016 and2024)</x:v>
      </x:c>
      <x:c r="G713" s="18" t="str"/>
      <x:c r="H713" s="18" t="str">
        <x:v>https://doi.org/10.1080/20555563.2024.2403888</x:v>
      </x:c>
      <x:c r="I713" s="18" t="str"/>
      <x:c r="J713" s="18" t="str"/>
      <x:c r="K713" s="18" t="str"/>
      <x:c r="L713" s="18" t="str"/>
      <x:c r="M713" s="18" t="str"/>
      <x:c r="N713" s="18" t="str"/>
      <x:c r="O713" s="18" t="str"/>
      <x:c r="P713" s="18" t="str"/>
      <x:c r="Q713" s="18" t="str"/>
      <x:c r="R713"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14">
      <x:c r="A714" s="18" t="str">
        <x:v>northeast-randolph--northeast-d2-b3</x:v>
      </x:c>
      <x:c r="B714" s="18" t="str">
        <x:v>journal-article</x:v>
      </x:c>
      <x:c r="C714" s="18" t="str">
        <x:v>Richard A. Boisvert</x:v>
      </x:c>
      <x:c r="D714" s="22" t="n">
        <x:v>1999</x:v>
      </x:c>
      <x:c r="E714" s="18" t="str">
        <x:v>PALEOINDIAN OCCUPATION OF THE WHITE MOUNTAINS, NEW HAMPSHIRE</x:v>
      </x:c>
      <x:c r="F714" s="18" t="str">
        <x:v>Geographie Physique Et Quaternaire</x:v>
      </x:c>
      <x:c r="G714" s="18" t="str">
        <x:v>10.7202/004771ar</x:v>
      </x:c>
      <x:c r="H714" s="18" t="str">
        <x:v>https://doi.org/10.7202/004771ar</x:v>
      </x:c>
      <x:c r="I714" s="18" t="str"/>
      <x:c r="J714" s="18" t="str"/>
      <x:c r="K714" s="18" t="str"/>
      <x:c r="L714" s="18" t="str"/>
      <x:c r="M714" s="18" t="str"/>
      <x:c r="N714" s="18" t="str"/>
      <x:c r="O714" s="18" t="str"/>
      <x:c r="P714" s="18" t="str"/>
      <x:c r="Q714" s="18" t="str"/>
      <x:c r="R714" s="18" t="str">
        <x:v>Author-uploaded original site sections and Figure 1 inspected;1999 volume 53(1),159–174.</x:v>
      </x:c>
    </x:row>
    <x:row r="715">
      <x:c r="A715" s="18" t="str">
        <x:v>northeast-randolph--chronology-guide</x:v>
      </x:c>
      <x:c r="B715" s="18" t="str">
        <x:v>web-resource</x:v>
      </x:c>
      <x:c r="C715" s="18" t="str">
        <x:v>Lothrop, Lowery, Spiess and Ellis; Chapdelaine</x:v>
      </x:c>
      <x:c r="D715" s="22" t="n">
        <x:v>2024</x:v>
      </x:c>
      <x:c r="E715" s="18" t="str">
        <x:v>Early Human Settlement of Northeastern North America; Late Pleistocene-Early Holocene Shoulderless Stemmed Points: A Far Northeast Perspective</x:v>
      </x:c>
      <x:c r="F715" s="18" t="str">
        <x:v>PaleoAmerica, regional reviews(2016 and2024)</x:v>
      </x:c>
      <x:c r="G715" s="18" t="str"/>
      <x:c r="H715" s="18" t="str">
        <x:v>https://doi.org/10.1080/20555563.2024.2403888</x:v>
      </x:c>
      <x:c r="I715" s="18" t="str"/>
      <x:c r="J715" s="18" t="str"/>
      <x:c r="K715" s="18" t="str"/>
      <x:c r="L715" s="18" t="str"/>
      <x:c r="M715" s="18" t="str"/>
      <x:c r="N715" s="18" t="str"/>
      <x:c r="O715" s="18" t="str"/>
      <x:c r="P715" s="18" t="str"/>
      <x:c r="Q715" s="18" t="str"/>
      <x:c r="R715"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16">
      <x:c r="A716" s="18" t="str">
        <x:v>northeast-mount-jasper--northeast-d2-b3</x:v>
      </x:c>
      <x:c r="B716" s="18" t="str">
        <x:v>journal-article</x:v>
      </x:c>
      <x:c r="C716" s="18" t="str">
        <x:v>Richard A. Boisvert</x:v>
      </x:c>
      <x:c r="D716" s="22" t="n">
        <x:v>1999</x:v>
      </x:c>
      <x:c r="E716" s="18" t="str">
        <x:v>PALEOINDIAN OCCUPATION OF THE WHITE MOUNTAINS, NEW HAMPSHIRE</x:v>
      </x:c>
      <x:c r="F716" s="18" t="str">
        <x:v>Geographie Physique Et Quaternaire</x:v>
      </x:c>
      <x:c r="G716" s="18" t="str">
        <x:v>10.7202/004771ar</x:v>
      </x:c>
      <x:c r="H716" s="18" t="str">
        <x:v>https://doi.org/10.7202/004771ar</x:v>
      </x:c>
      <x:c r="I716" s="18" t="str"/>
      <x:c r="J716" s="18" t="str"/>
      <x:c r="K716" s="18" t="str"/>
      <x:c r="L716" s="18" t="str"/>
      <x:c r="M716" s="18" t="str"/>
      <x:c r="N716" s="18" t="str"/>
      <x:c r="O716" s="18" t="str"/>
      <x:c r="P716" s="18" t="str"/>
      <x:c r="Q716" s="18" t="str"/>
      <x:c r="R716" s="18" t="str">
        <x:v>Author-uploaded original site sections and Figure 1 inspected;1999 volume 53(1),159–174.</x:v>
      </x:c>
    </x:row>
    <x:row r="717">
      <x:c r="A717" s="18" t="str">
        <x:v>northeast-mount-jasper--chronology-guide</x:v>
      </x:c>
      <x:c r="B717" s="18" t="str">
        <x:v>web-resource</x:v>
      </x:c>
      <x:c r="C717" s="18" t="str">
        <x:v>Lothrop, Lowery, Spiess and Ellis; Chapdelaine</x:v>
      </x:c>
      <x:c r="D717" s="22" t="n">
        <x:v>2024</x:v>
      </x:c>
      <x:c r="E717" s="18" t="str">
        <x:v>Early Human Settlement of Northeastern North America; Late Pleistocene-Early Holocene Shoulderless Stemmed Points: A Far Northeast Perspective</x:v>
      </x:c>
      <x:c r="F717" s="18" t="str">
        <x:v>PaleoAmerica, regional reviews(2016 and2024)</x:v>
      </x:c>
      <x:c r="G717" s="18" t="str"/>
      <x:c r="H717" s="18" t="str">
        <x:v>https://doi.org/10.1080/20555563.2024.2403888</x:v>
      </x:c>
      <x:c r="I717" s="18" t="str"/>
      <x:c r="J717" s="18" t="str"/>
      <x:c r="K717" s="18" t="str"/>
      <x:c r="L717" s="18" t="str"/>
      <x:c r="M717" s="18" t="str"/>
      <x:c r="N717" s="18" t="str"/>
      <x:c r="O717" s="18" t="str"/>
      <x:c r="P717" s="18" t="str"/>
      <x:c r="Q717" s="18" t="str"/>
      <x:c r="R717"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18">
      <x:c r="A718" s="18" t="str">
        <x:v>northeast-jefferson-i--northeast-d2-b3</x:v>
      </x:c>
      <x:c r="B718" s="18" t="str">
        <x:v>journal-article</x:v>
      </x:c>
      <x:c r="C718" s="18" t="str">
        <x:v>Richard A. Boisvert</x:v>
      </x:c>
      <x:c r="D718" s="22" t="n">
        <x:v>1999</x:v>
      </x:c>
      <x:c r="E718" s="18" t="str">
        <x:v>PALEOINDIAN OCCUPATION OF THE WHITE MOUNTAINS, NEW HAMPSHIRE</x:v>
      </x:c>
      <x:c r="F718" s="18" t="str">
        <x:v>Geographie Physique Et Quaternaire</x:v>
      </x:c>
      <x:c r="G718" s="18" t="str">
        <x:v>10.7202/004771ar</x:v>
      </x:c>
      <x:c r="H718" s="18" t="str">
        <x:v>https://doi.org/10.7202/004771ar</x:v>
      </x:c>
      <x:c r="I718" s="18" t="str"/>
      <x:c r="J718" s="18" t="str"/>
      <x:c r="K718" s="18" t="str"/>
      <x:c r="L718" s="18" t="str"/>
      <x:c r="M718" s="18" t="str"/>
      <x:c r="N718" s="18" t="str"/>
      <x:c r="O718" s="18" t="str"/>
      <x:c r="P718" s="18" t="str"/>
      <x:c r="Q718" s="18" t="str"/>
      <x:c r="R718" s="18" t="str">
        <x:v>Author-uploaded original site sections and Figure 1 inspected;1999 volume 53(1),159–174.</x:v>
      </x:c>
    </x:row>
    <x:row r="719">
      <x:c r="A719" s="18" t="str">
        <x:v>northeast-jefferson-i--chronology-guide</x:v>
      </x:c>
      <x:c r="B719" s="18" t="str">
        <x:v>web-resource</x:v>
      </x:c>
      <x:c r="C719" s="18" t="str">
        <x:v>Lothrop, Lowery, Spiess and Ellis; Chapdelaine</x:v>
      </x:c>
      <x:c r="D719" s="22" t="n">
        <x:v>2024</x:v>
      </x:c>
      <x:c r="E719" s="18" t="str">
        <x:v>Early Human Settlement of Northeastern North America; Late Pleistocene-Early Holocene Shoulderless Stemmed Points: A Far Northeast Perspective</x:v>
      </x:c>
      <x:c r="F719" s="18" t="str">
        <x:v>PaleoAmerica, regional reviews(2016 and2024)</x:v>
      </x:c>
      <x:c r="G719" s="18" t="str"/>
      <x:c r="H719" s="18" t="str">
        <x:v>https://doi.org/10.1080/20555563.2024.2403888</x:v>
      </x:c>
      <x:c r="I719" s="18" t="str"/>
      <x:c r="J719" s="18" t="str"/>
      <x:c r="K719" s="18" t="str"/>
      <x:c r="L719" s="18" t="str"/>
      <x:c r="M719" s="18" t="str"/>
      <x:c r="N719" s="18" t="str"/>
      <x:c r="O719" s="18" t="str"/>
      <x:c r="P719" s="18" t="str"/>
      <x:c r="Q719" s="18" t="str"/>
      <x:c r="R719"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20">
      <x:c r="A720" s="18" t="str">
        <x:v>northeast-jefferson-ii--northeast-d2-b3</x:v>
      </x:c>
      <x:c r="B720" s="18" t="str">
        <x:v>journal-article</x:v>
      </x:c>
      <x:c r="C720" s="18" t="str">
        <x:v>Richard A. Boisvert</x:v>
      </x:c>
      <x:c r="D720" s="22" t="n">
        <x:v>1999</x:v>
      </x:c>
      <x:c r="E720" s="18" t="str">
        <x:v>PALEOINDIAN OCCUPATION OF THE WHITE MOUNTAINS, NEW HAMPSHIRE</x:v>
      </x:c>
      <x:c r="F720" s="18" t="str">
        <x:v>Geographie Physique Et Quaternaire</x:v>
      </x:c>
      <x:c r="G720" s="18" t="str">
        <x:v>10.7202/004771ar</x:v>
      </x:c>
      <x:c r="H720" s="18" t="str">
        <x:v>https://doi.org/10.7202/004771ar</x:v>
      </x:c>
      <x:c r="I720" s="18" t="str"/>
      <x:c r="J720" s="18" t="str"/>
      <x:c r="K720" s="18" t="str"/>
      <x:c r="L720" s="18" t="str"/>
      <x:c r="M720" s="18" t="str"/>
      <x:c r="N720" s="18" t="str"/>
      <x:c r="O720" s="18" t="str"/>
      <x:c r="P720" s="18" t="str"/>
      <x:c r="Q720" s="18" t="str"/>
      <x:c r="R720" s="18" t="str">
        <x:v>Author-uploaded original site sections and Figure 1 inspected;1999 volume 53(1),159–174.</x:v>
      </x:c>
    </x:row>
    <x:row r="721">
      <x:c r="A721" s="18" t="str">
        <x:v>northeast-jefferson-ii--chronology-guide</x:v>
      </x:c>
      <x:c r="B721" s="18" t="str">
        <x:v>web-resource</x:v>
      </x:c>
      <x:c r="C721" s="18" t="str">
        <x:v>Lothrop, Lowery, Spiess and Ellis; Chapdelaine</x:v>
      </x:c>
      <x:c r="D721" s="22" t="n">
        <x:v>2024</x:v>
      </x:c>
      <x:c r="E721" s="18" t="str">
        <x:v>Early Human Settlement of Northeastern North America; Late Pleistocene-Early Holocene Shoulderless Stemmed Points: A Far Northeast Perspective</x:v>
      </x:c>
      <x:c r="F721" s="18" t="str">
        <x:v>PaleoAmerica, regional reviews(2016 and2024)</x:v>
      </x:c>
      <x:c r="G721" s="18" t="str"/>
      <x:c r="H721" s="18" t="str">
        <x:v>https://doi.org/10.1080/20555563.2024.2403888</x:v>
      </x:c>
      <x:c r="I721" s="18" t="str"/>
      <x:c r="J721" s="18" t="str"/>
      <x:c r="K721" s="18" t="str"/>
      <x:c r="L721" s="18" t="str"/>
      <x:c r="M721" s="18" t="str"/>
      <x:c r="N721" s="18" t="str"/>
      <x:c r="O721" s="18" t="str"/>
      <x:c r="P721" s="18" t="str"/>
      <x:c r="Q721" s="18" t="str"/>
      <x:c r="R721"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22">
      <x:c r="A722" s="18" t="str">
        <x:v>northeast-jefferson-iii--northeast-d2-b3</x:v>
      </x:c>
      <x:c r="B722" s="18" t="str">
        <x:v>journal-article</x:v>
      </x:c>
      <x:c r="C722" s="18" t="str">
        <x:v>Richard A. Boisvert</x:v>
      </x:c>
      <x:c r="D722" s="22" t="n">
        <x:v>1999</x:v>
      </x:c>
      <x:c r="E722" s="18" t="str">
        <x:v>PALEOINDIAN OCCUPATION OF THE WHITE MOUNTAINS, NEW HAMPSHIRE</x:v>
      </x:c>
      <x:c r="F722" s="18" t="str">
        <x:v>Geographie Physique Et Quaternaire</x:v>
      </x:c>
      <x:c r="G722" s="18" t="str">
        <x:v>10.7202/004771ar</x:v>
      </x:c>
      <x:c r="H722" s="18" t="str">
        <x:v>https://doi.org/10.7202/004771ar</x:v>
      </x:c>
      <x:c r="I722" s="18" t="str"/>
      <x:c r="J722" s="18" t="str"/>
      <x:c r="K722" s="18" t="str"/>
      <x:c r="L722" s="18" t="str"/>
      <x:c r="M722" s="18" t="str"/>
      <x:c r="N722" s="18" t="str"/>
      <x:c r="O722" s="18" t="str"/>
      <x:c r="P722" s="18" t="str"/>
      <x:c r="Q722" s="18" t="str"/>
      <x:c r="R722" s="18" t="str">
        <x:v>Author-uploaded original site sections and Figure 1 inspected;1999 volume 53(1),159–174.</x:v>
      </x:c>
    </x:row>
    <x:row r="723">
      <x:c r="A723" s="18" t="str">
        <x:v>northeast-jefferson-iii--chronology-guide</x:v>
      </x:c>
      <x:c r="B723" s="18" t="str">
        <x:v>web-resource</x:v>
      </x:c>
      <x:c r="C723" s="18" t="str">
        <x:v>Lothrop, Lowery, Spiess and Ellis; Chapdelaine</x:v>
      </x:c>
      <x:c r="D723" s="22" t="n">
        <x:v>2024</x:v>
      </x:c>
      <x:c r="E723" s="18" t="str">
        <x:v>Early Human Settlement of Northeastern North America; Late Pleistocene-Early Holocene Shoulderless Stemmed Points: A Far Northeast Perspective</x:v>
      </x:c>
      <x:c r="F723" s="18" t="str">
        <x:v>PaleoAmerica, regional reviews(2016 and2024)</x:v>
      </x:c>
      <x:c r="G723" s="18" t="str"/>
      <x:c r="H723" s="18" t="str">
        <x:v>https://doi.org/10.1080/20555563.2024.2403888</x:v>
      </x:c>
      <x:c r="I723" s="18" t="str"/>
      <x:c r="J723" s="18" t="str"/>
      <x:c r="K723" s="18" t="str"/>
      <x:c r="L723" s="18" t="str"/>
      <x:c r="M723" s="18" t="str"/>
      <x:c r="N723" s="18" t="str"/>
      <x:c r="O723" s="18" t="str"/>
      <x:c r="P723" s="18" t="str"/>
      <x:c r="Q723" s="18" t="str"/>
      <x:c r="R723"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24">
      <x:c r="A724" s="18" t="str">
        <x:v>northeast-adkins--northeast-d2-b3</x:v>
      </x:c>
      <x:c r="B724" s="18" t="str">
        <x:v>journal-article</x:v>
      </x:c>
      <x:c r="C724" s="18" t="str">
        <x:v>Richard A. Boisvert</x:v>
      </x:c>
      <x:c r="D724" s="22" t="n">
        <x:v>1999</x:v>
      </x:c>
      <x:c r="E724" s="18" t="str">
        <x:v>PALEOINDIAN OCCUPATION OF THE WHITE MOUNTAINS, NEW HAMPSHIRE</x:v>
      </x:c>
      <x:c r="F724" s="18" t="str">
        <x:v>Geographie Physique Et Quaternaire</x:v>
      </x:c>
      <x:c r="G724" s="18" t="str">
        <x:v>10.7202/004771ar</x:v>
      </x:c>
      <x:c r="H724" s="18" t="str">
        <x:v>https://doi.org/10.7202/004771ar</x:v>
      </x:c>
      <x:c r="I724" s="18" t="str"/>
      <x:c r="J724" s="18" t="str"/>
      <x:c r="K724" s="18" t="str"/>
      <x:c r="L724" s="18" t="str"/>
      <x:c r="M724" s="18" t="str"/>
      <x:c r="N724" s="18" t="str"/>
      <x:c r="O724" s="18" t="str"/>
      <x:c r="P724" s="18" t="str"/>
      <x:c r="Q724" s="18" t="str"/>
      <x:c r="R724" s="18" t="str">
        <x:v>Author-uploaded original site sections and Figure 1 inspected;1999 volume 53(1),159–174.</x:v>
      </x:c>
    </x:row>
    <x:row r="725">
      <x:c r="A725" s="18" t="str">
        <x:v>northeast-adkins--chronology-guide</x:v>
      </x:c>
      <x:c r="B725" s="18" t="str">
        <x:v>web-resource</x:v>
      </x:c>
      <x:c r="C725" s="18" t="str">
        <x:v>Lothrop, Lowery, Spiess and Ellis; Chapdelaine</x:v>
      </x:c>
      <x:c r="D725" s="22" t="n">
        <x:v>2024</x:v>
      </x:c>
      <x:c r="E725" s="18" t="str">
        <x:v>Early Human Settlement of Northeastern North America; Late Pleistocene-Early Holocene Shoulderless Stemmed Points: A Far Northeast Perspective</x:v>
      </x:c>
      <x:c r="F725" s="18" t="str">
        <x:v>PaleoAmerica, regional reviews(2016 and2024)</x:v>
      </x:c>
      <x:c r="G725" s="18" t="str"/>
      <x:c r="H725" s="18" t="str">
        <x:v>https://doi.org/10.1080/20555563.2024.2403888</x:v>
      </x:c>
      <x:c r="I725" s="18" t="str"/>
      <x:c r="J725" s="18" t="str"/>
      <x:c r="K725" s="18" t="str"/>
      <x:c r="L725" s="18" t="str"/>
      <x:c r="M725" s="18" t="str"/>
      <x:c r="N725" s="18" t="str"/>
      <x:c r="O725" s="18" t="str"/>
      <x:c r="P725" s="18" t="str"/>
      <x:c r="Q725" s="18" t="str"/>
      <x:c r="R725"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26">
      <x:c r="A726" s="18" t="str">
        <x:v>northeast-michaud--northeast-d2-a11</x:v>
      </x:c>
      <x:c r="B726" s="18" t="str">
        <x:v>journal-article</x:v>
      </x:c>
      <x:c r="C726" s="18" t="str">
        <x:v>Zachary L. F. Singer</x:v>
      </x:c>
      <x:c r="D726" s="22" t="n">
        <x:v>2017</x:v>
      </x:c>
      <x:c r="E726" s="18" t="str">
        <x:v>Sub-Regional Patterning of Paleoindian Sites with Michaud-Neponset Points in New England and the Canadian Maritimes</x:v>
      </x:c>
      <x:c r="F726" s="18" t="str">
        <x:v>PaleoAmerica</x:v>
      </x:c>
      <x:c r="G726" s="18" t="str">
        <x:v>10.1080/20555563.2017.1381506</x:v>
      </x:c>
      <x:c r="H726" s="18" t="str">
        <x:v>https://doi.org/10.1080/20555563.2017.1381506</x:v>
      </x:c>
      <x:c r="I726" s="18" t="str"/>
      <x:c r="J726" s="18" t="str"/>
      <x:c r="K726" s="18" t="str"/>
      <x:c r="L726" s="18" t="str"/>
      <x:c r="M726" s="18" t="str"/>
      <x:c r="N726" s="18" t="str"/>
      <x:c r="O726" s="18" t="str"/>
      <x:c r="P726" s="18" t="str"/>
      <x:c r="Q726" s="18" t="str"/>
      <x:c r="R726" s="18" t="str">
        <x:v>Original PDF via Lost Towns Project inspected: Table 1, introduction and conclusion.</x:v>
      </x:c>
    </x:row>
    <x:row r="727">
      <x:c r="A727" s="18" t="str">
        <x:v>northeast-michaud--chronology-guide</x:v>
      </x:c>
      <x:c r="B727" s="18" t="str">
        <x:v>web-resource</x:v>
      </x:c>
      <x:c r="C727" s="18" t="str">
        <x:v>Lothrop, Lowery, Spiess and Ellis; Chapdelaine</x:v>
      </x:c>
      <x:c r="D727" s="22" t="n">
        <x:v>2024</x:v>
      </x:c>
      <x:c r="E727" s="18" t="str">
        <x:v>Early Human Settlement of Northeastern North America; Late Pleistocene-Early Holocene Shoulderless Stemmed Points: A Far Northeast Perspective</x:v>
      </x:c>
      <x:c r="F727" s="18" t="str">
        <x:v>PaleoAmerica, regional reviews(2016 and2024)</x:v>
      </x:c>
      <x:c r="G727" s="18" t="str"/>
      <x:c r="H727" s="18" t="str">
        <x:v>https://doi.org/10.1080/20555563.2024.2403888</x:v>
      </x:c>
      <x:c r="I727" s="18" t="str"/>
      <x:c r="J727" s="18" t="str"/>
      <x:c r="K727" s="18" t="str"/>
      <x:c r="L727" s="18" t="str"/>
      <x:c r="M727" s="18" t="str"/>
      <x:c r="N727" s="18" t="str"/>
      <x:c r="O727" s="18" t="str"/>
      <x:c r="P727" s="18" t="str"/>
      <x:c r="Q727" s="18" t="str"/>
      <x:c r="R727"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28">
      <x:c r="A728" s="18" t="str">
        <x:v>northeast-lamoreau--northeast-d2-a11</x:v>
      </x:c>
      <x:c r="B728" s="18" t="str">
        <x:v>journal-article</x:v>
      </x:c>
      <x:c r="C728" s="18" t="str">
        <x:v>Zachary L. F. Singer</x:v>
      </x:c>
      <x:c r="D728" s="22" t="n">
        <x:v>2017</x:v>
      </x:c>
      <x:c r="E728" s="18" t="str">
        <x:v>Sub-Regional Patterning of Paleoindian Sites with Michaud-Neponset Points in New England and the Canadian Maritimes</x:v>
      </x:c>
      <x:c r="F728" s="18" t="str">
        <x:v>PaleoAmerica</x:v>
      </x:c>
      <x:c r="G728" s="18" t="str">
        <x:v>10.1080/20555563.2017.1381506</x:v>
      </x:c>
      <x:c r="H728" s="18" t="str">
        <x:v>https://doi.org/10.1080/20555563.2017.1381506</x:v>
      </x:c>
      <x:c r="I728" s="18" t="str"/>
      <x:c r="J728" s="18" t="str"/>
      <x:c r="K728" s="18" t="str"/>
      <x:c r="L728" s="18" t="str"/>
      <x:c r="M728" s="18" t="str"/>
      <x:c r="N728" s="18" t="str"/>
      <x:c r="O728" s="18" t="str"/>
      <x:c r="P728" s="18" t="str"/>
      <x:c r="Q728" s="18" t="str"/>
      <x:c r="R728" s="18" t="str">
        <x:v>Original PDF via Lost Towns Project inspected: Table 1, introduction and conclusion.</x:v>
      </x:c>
    </x:row>
    <x:row r="729">
      <x:c r="A729" s="18" t="str">
        <x:v>northeast-lamoreau--chronology-guide</x:v>
      </x:c>
      <x:c r="B729" s="18" t="str">
        <x:v>web-resource</x:v>
      </x:c>
      <x:c r="C729" s="18" t="str">
        <x:v>Lothrop, Lowery, Spiess and Ellis; Chapdelaine</x:v>
      </x:c>
      <x:c r="D729" s="22" t="n">
        <x:v>2024</x:v>
      </x:c>
      <x:c r="E729" s="18" t="str">
        <x:v>Early Human Settlement of Northeastern North America; Late Pleistocene-Early Holocene Shoulderless Stemmed Points: A Far Northeast Perspective</x:v>
      </x:c>
      <x:c r="F729" s="18" t="str">
        <x:v>PaleoAmerica, regional reviews(2016 and2024)</x:v>
      </x:c>
      <x:c r="G729" s="18" t="str"/>
      <x:c r="H729" s="18" t="str">
        <x:v>https://doi.org/10.1080/20555563.2024.2403888</x:v>
      </x:c>
      <x:c r="I729" s="18" t="str"/>
      <x:c r="J729" s="18" t="str"/>
      <x:c r="K729" s="18" t="str"/>
      <x:c r="L729" s="18" t="str"/>
      <x:c r="M729" s="18" t="str"/>
      <x:c r="N729" s="18" t="str"/>
      <x:c r="O729" s="18" t="str"/>
      <x:c r="P729" s="18" t="str"/>
      <x:c r="Q729" s="18" t="str"/>
      <x:c r="R729"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30">
      <x:c r="A730" s="18" t="str">
        <x:v>northeast-brigham--northeast-d2-nrhp-archaic</x:v>
      </x:c>
      <x:c r="B730" s="18" t="str">
        <x:v>web-resource</x:v>
      </x:c>
      <x:c r="C730" s="18" t="str">
        <x:v>Maine Historic Preservation Commission / National Park Service</x:v>
      </x:c>
      <x:c r="D730" s="22" t="str"/>
      <x:c r="E730" s="18" t="str">
        <x:v>Early and Middle Archaic Period Sites in Maine: National Register context</x:v>
      </x:c>
      <x:c r="F730" s="18" t="str">
        <x:v>National Register multiple-property documentation</x:v>
      </x:c>
      <x:c r="G730" s="18" t="str"/>
      <x:c r="H730" s="18" t="str">
        <x:v>https://npgallery.nps.gov/NRHP/GetAsset/NRHP/64500260_text</x:v>
      </x:c>
      <x:c r="I730" s="18" t="str"/>
      <x:c r="J730" s="18" t="str"/>
      <x:c r="K730" s="18" t="str"/>
      <x:c r="L730" s="18" t="str"/>
      <x:c r="M730" s="18" t="str"/>
      <x:c r="N730" s="18" t="str"/>
      <x:c r="O730" s="18" t="str"/>
      <x:c r="P730" s="18" t="str"/>
      <x:c r="Q730" s="18" t="str"/>
      <x:c r="R730" s="18" t="str">
        <x:v>Official context sectionE page 3 inspected; Brigham feature date and associated flakes.</x:v>
      </x:c>
    </x:row>
    <x:row r="731">
      <x:c r="A731" s="18" t="str">
        <x:v>northeast-derby--northeast-d2-pap1987</x:v>
      </x:c>
      <x:c r="B731" s="18" t="str">
        <x:v>web-resource</x:v>
      </x:c>
      <x:c r="C731" s="18" t="str">
        <x:v>James B. Petersen; David E. Putnam</x:v>
      </x:c>
      <x:c r="D731" s="22" t="n">
        <x:v>1987</x:v>
      </x:c>
      <x:c r="E731" s="18" t="str">
        <x:v>Another Holocene Sequence and Recent Progress of the Piscataquis Archaeological Project in Central Maine</x:v>
      </x:c>
      <x:c r="F731" s="18" t="str">
        <x:v>Current Research in the Pleistocene 4:23</x:v>
      </x:c>
      <x:c r="G731" s="18" t="str"/>
      <x:c r="H731" s="18" t="str">
        <x:v>https://liberalarts.tamu.edu/csfa/wp-content/uploads/sites/14/2023/07/CRP-4-1987.pdf</x:v>
      </x:c>
      <x:c r="I731" s="18" t="str"/>
      <x:c r="J731" s="18" t="str"/>
      <x:c r="K731" s="18" t="str"/>
      <x:c r="L731" s="18" t="str"/>
      <x:c r="M731" s="18" t="str"/>
      <x:c r="N731" s="18" t="str"/>
      <x:c r="O731" s="18" t="str"/>
      <x:c r="P731" s="18" t="str"/>
      <x:c r="Q731" s="18" t="str"/>
      <x:c r="R731" s="18" t="str">
        <x:v>Primary project notice inspected; identifies separate Brigham/Derby contexts at Sebec/Piscataquis confluence.</x:v>
      </x:c>
    </x:row>
    <x:row r="732">
      <x:c r="A732" s="18" t="str">
        <x:v>northeast-new-brunswick-lanceolates--northeast-d2-a10</x:v>
      </x:c>
      <x:c r="B732" s="18" t="str">
        <x:v>journal-article</x:v>
      </x:c>
      <x:c r="C732" s="18" t="str">
        <x:v>Holyoke, Kenneth; Hrynick, M.; Dow, Trevor; Cummings, Joshua; Black, David</x:v>
      </x:c>
      <x:c r="D732" s="22" t="n">
        <x:v>2025</x:v>
      </x:c>
      <x:c r="E732" s="18" t="str">
        <x:v>Diagnostic Late Palaeoindian Lanceolate Projectile Points from New Brunswick, Canada</x:v>
      </x:c>
      <x:c r="F732" s="18" t="str">
        <x:v>PaleoAmerica</x:v>
      </x:c>
      <x:c r="G732" s="18" t="str">
        <x:v>10.1080/20555563.2025.2524222</x:v>
      </x:c>
      <x:c r="H732" s="18" t="str">
        <x:v>https://doi.org/10.1080/20555563.2025.2524222</x:v>
      </x:c>
      <x:c r="I732" s="18" t="str"/>
      <x:c r="J732" s="18" t="str"/>
      <x:c r="K732" s="18" t="str"/>
      <x:c r="L732" s="18" t="str"/>
      <x:c r="M732" s="18" t="str"/>
      <x:c r="N732" s="18" t="str"/>
      <x:c r="O732" s="18" t="str"/>
      <x:c r="P732" s="18" t="str"/>
      <x:c r="Q732" s="18" t="str"/>
      <x:c r="R732" s="18" t="str">
        <x:v>Publisher abstract inspected. Published online 30 July 2025. Individual collection proveniences not accessed.</x:v>
      </x:c>
    </x:row>
    <x:row r="733">
      <x:c r="A733" s="18" t="str">
        <x:v>northeast-champlain-shoreline-model--northeast-d2-a8</x:v>
      </x:c>
      <x:c r="B733" s="18" t="str">
        <x:v>journal-article</x:v>
      </x:c>
      <x:c r="C733" s="18" t="str">
        <x:v>Robinson, F.; Springston, George; Crock, J.</x:v>
      </x:c>
      <x:c r="D733" s="22" t="n">
        <x:v>2017</x:v>
      </x:c>
      <x:c r="E733" s="18" t="str">
        <x:v>Early and Middle Paleoindian Settlement Patterns and the Late-Pleistocene Environment along the Champlain Sea</x:v>
      </x:c>
      <x:c r="F733" s="18" t="str">
        <x:v>PaleoAmerica</x:v>
      </x:c>
      <x:c r="G733" s="18" t="str">
        <x:v>10.1080/20555563.2017.1380997</x:v>
      </x:c>
      <x:c r="H733" s="18" t="str">
        <x:v>https://doi.org/10.1080/20555563.2017.1380997</x:v>
      </x:c>
      <x:c r="I733" s="18" t="str"/>
      <x:c r="J733" s="18" t="str"/>
      <x:c r="K733" s="18" t="str"/>
      <x:c r="L733" s="18" t="str"/>
      <x:c r="M733" s="18" t="str"/>
      <x:c r="N733" s="18" t="str"/>
      <x:c r="O733" s="18" t="str"/>
      <x:c r="P733" s="18" t="str"/>
      <x:c r="Q733" s="18" t="str"/>
      <x:c r="R733" s="18" t="str">
        <x:v>Publisher abstract inspected; individual site/fauna tables not accessed.</x:v>
      </x:c>
    </x:row>
    <x:row r="734">
      <x:c r="A734" s="18" t="str">
        <x:v>northeast-champlain-shoreline-model--chronology-guide</x:v>
      </x:c>
      <x:c r="B734" s="18" t="str">
        <x:v>web-resource</x:v>
      </x:c>
      <x:c r="C734" s="18" t="str">
        <x:v>Lothrop, Lowery, Spiess and Ellis; Chapdelaine</x:v>
      </x:c>
      <x:c r="D734" s="22" t="n">
        <x:v>2024</x:v>
      </x:c>
      <x:c r="E734" s="18" t="str">
        <x:v>Early Human Settlement of Northeastern North America; Late Pleistocene-Early Holocene Shoulderless Stemmed Points: A Far Northeast Perspective</x:v>
      </x:c>
      <x:c r="F734" s="18" t="str">
        <x:v>PaleoAmerica, regional reviews(2016 and2024)</x:v>
      </x:c>
      <x:c r="G734" s="18" t="str"/>
      <x:c r="H734" s="18" t="str">
        <x:v>https://doi.org/10.1080/20555563.2024.2403888</x:v>
      </x:c>
      <x:c r="I734" s="18" t="str"/>
      <x:c r="J734" s="18" t="str"/>
      <x:c r="K734" s="18" t="str"/>
      <x:c r="L734" s="18" t="str"/>
      <x:c r="M734" s="18" t="str"/>
      <x:c r="N734" s="18" t="str"/>
      <x:c r="O734" s="18" t="str"/>
      <x:c r="P734" s="18" t="str"/>
      <x:c r="Q734" s="18" t="str"/>
      <x:c r="R734"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35">
      <x:c r="A735" s="18" t="str">
        <x:v>northeast-sipp-ia--northeast-d2-a5</x:v>
      </x:c>
      <x:c r="B735" s="18" t="str">
        <x:v>journal-article</x:v>
      </x:c>
      <x:c r="C735" s="18" t="str">
        <x:v>Hrynick, M.; Anderson, Arthur; DeWater, K.; Kochtitzky, W.; Spiess, A.</x:v>
      </x:c>
      <x:c r="D735" s="22" t="n">
        <x:v>2026</x:v>
      </x:c>
      <x:c r="E735" s="18" t="str">
        <x:v>Characterizing the Erosion of Coastal Archaeological Sites on the Maritime Peninsula Using Survey, Collection Analysis, Excavation, and Modeling</x:v>
      </x:c>
      <x:c r="F735" s="18" t="str">
        <x:v>American Antiquity</x:v>
      </x:c>
      <x:c r="G735" s="18" t="str">
        <x:v>10.1017/aaq.2025.25</x:v>
      </x:c>
      <x:c r="H735" s="18" t="str">
        <x:v>https://doi.org/10.1017/aaq.2025.25</x:v>
      </x:c>
      <x:c r="I735" s="18" t="str"/>
      <x:c r="J735" s="18" t="str"/>
      <x:c r="K735" s="18" t="str"/>
      <x:c r="L735" s="18" t="str"/>
      <x:c r="M735" s="18" t="str"/>
      <x:c r="N735" s="18" t="str"/>
      <x:c r="O735" s="18" t="str"/>
      <x:c r="P735" s="18" t="str"/>
      <x:c r="Q735" s="18" t="str"/>
      <x:c r="R735" s="18" t="str">
        <x:v>Publisher full text inspected: Sipp Bay collections and named excavation sections/Table 4 calibration method. Online 2025, final 91(1),82–97 in 2026.</x:v>
      </x:c>
    </x:row>
    <x:row r="736">
      <x:c r="A736" s="18" t="str">
        <x:v>northeast-sipp-ib--northeast-d2-a5</x:v>
      </x:c>
      <x:c r="B736" s="18" t="str">
        <x:v>journal-article</x:v>
      </x:c>
      <x:c r="C736" s="18" t="str">
        <x:v>Hrynick, M.; Anderson, Arthur; DeWater, K.; Kochtitzky, W.; Spiess, A.</x:v>
      </x:c>
      <x:c r="D736" s="22" t="n">
        <x:v>2026</x:v>
      </x:c>
      <x:c r="E736" s="18" t="str">
        <x:v>Characterizing the Erosion of Coastal Archaeological Sites on the Maritime Peninsula Using Survey, Collection Analysis, Excavation, and Modeling</x:v>
      </x:c>
      <x:c r="F736" s="18" t="str">
        <x:v>American Antiquity</x:v>
      </x:c>
      <x:c r="G736" s="18" t="str">
        <x:v>10.1017/aaq.2025.25</x:v>
      </x:c>
      <x:c r="H736" s="18" t="str">
        <x:v>https://doi.org/10.1017/aaq.2025.25</x:v>
      </x:c>
      <x:c r="I736" s="18" t="str"/>
      <x:c r="J736" s="18" t="str"/>
      <x:c r="K736" s="18" t="str"/>
      <x:c r="L736" s="18" t="str"/>
      <x:c r="M736" s="18" t="str"/>
      <x:c r="N736" s="18" t="str"/>
      <x:c r="O736" s="18" t="str"/>
      <x:c r="P736" s="18" t="str"/>
      <x:c r="Q736" s="18" t="str"/>
      <x:c r="R736" s="18" t="str">
        <x:v>Publisher full text inspected: Sipp Bay collections and named excavation sections/Table 4 calibration method. Online 2025, final 91(1),82–97 in 2026.</x:v>
      </x:c>
    </x:row>
    <x:row r="737">
      <x:c r="A737" s="18" t="str">
        <x:v>northeast-sipp-ii--northeast-d2-a5</x:v>
      </x:c>
      <x:c r="B737" s="18" t="str">
        <x:v>journal-article</x:v>
      </x:c>
      <x:c r="C737" s="18" t="str">
        <x:v>Hrynick, M.; Anderson, Arthur; DeWater, K.; Kochtitzky, W.; Spiess, A.</x:v>
      </x:c>
      <x:c r="D737" s="22" t="n">
        <x:v>2026</x:v>
      </x:c>
      <x:c r="E737" s="18" t="str">
        <x:v>Characterizing the Erosion of Coastal Archaeological Sites on the Maritime Peninsula Using Survey, Collection Analysis, Excavation, and Modeling</x:v>
      </x:c>
      <x:c r="F737" s="18" t="str">
        <x:v>American Antiquity</x:v>
      </x:c>
      <x:c r="G737" s="18" t="str">
        <x:v>10.1017/aaq.2025.25</x:v>
      </x:c>
      <x:c r="H737" s="18" t="str">
        <x:v>https://doi.org/10.1017/aaq.2025.25</x:v>
      </x:c>
      <x:c r="I737" s="18" t="str"/>
      <x:c r="J737" s="18" t="str"/>
      <x:c r="K737" s="18" t="str"/>
      <x:c r="L737" s="18" t="str"/>
      <x:c r="M737" s="18" t="str"/>
      <x:c r="N737" s="18" t="str"/>
      <x:c r="O737" s="18" t="str"/>
      <x:c r="P737" s="18" t="str"/>
      <x:c r="Q737" s="18" t="str"/>
      <x:c r="R737" s="18" t="str">
        <x:v>Publisher full text inspected: Sipp Bay collections and named excavation sections/Table 4 calibration method. Online 2025, final 91(1),82–97 in 2026.</x:v>
      </x:c>
    </x:row>
    <x:row r="738">
      <x:c r="A738" s="18" t="str">
        <x:v>northeast-rimouski-context--northeast-d2-a9</x:v>
      </x:c>
      <x:c r="B738" s="18" t="str">
        <x:v>journal-article</x:v>
      </x:c>
      <x:c r="C738" s="18" t="str">
        <x:v>Chapdelaine, C.</x:v>
      </x:c>
      <x:c r="D738" s="22" t="n">
        <x:v>2024</x:v>
      </x:c>
      <x:c r="E738" s="18" t="str">
        <x:v>Late Pleistocene-Early Holocene Shoulderless Stemmed Points: A Far Northeast Perspective</x:v>
      </x:c>
      <x:c r="F738" s="18" t="str">
        <x:v>PaleoAmerica</x:v>
      </x:c>
      <x:c r="G738" s="18" t="str">
        <x:v>10.1080/20555563.2024.2403888</x:v>
      </x:c>
      <x:c r="H738" s="18" t="str">
        <x:v>https://doi.org/10.1080/20555563.2024.2403888</x:v>
      </x:c>
      <x:c r="I738" s="18" t="str"/>
      <x:c r="J738" s="18" t="str"/>
      <x:c r="K738" s="18" t="str"/>
      <x:c r="L738" s="18" t="str"/>
      <x:c r="M738" s="18" t="str"/>
      <x:c r="N738" s="18" t="str"/>
      <x:c r="O738" s="18" t="str"/>
      <x:c r="P738" s="18" t="str"/>
      <x:c r="Q738" s="18" t="str"/>
      <x:c r="R738" s="18" t="str">
        <x:v>Original PDF on author research-team website inspected: introduction, eastern Quebec discussion, Table 3.</x:v>
      </x:c>
    </x:row>
    <x:row r="739">
      <x:c r="A739" s="18" t="str">
        <x:v>northeast-rimouski-context--chronology-guide</x:v>
      </x:c>
      <x:c r="B739" s="18" t="str">
        <x:v>web-resource</x:v>
      </x:c>
      <x:c r="C739" s="18" t="str">
        <x:v>Lothrop, Lowery, Spiess and Ellis; Chapdelaine</x:v>
      </x:c>
      <x:c r="D739" s="22" t="n">
        <x:v>2024</x:v>
      </x:c>
      <x:c r="E739" s="18" t="str">
        <x:v>Early Human Settlement of Northeastern North America; Late Pleistocene-Early Holocene Shoulderless Stemmed Points: A Far Northeast Perspective</x:v>
      </x:c>
      <x:c r="F739" s="18" t="str">
        <x:v>PaleoAmerica, regional reviews(2016 and2024)</x:v>
      </x:c>
      <x:c r="G739" s="18" t="str"/>
      <x:c r="H739" s="18" t="str">
        <x:v>https://doi.org/10.1080/20555563.2024.2403888</x:v>
      </x:c>
      <x:c r="I739" s="18" t="str"/>
      <x:c r="J739" s="18" t="str"/>
      <x:c r="K739" s="18" t="str"/>
      <x:c r="L739" s="18" t="str"/>
      <x:c r="M739" s="18" t="str"/>
      <x:c r="N739" s="18" t="str"/>
      <x:c r="O739" s="18" t="str"/>
      <x:c r="P739" s="18" t="str"/>
      <x:c r="Q739" s="18" t="str"/>
      <x:c r="R739"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40">
      <x:c r="A740" s="18" t="str">
        <x:v>northeast-kruger2-context--northeast-d2-a9</x:v>
      </x:c>
      <x:c r="B740" s="18" t="str">
        <x:v>journal-article</x:v>
      </x:c>
      <x:c r="C740" s="18" t="str">
        <x:v>Chapdelaine, C.</x:v>
      </x:c>
      <x:c r="D740" s="22" t="n">
        <x:v>2024</x:v>
      </x:c>
      <x:c r="E740" s="18" t="str">
        <x:v>Late Pleistocene-Early Holocene Shoulderless Stemmed Points: A Far Northeast Perspective</x:v>
      </x:c>
      <x:c r="F740" s="18" t="str">
        <x:v>PaleoAmerica</x:v>
      </x:c>
      <x:c r="G740" s="18" t="str">
        <x:v>10.1080/20555563.2024.2403888</x:v>
      </x:c>
      <x:c r="H740" s="18" t="str">
        <x:v>https://doi.org/10.1080/20555563.2024.2403888</x:v>
      </x:c>
      <x:c r="I740" s="18" t="str"/>
      <x:c r="J740" s="18" t="str"/>
      <x:c r="K740" s="18" t="str"/>
      <x:c r="L740" s="18" t="str"/>
      <x:c r="M740" s="18" t="str"/>
      <x:c r="N740" s="18" t="str"/>
      <x:c r="O740" s="18" t="str"/>
      <x:c r="P740" s="18" t="str"/>
      <x:c r="Q740" s="18" t="str"/>
      <x:c r="R740" s="18" t="str">
        <x:v>Original PDF on author research-team website inspected: introduction, eastern Quebec discussion, Table 3.</x:v>
      </x:c>
    </x:row>
    <x:row r="741">
      <x:c r="A741" s="18" t="str">
        <x:v>northeast-kruger2-context--chronology-guide</x:v>
      </x:c>
      <x:c r="B741" s="18" t="str">
        <x:v>web-resource</x:v>
      </x:c>
      <x:c r="C741" s="18" t="str">
        <x:v>Lothrop, Lowery, Spiess and Ellis; Chapdelaine</x:v>
      </x:c>
      <x:c r="D741" s="22" t="n">
        <x:v>2024</x:v>
      </x:c>
      <x:c r="E741" s="18" t="str">
        <x:v>Early Human Settlement of Northeastern North America; Late Pleistocene-Early Holocene Shoulderless Stemmed Points: A Far Northeast Perspective</x:v>
      </x:c>
      <x:c r="F741" s="18" t="str">
        <x:v>PaleoAmerica, regional reviews(2016 and2024)</x:v>
      </x:c>
      <x:c r="G741" s="18" t="str"/>
      <x:c r="H741" s="18" t="str">
        <x:v>https://doi.org/10.1080/20555563.2024.2403888</x:v>
      </x:c>
      <x:c r="I741" s="18" t="str"/>
      <x:c r="J741" s="18" t="str"/>
      <x:c r="K741" s="18" t="str"/>
      <x:c r="L741" s="18" t="str"/>
      <x:c r="M741" s="18" t="str"/>
      <x:c r="N741" s="18" t="str"/>
      <x:c r="O741" s="18" t="str"/>
      <x:c r="P741" s="18" t="str"/>
      <x:c r="Q741" s="18" t="str"/>
      <x:c r="R741" s="18" t="str">
        <x:v>Regional literature previously inspected in full and preserved in these records; explicit11600–9000calBP LatePaleoindian envelope also retained in northeast-late-paleoindian chronology. Combined13000–9000calBP is an intentionally broad editorial regional typological orientation, not a measured individual site age or confidence interval. Maine guide provides narrower13000–11000calendar-year early context; regional dates vary.</x:v>
      </x:c>
    </x:row>
    <x:row r="742">
      <x:c r="A742" s="18" t="str">
        <x:v>midwest-lawrenz-mississippian--midwest-krus2019-lawrenz</x:v>
      </x:c>
      <x:c r="B742" s="18" t="str">
        <x:v>journal-article</x:v>
      </x:c>
      <x:c r="C742" s="18" t="str">
        <x:v>Anthony M. Krus; Edward Herrmann; Matthew Pike; G. William Monaghan; Jeremy J. Wilson</x:v>
      </x:c>
      <x:c r="D742" s="22" t="n">
        <x:v>2019</x:v>
      </x:c>
      <x:c r="E742" s="18" t="str">
        <x:v>Chronology of a Fortified Mississippian Village in the Central Illinois River Valley</x:v>
      </x:c>
      <x:c r="F742" s="18" t="str">
        <x:v>Radiocarbon</x:v>
      </x:c>
      <x:c r="G742" s="18" t="str">
        <x:v>10.1017/rdc.2019.19</x:v>
      </x:c>
      <x:c r="H742" s="18" t="str">
        <x:v>https://doi.org/10.1017/rdc.2019.19</x:v>
      </x:c>
      <x:c r="I742" s="18" t="str">
        <x:v>61</x:v>
      </x:c>
      <x:c r="J742" s="18" t="str"/>
      <x:c r="K742" s="18" t="str">
        <x:v>713-731</x:v>
      </x:c>
      <x:c r="L742" s="18" t="str"/>
      <x:c r="M742" s="18" t="str"/>
      <x:c r="N742" s="18" t="str"/>
      <x:c r="O742" s="18" t="str"/>
      <x:c r="P742" s="18" t="str"/>
      <x:c r="Q742" s="18" t="str"/>
      <x:c r="R742" s="18" t="str">
        <x:v>Publisher-indexed abstract and institutional manuscript extracts consulted. Model probabilities and named site checked; complete dating tables and model code not audited.</x:v>
      </x:c>
    </x:row>
    <x:row r="743">
      <x:c r="A743" s="18" t="str">
        <x:v>midwest-middle-grant-creek--midwest-mcleester2020</x:v>
      </x:c>
      <x:c r="B743" s="18" t="str">
        <x:v>journal-article</x:v>
      </x:c>
      <x:c r="C743" s="18" t="str">
        <x:v>Madeleine McLeester; Mark R. Schurr</x:v>
      </x:c>
      <x:c r="D743" s="22" t="n">
        <x:v>2020</x:v>
      </x:c>
      <x:c r="E743" s="18" t="str">
        <x:v>Uncovering Huber Lifeways: An Overview of Findings from Four Years of Excavations at the Huber Phase Middle Grant Creek Site (11WI2739) in Northern Illinois</x:v>
      </x:c>
      <x:c r="F743" s="18" t="str">
        <x:v>Midcontinental Journal of Archaeology</x:v>
      </x:c>
      <x:c r="G743" s="18" t="str">
        <x:v>10.1080/01461109.2020.1770397</x:v>
      </x:c>
      <x:c r="H743" s="18" t="str">
        <x:v>https://doi.org/10.1080/01461109.2020.1770397</x:v>
      </x:c>
      <x:c r="I743" s="18" t="str">
        <x:v>45</x:v>
      </x:c>
      <x:c r="J743" s="18" t="str"/>
      <x:c r="K743" s="18" t="str">
        <x:v>102-129</x:v>
      </x:c>
      <x:c r="L743" s="18" t="str"/>
      <x:c r="M743" s="18" t="str"/>
      <x:c r="N743" s="18" t="str"/>
      <x:c r="O743" s="18" t="str"/>
      <x:c r="P743" s="18" t="str"/>
      <x:c r="Q743" s="18" t="str"/>
      <x:c r="R743" s="18" t="str">
        <x:v>Publisher-indexed abstract and bibliographic page read; direct subsequent fetch returned 403. Abstract supports early seventeenth-century Huber phase, Will County setting and reported activities, not detailed storage or maize measurements.</x:v>
      </x:c>
    </x:row>
    <x:row r="744">
      <x:c r="A744" s="18" t="str">
        <x:v>midwest-carson-conn-short-interpretation--midwest-jones2018</x:v>
      </x:c>
      <x:c r="B744" s="18" t="str">
        <x:v>thesis</x:v>
      </x:c>
      <x:c r="C744" s="18" t="str">
        <x:v>James Scott Jones</x:v>
      </x:c>
      <x:c r="D744" s="22" t="n">
        <x:v>2018</x:v>
      </x:c>
      <x:c r="E744" s="18" t="str">
        <x:v>LATE PLEISTOCENE ADAPTATIONS IN THE MIDSOUTH: THE PALEOINDIAN OCCUPATION OF THE CARSON-CONN-SHORT SITE AND THE LOWER TENNESSEE RIVER VALLEY</x:v>
      </x:c>
      <x:c r="F744" s="18" t="str">
        <x:v>Doctoral dissertation, University of Kentucky</x:v>
      </x:c>
      <x:c r="G744" s="18" t="str">
        <x:v>10.13023/etd.2018.483</x:v>
      </x:c>
      <x:c r="H744" s="18" t="str">
        <x:v>https://uknowledge.uky.edu/anthro_etds/36/</x:v>
      </x:c>
      <x:c r="I744" s="18" t="str"/>
      <x:c r="J744" s="18" t="str"/>
      <x:c r="K744" s="18" t="str"/>
      <x:c r="L744" s="18" t="str">
        <x:v>University of Kentucky</x:v>
      </x:c>
      <x:c r="M744" s="18" t="str"/>
      <x:c r="N744" s="18" t="str"/>
      <x:c r="O744" s="18" t="str"/>
      <x:c r="P744" s="18" t="str"/>
      <x:c r="Q744" s="18" t="str"/>
      <x:c r="R744" s="18" t="str">
        <x:v>Full institutional repository abstract and bibliographic record read. Dissertation body not independently examined; continuous-residence argument retained as interpretation only.</x:v>
      </x:c>
    </x:row>
    <x:row r="745">
      <x:c r="A745" s="18" t="str">
        <x:v>midwest-coats-hines-reevaluation--midwest-tune2015</x:v>
      </x:c>
      <x:c r="B745" s="18" t="str">
        <x:v>thesis</x:v>
      </x:c>
      <x:c r="C745" s="18" t="str">
        <x:v>Jesse W. Tune</x:v>
      </x:c>
      <x:c r="D745" s="22" t="n">
        <x:v>2015</x:v>
      </x:c>
      <x:c r="E745" s="18" t="str">
        <x:v>Settling into the Younger Dryas: Human Behavioral Adaptations During the Pleistocene to Holocene Transition in the Midsouth United States</x:v>
      </x:c>
      <x:c r="F745" s="18" t="str">
        <x:v>Doctoral dissertation, Texas A&amp;M University</x:v>
      </x:c>
      <x:c r="G745" s="18" t="str"/>
      <x:c r="H745" s="18" t="str">
        <x:v>https://oaktrust.library.tamu.edu/items/ee90f89e-f158-42fa-ae70-443cea2ac9fc</x:v>
      </x:c>
      <x:c r="I745" s="18" t="str"/>
      <x:c r="J745" s="18" t="str"/>
      <x:c r="K745" s="18" t="str"/>
      <x:c r="L745" s="18" t="str">
        <x:v>Texas A&amp;M University</x:v>
      </x:c>
      <x:c r="M745" s="18" t="str"/>
      <x:c r="N745" s="18" t="str"/>
      <x:c r="O745" s="18" t="str"/>
      <x:c r="P745" s="18" t="str"/>
      <x:c r="Q745" s="18" t="str"/>
      <x:c r="R745" s="18" t="str">
        <x:v>Institutional repository abstract and metadata read; dissertation abstract PDF corroborated. Chapters, dating tables and artifact descriptions not independently audited.</x:v>
      </x:c>
    </x:row>
    <x:row r="746">
      <x:c r="A746" s="18" t="str">
        <x:v>midwest-missouri-iowa-fluted-inventory--midwest-lambert2025-points</x:v>
      </x:c>
      <x:c r="B746" s="18" t="str">
        <x:v>journal-article</x:v>
      </x:c>
      <x:c r="C746" s="18" t="str">
        <x:v>John M. Lambert; Thomas J. Loebel; David A. Easterla</x:v>
      </x:c>
      <x:c r="D746" s="22" t="n">
        <x:v>2025</x:v>
      </x:c>
      <x:c r="E746" s="18" t="str">
        <x:v>Addressing a gap in the late Pleistocene record of the Midwest: fluted points in Northwest Missouri and Southwest Iowa</x:v>
      </x:c>
      <x:c r="F746" s="18" t="str">
        <x:v>Plains Anthropologist</x:v>
      </x:c>
      <x:c r="G746" s="18" t="str">
        <x:v>10.1080/00320447.2025.2611367</x:v>
      </x:c>
      <x:c r="H746" s="18" t="str">
        <x:v>https://experts.illinois.edu/en/publications/addressing-a-gap-in-the-late-pleistocene-record-of-the-midwest-fl/</x:v>
      </x:c>
      <x:c r="I746" s="18" t="str">
        <x:v>70</x:v>
      </x:c>
      <x:c r="J746" s="18" t="str">
        <x:v>273</x:v>
      </x:c>
      <x:c r="K746" s="18" t="str">
        <x:v>40-63</x:v>
      </x:c>
      <x:c r="L746" s="18" t="str"/>
      <x:c r="M746" s="18" t="str"/>
      <x:c r="N746" s="18" t="str"/>
      <x:c r="O746" s="18" t="str"/>
      <x:c r="P746" s="18" t="str"/>
      <x:c r="Q746" s="18" t="str"/>
      <x:c r="R746" s="18" t="str">
        <x:v>Author-institution Illinois Experts abstract and complete bibliographic entry read. Full paper and findspot inventory not inspected. Repository lists 2025 and volume 70(273), with a 2026 copyright note.</x:v>
      </x:c>
    </x:row>
    <x:row r="747">
      <x:c r="A747" s="18" t="str">
        <x:v>midwest-regional-period-terminology--midwest-illinois-museum-economy</x:v>
      </x:c>
      <x:c r="B747" s="18" t="str">
        <x:v>web-resource</x:v>
      </x:c>
      <x:c r="C747" s="18" t="str">
        <x:v>Illinois State Museum</x:v>
      </x:c>
      <x:c r="D747" s="22" t="str"/>
      <x:c r="E747" s="18" t="str">
        <x:v>Making a Living: Mississippian Economy</x:v>
      </x:c>
      <x:c r="F747" s="18" t="str">
        <x:v>RiverWeb, American Bottom prehistory</x:v>
      </x:c>
      <x:c r="G747" s="18" t="str"/>
      <x:c r="H747" s="18" t="str">
        <x:v>https://www.museum.state.il.us/RiverWeb/landings/Ambot/prehistory/mississippian/economy/top.html</x:v>
      </x:c>
      <x:c r="I747" s="18" t="str"/>
      <x:c r="J747" s="18" t="str"/>
      <x:c r="K747" s="18" t="str"/>
      <x:c r="L747" s="18" t="str"/>
      <x:c r="M747" s="18" t="str"/>
      <x:c r="N747" s="18" t="str"/>
      <x:c r="O747" s="18" t="str"/>
      <x:c r="P747" s="18" t="str"/>
      <x:c r="Q747" s="18" t="str"/>
      <x:c r="R747" s="18" t="str">
        <x:v>Complete institutional page read; used only for regional terminology and antecedents to Mississippian farming.</x:v>
      </x:c>
    </x:row>
    <x:row r="748">
      <x:c r="A748" s="18" t="str">
        <x:v>climate-northeast-dry-wet-dry--climate-d3-8</x:v>
      </x:c>
      <x:c r="B748" s="18" t="str">
        <x:v>journal-article</x:v>
      </x:c>
      <x:c r="C748" s="18" t="str">
        <x:v>Stager, J.; Wiltse, Brendan; Cumming, B.; Messner, Timothy; Robtoy, Joshua; Cushing, Sidney</x:v>
      </x:c>
      <x:c r="D748" s="22" t="n">
        <x:v>2021</x:v>
      </x:c>
      <x:c r="E748" s="18" t="str">
        <x:v>Hydroclimatic and cultural instability in northeastern North America during the last millennium</x:v>
      </x:c>
      <x:c r="F748" s="18" t="str">
        <x:v>PLoS ONE</x:v>
      </x:c>
      <x:c r="G748" s="18" t="str">
        <x:v>10.1371/journal.pone.0248060</x:v>
      </x:c>
      <x:c r="H748" s="18" t="str">
        <x:v>https://doi.org/10.1371/journal.pone.0248060</x:v>
      </x:c>
      <x:c r="I748" s="18" t="str">
        <x:v>16</x:v>
      </x:c>
      <x:c r="J748" s="18" t="str"/>
      <x:c r="K748" s="18" t="str"/>
      <x:c r="L748" s="18" t="str"/>
      <x:c r="M748" s="18" t="str"/>
      <x:c r="N748" s="18" t="str"/>
      <x:c r="O748" s="18" t="str"/>
      <x:c r="P748" s="18" t="str"/>
      <x:c r="Q748" s="18" t="str"/>
      <x:c r="R748" s="18" t="str">
        <x:v>PLOS primary abstract, introduction, study-site text and cultural-connections heading inspected. Supplementary data and archaeological references not independently audited.</x:v>
      </x:c>
    </x:row>
    <x:row r="749">
      <x:c r="A749" s="18" t="str">
        <x:v>climate-bears-ears-conflict-model--climate-d3-10</x:v>
      </x:c>
      <x:c r="B749" s="18" t="str">
        <x:v>journal-article</x:v>
      </x:c>
      <x:c r="C749" s="18" t="str">
        <x:v>McCool, Weston; Vernon, K.; Medina, Ishmael; Coltrain, J.; Wilson, Kurt; Codding, B.</x:v>
      </x:c>
      <x:c r="D749" s="22" t="n">
        <x:v>2026</x:v>
      </x:c>
      <x:c r="E749" s="18" t="str">
        <x:v>Drought, Population Pressure, and Inequality Drive Intergroup Conflict in the Precontact North American Southwest</x:v>
      </x:c>
      <x:c r="F749" s="18" t="str">
        <x:v>American Antiquity</x:v>
      </x:c>
      <x:c r="G749" s="18" t="str">
        <x:v>10.1017/aaq.2025.10107</x:v>
      </x:c>
      <x:c r="H749" s="18" t="str">
        <x:v>https://doi.org/10.1017/aaq.2025.10107</x:v>
      </x:c>
      <x:c r="I749" s="18" t="str">
        <x:v>91</x:v>
      </x:c>
      <x:c r="J749" s="18" t="str"/>
      <x:c r="K749" s="18" t="str">
        <x:v>98-116</x:v>
      </x:c>
      <x:c r="L749" s="18" t="str"/>
      <x:c r="M749" s="18" t="str"/>
      <x:c r="N749" s="18" t="str"/>
      <x:c r="O749" s="18" t="str"/>
      <x:c r="P749" s="18" t="str"/>
      <x:c r="Q749" s="18" t="str"/>
      <x:c r="R749" s="18" t="str">
        <x:v>Cambridge primary abstract and publication metadata inspected. Settlement defensibility is a conflict proxy; statistical model and supplementary dataset not independently replicated.</x:v>
      </x:c>
    </x:row>
    <x:row r="750">
      <x:c r="A750" s="18" t="str">
        <x:v>climate-western-medieval-drought-windows--climate-d3-6</x:v>
      </x:c>
      <x:c r="B750" s="18" t="str">
        <x:v>journal-article</x:v>
      </x:c>
      <x:c r="C750" s="18" t="str">
        <x:v>Benson, L.; Berry, M.; Jolie, Edward; Spangler, Jerry; Stahle, D.; Hattori, E.</x:v>
      </x:c>
      <x:c r="D750" s="22" t="n">
        <x:v>2007</x:v>
      </x:c>
      <x:c r="E750" s="18" t="str">
        <x:v>Possible impacts of early-11th-, middle-12th-, and late-13th-century droughts on western Native Americans and the Mississippian Cahokians</x:v>
      </x:c>
      <x:c r="F750" s="18" t="str">
        <x:v>Quaternary Science Reviews</x:v>
      </x:c>
      <x:c r="G750" s="18" t="str">
        <x:v>10.1016/j.quascirev.2006.08.001</x:v>
      </x:c>
      <x:c r="H750" s="18" t="str">
        <x:v>https://doi.org/10.1016/j.quascirev.2006.08.001</x:v>
      </x:c>
      <x:c r="I750" s="18" t="str">
        <x:v>26</x:v>
      </x:c>
      <x:c r="J750" s="18" t="str"/>
      <x:c r="K750" s="18" t="str">
        <x:v>336-350</x:v>
      </x:c>
      <x:c r="L750" s="18" t="str"/>
      <x:c r="M750" s="18" t="str"/>
      <x:c r="N750" s="18" t="str"/>
      <x:c r="O750" s="18" t="str"/>
      <x:c r="P750" s="18" t="str"/>
      <x:c r="Q750" s="18" t="str"/>
      <x:c r="R750" s="18" t="str">
        <x:v>University of Arizona institutional abstract inspected. Drought windows and possible impacts checked; full article and individual site data not audited.</x:v>
      </x:c>
    </x:row>
    <x:row r="751">
      <x:c r="A751" s="18" t="str">
        <x:v>language-north-american-diversity--kilarski2021-history</x:v>
      </x:c>
      <x:c r="B751" s="18" t="str">
        <x:v>book</x:v>
      </x:c>
      <x:c r="C751" s="18" t="str">
        <x:v>Marcin Kilarski</x:v>
      </x:c>
      <x:c r="D751" s="22" t="n">
        <x:v>2021</x:v>
      </x:c>
      <x:c r="E751" s="18" t="str">
        <x:v>A History of the Study of the Indigenous Languages of North America</x:v>
      </x:c>
      <x:c r="F751" s="18" t="str">
        <x:v>Studies in the History of the Language Sciences 129</x:v>
      </x:c>
      <x:c r="G751" s="18" t="str">
        <x:v>10.1075/sihols.129</x:v>
      </x:c>
      <x:c r="H751" s="18" t="str">
        <x:v>https://www.benjamins.com/catalog/sihols.129</x:v>
      </x:c>
      <x:c r="I751" s="18" t="str"/>
      <x:c r="J751" s="18" t="str"/>
      <x:c r="K751" s="18" t="str"/>
      <x:c r="L751" s="18" t="str">
        <x:v>John Benjamins</x:v>
      </x:c>
      <x:c r="M751" s="18" t="str"/>
      <x:c r="N751" s="18" t="str"/>
      <x:c r="O751" s="18" t="str"/>
      <x:c r="P751" s="18" t="str"/>
      <x:c r="Q751" s="18" t="str"/>
      <x:c r="R751" s="18" t="str">
        <x:v>Publisher description and contents read; chapters not read.</x:v>
      </x:c>
    </x:row>
    <x:row r="752">
      <x:c r="A752" s="18" t="str">
        <x:v>language-dene-yeniseian-beringia-model--sicoli-holton2014</x:v>
      </x:c>
      <x:c r="B752" s="18" t="str">
        <x:v>journal-article</x:v>
      </x:c>
      <x:c r="C752" s="18" t="str">
        <x:v>Mark A. Sicoli; Gary Holton</x:v>
      </x:c>
      <x:c r="D752" s="22" t="n">
        <x:v>2014</x:v>
      </x:c>
      <x:c r="E752" s="18" t="str">
        <x:v>Linguistic Phylogenies Support Back-Migration from Beringia to Asia</x:v>
      </x:c>
      <x:c r="F752" s="18" t="str">
        <x:v>PLOS ONE 9(3), e91722</x:v>
      </x:c>
      <x:c r="G752" s="18" t="str">
        <x:v>10.1371/journal.pone.0091722</x:v>
      </x:c>
      <x:c r="H752" s="18" t="str">
        <x:v>https://journals.plos.org/plosone/article?id=10.1371/journal.pone.0091722</x:v>
      </x:c>
      <x:c r="I752" s="18" t="str"/>
      <x:c r="J752" s="18" t="str"/>
      <x:c r="K752" s="18" t="str"/>
      <x:c r="L752" s="18" t="str"/>
      <x:c r="M752" s="18" t="str"/>
      <x:c r="N752" s="18" t="str"/>
      <x:c r="O752" s="18" t="str"/>
      <x:c r="P752" s="18" t="str"/>
      <x:c r="Q752" s="18" t="str"/>
      <x:c r="R752" s="18" t="str">
        <x:v>Primary publisher abstract, model-comparison results, Figure 2 caption and discussion limitations inspected; data not reanalysed.</x:v>
      </x:c>
    </x:row>
    <x:row r="753">
      <x:c r="A753" s="18" t="str">
        <x:v>language-americas-structural-gradient--urban-naranjo2025</x:v>
      </x:c>
      <x:c r="B753" s="18" t="str">
        <x:v>journal-article</x:v>
      </x:c>
      <x:c r="C753" s="18" t="str">
        <x:v>Matthias Urban; Matías Guzmán Naranjo</x:v>
      </x:c>
      <x:c r="D753" s="22" t="n">
        <x:v>2025</x:v>
      </x:c>
      <x:c r="E753" s="18" t="str">
        <x:v>Gradient in grammatical structure of indigenous languages reflects pathway of human expansion in the Americas</x:v>
      </x:c>
      <x:c r="F753" s="18" t="str">
        <x:v>Scientific Reports</x:v>
      </x:c>
      <x:c r="G753" s="18" t="str">
        <x:v>10.1038/s41598-025-86265-8</x:v>
      </x:c>
      <x:c r="H753" s="18" t="str">
        <x:v>https://www.nature.com/articles/s41598-025-86265-8</x:v>
      </x:c>
      <x:c r="I753" s="18" t="str"/>
      <x:c r="J753" s="18" t="str"/>
      <x:c r="K753" s="18" t="str"/>
      <x:c r="L753" s="18" t="str"/>
      <x:c r="M753" s="18" t="str"/>
      <x:c r="N753" s="18" t="str"/>
      <x:c r="O753" s="18" t="str"/>
      <x:c r="P753" s="18" t="str"/>
      <x:c r="Q753" s="18" t="str"/>
      <x:c r="R753" s="18" t="str">
        <x:v>Primary publisher abstract and indexed results discussion inspected; spatial model not independently reproduced.</x:v>
      </x:c>
    </x:row>
    <x:row r="754">
      <x:c r="A754" s="18" t="str">
        <x:v>language-pacific-northwest-genetic-comparison--ward1993-differentiation</x:v>
      </x:c>
      <x:c r="B754" s="18" t="str">
        <x:v>journal-article</x:v>
      </x:c>
      <x:c r="C754" s="18" t="str">
        <x:v>R. H. Ward; A. Redd; D. Valencia; B. L. Frazier; S. Pääbo</x:v>
      </x:c>
      <x:c r="D754" s="22" t="n">
        <x:v>1993</x:v>
      </x:c>
      <x:c r="E754" s="18" t="str">
        <x:v>Genetic and linguistic differentiation in the Americas.</x:v>
      </x:c>
      <x:c r="F754" s="18" t="str">
        <x:v>Proceedings of the National Academy of Sciences of the United States of America</x:v>
      </x:c>
      <x:c r="G754" s="18" t="str">
        <x:v>10.1073/pnas.90.22.10663</x:v>
      </x:c>
      <x:c r="H754" s="18" t="str">
        <x:v>https://pmc.ncbi.nlm.nih.gov/articles/PMC47837/</x:v>
      </x:c>
      <x:c r="I754" s="18" t="str"/>
      <x:c r="J754" s="18" t="str"/>
      <x:c r="K754" s="18" t="str"/>
      <x:c r="L754" s="18" t="str"/>
      <x:c r="M754" s="18" t="str"/>
      <x:c r="N754" s="18" t="str"/>
      <x:c r="O754" s="18" t="str"/>
      <x:c r="P754" s="18" t="str"/>
      <x:c r="Q754" s="18" t="str"/>
      <x:c r="R754" s="18" t="str">
        <x:v>Primary PMC abstract read; full page-image paper not read. Historical Amerind/Na-Dene labels in this abstract are not adopted as current classification.</x:v>
      </x:c>
    </x:row>
    <x:row r="755">
      <x:c r="A755" s="18" t="str">
        <x:v>language-aleut-utian-hypothesis--brown2024-aleut-utian</x:v>
      </x:c>
      <x:c r="B755" s="18" t="str">
        <x:v>book</x:v>
      </x:c>
      <x:c r="C755" s="18" t="str">
        <x:v>Cecil H. Brown; Kent G. Lightfoot; Nancy J. Turner; Dana Lepofsky</x:v>
      </x:c>
      <x:c r="D755" s="22" t="n">
        <x:v>2024</x:v>
      </x:c>
      <x:c r="E755" s="18" t="str">
        <x:v>Linguistic and Genetic (mtDNA) Connections between Native Peoples of Alaska and California: Ancient Mariners of the Middle Holocene</x:v>
      </x:c>
      <x:c r="F755" s="18" t="str">
        <x:v>Lexington Books</x:v>
      </x:c>
      <x:c r="G755" s="18" t="str">
        <x:v>10.5040/9798881890735</x:v>
      </x:c>
      <x:c r="H755" s="18" t="str">
        <x:v>https://www.bloomsbury.com/au/linguistic-and-genetic-mtdna-connections-between-native-peoples-of-alaska-and-california-9781978796065/</x:v>
      </x:c>
      <x:c r="I755" s="18" t="str"/>
      <x:c r="J755" s="18" t="str"/>
      <x:c r="K755" s="18" t="str"/>
      <x:c r="L755" s="18" t="str">
        <x:v>Lexington Books</x:v>
      </x:c>
      <x:c r="M755" s="18" t="str"/>
      <x:c r="N755" s="18" t="str"/>
      <x:c r="O755" s="18" t="str"/>
      <x:c r="P755" s="18" t="str"/>
      <x:c r="Q755" s="18" t="str"/>
      <x:c r="R755" s="18" t="str">
        <x:v>Primary publisher description, contents and authors checked. Full comparative argument not read; proposed affiliation is retained only as attributed hypothesis. RIS DOI retained as supplied, not independently resolved.</x:v>
      </x:c>
    </x:row>
    <x:row r="756">
      <x:c r="A756" s="18" t="str">
        <x:v>corridor-quarry-ancestors-context--dump3-woywitka-2022</x:v>
      </x:c>
      <x:c r="B756" s="18" t="str">
        <x:v>journal-article</x:v>
      </x:c>
      <x:c r="C756" s="18" t="str">
        <x:v>Woywitka, R.; Froese, D.; Lamothe, M.; Wolfe, S.</x:v>
      </x:c>
      <x:c r="D756" s="22" t="n">
        <x:v>2022</x:v>
      </x:c>
      <x:c r="E756" s="18" t="str">
        <x:v>Late Pleistocene aeolian deposition and human occupation on the eastern edge of the deglacial corridor, northeastern Alberta, Canada</x:v>
      </x:c>
      <x:c r="F756" s="18" t="str">
        <x:v>Quaternary Research</x:v>
      </x:c>
      <x:c r="G756" s="18" t="str">
        <x:v>10.1017/qua.2022.14</x:v>
      </x:c>
      <x:c r="H756" s="18" t="str">
        <x:v>https://doi.org/10.1017/qua.2022.14</x:v>
      </x:c>
      <x:c r="I756" s="18" t="str">
        <x:v>110</x:v>
      </x:c>
      <x:c r="J756" s="18" t="str"/>
      <x:c r="K756" s="18" t="str">
        <x:v>100-113</x:v>
      </x:c>
      <x:c r="L756" s="18" t="str"/>
      <x:c r="M756" s="18" t="str"/>
      <x:c r="N756" s="18" t="str"/>
      <x:c r="O756" s="18" t="str"/>
      <x:c r="P756" s="18" t="str"/>
      <x:c r="Q756" s="18" t="str"/>
      <x:c r="R756" s="18" t="str">
        <x:v>Cambridge primary article abstract, IRSL results and Table 1 datum (2010 CE), Figures 5–6 and archaeological context inspected.</x:v>
      </x:c>
    </x:row>
    <x:row r="757">
      <x:c r="A757" s="18" t="str">
        <x:v>plains-jim-pitts-goshen--dump3-sellet-2009</x:v>
      </x:c>
      <x:c r="B757" s="18" t="str">
        <x:v>journal-article</x:v>
      </x:c>
      <x:c r="C757" s="18" t="str">
        <x:v>Sellet, Frederic; Donohue, J.; Hill, Matthew</x:v>
      </x:c>
      <x:c r="D757" s="22" t="n">
        <x:v>2009</x:v>
      </x:c>
      <x:c r="E757" s="18" t="str">
        <x:v>The Jim Pitts Site: A Stratified Paleoindian Site in the Black Hills of South Dakota</x:v>
      </x:c>
      <x:c r="F757" s="18" t="str">
        <x:v>American Antiquity</x:v>
      </x:c>
      <x:c r="G757" s="18" t="str">
        <x:v>10.1017/s0002731600049039</x:v>
      </x:c>
      <x:c r="H757" s="18" t="str">
        <x:v>https://www.cambridge.org/core/journals/american-antiquity/issue/50D79AE05A70019F38C6C66BF284D7E9</x:v>
      </x:c>
      <x:c r="I757" s="18" t="str">
        <x:v>74</x:v>
      </x:c>
      <x:c r="J757" s="18" t="str"/>
      <x:c r="K757" s="18" t="str">
        <x:v>735-758</x:v>
      </x:c>
      <x:c r="L757" s="18" t="str"/>
      <x:c r="M757" s="18" t="str"/>
      <x:c r="N757" s="18" t="str"/>
      <x:c r="O757" s="18" t="str"/>
      <x:c r="P757" s="18" t="str"/>
      <x:c r="Q757" s="18" t="str"/>
      <x:c r="R757" s="18" t="str">
        <x:v>Publisher abstract inspected; same-authors 2008 antler report explicitly identifies the mean as RCYBP. No new calibration.</x:v>
      </x:c>
    </x:row>
    <x:row r="758">
      <x:c r="A758" s="18" t="str">
        <x:v>plains-st-louis-multicomponent--dump3-cyr-2011</x:v>
      </x:c>
      <x:c r="B758" s="18" t="str">
        <x:v>journal-article</x:v>
      </x:c>
      <x:c r="C758" s="18" t="str">
        <x:v>Cyr, Howard; McNamee, Calla; Amundson, Leslie; Freeman, A.</x:v>
      </x:c>
      <x:c r="D758" s="22" t="n">
        <x:v>2011</x:v>
      </x:c>
      <x:c r="E758" s="18" t="str">
        <x:v>Reconstructing landscape and vegetation through multiple proxy indicators: A geoarchaeological examination of the St. Louis site, Saskatchewan, Canada</x:v>
      </x:c>
      <x:c r="F758" s="18" t="str">
        <x:v>Geoarchaeology</x:v>
      </x:c>
      <x:c r="G758" s="18" t="str">
        <x:v>10.1002/gea.20345</x:v>
      </x:c>
      <x:c r="H758" s="18" t="str">
        <x:v>https://onlinelibrary.wiley.com/doi/pdf/10.1002/gea.20345</x:v>
      </x:c>
      <x:c r="I758" s="18" t="str">
        <x:v>26</x:v>
      </x:c>
      <x:c r="J758" s="18" t="str">
        <x:v>2</x:v>
      </x:c>
      <x:c r="K758" s="18" t="str">
        <x:v>165-188</x:v>
      </x:c>
      <x:c r="L758" s="18" t="str"/>
      <x:c r="M758" s="18" t="str"/>
      <x:c r="N758" s="18" t="str"/>
      <x:c r="O758" s="18" t="str"/>
      <x:c r="P758" s="18" t="str"/>
      <x:c r="Q758" s="18" t="str"/>
      <x:c r="R758" s="18" t="str">
        <x:v>Publisher indexed abstract and citation inspected; raw radiocarbon chronology preserved.</x:v>
      </x:c>
    </x:row>
    <x:row r="759">
      <x:c r="A759" s="18" t="str">
        <x:v>plains-northeast-minnesota-visibility--dump3-mulholland-1998</x:v>
      </x:c>
      <x:c r="B759" s="18" t="str">
        <x:v>journal-article</x:v>
      </x:c>
      <x:c r="C759" s="18" t="str">
        <x:v>Mulholland, S.; Mulholland, Stephen; Peters, G.; Huber, J.; Mooers, H.</x:v>
      </x:c>
      <x:c r="D759" s="22" t="n">
        <x:v>1998</x:v>
      </x:c>
      <x:c r="E759" s="18" t="str">
        <x:v>Paleo-Indian Occupations in Northeastern Minnesota: How Early?</x:v>
      </x:c>
      <x:c r="F759" s="18" t="str">
        <x:v>North American Archaeologist</x:v>
      </x:c>
      <x:c r="G759" s="18" t="str">
        <x:v>10.2190/pdhk-9fak-e8qw-fq4j</x:v>
      </x:c>
      <x:c r="H759" s="18" t="str">
        <x:v>https://journals.sagepub.com/doi/10.2190/PDHK-9FAK-E8QW-FQ4J</x:v>
      </x:c>
      <x:c r="I759" s="18" t="str">
        <x:v>18</x:v>
      </x:c>
      <x:c r="J759" s="18" t="str"/>
      <x:c r="K759" s="18" t="str">
        <x:v>371-400</x:v>
      </x:c>
      <x:c r="L759" s="18" t="str"/>
      <x:c r="M759" s="18" t="str"/>
      <x:c r="N759" s="18" t="str"/>
      <x:c r="O759" s="18" t="str"/>
      <x:c r="P759" s="18" t="str"/>
      <x:c r="Q759" s="18" t="str"/>
      <x:c r="R759" s="18" t="str">
        <x:v>Publisher abstract inspected; site-level inventory and calibration not independently verified.</x:v>
      </x:c>
    </x:row>
    <x:row r="760">
      <x:c r="A760" s="18" t="str">
        <x:v>corridor-alberta-obsidian-connections--dump3-kristensen-2023</x:v>
      </x:c>
      <x:c r="B760" s="18" t="str">
        <x:v>journal-article</x:v>
      </x:c>
      <x:c r="C760" s="18" t="str">
        <x:v>Kristensen, Todd; Allan, Timothy; Ives, J.; Woywitka, R.; Yanicki, G.; Rasic, J.</x:v>
      </x:c>
      <x:c r="D760" s="22" t="n">
        <x:v>2023</x:v>
      </x:c>
      <x:c r="E760" s="18" t="str">
        <x:v>Late Pleistocene and Early Holocene Obsidian in Alberta and Human Dispersal into North America’s Ice-Free Corridor</x:v>
      </x:c>
      <x:c r="F760" s="18" t="str">
        <x:v>PaleoAmerica</x:v>
      </x:c>
      <x:c r="G760" s="18" t="str">
        <x:v>10.1080/20555563.2023.2243133</x:v>
      </x:c>
      <x:c r="H760" s="18" t="str">
        <x:v>https://roam.macewan.ca/items/9c6ef939-1ac1-427e-94d2-f96af687396c</x:v>
      </x:c>
      <x:c r="I760" s="18" t="str">
        <x:v>9</x:v>
      </x:c>
      <x:c r="J760" s="18" t="str"/>
      <x:c r="K760" s="18" t="str">
        <x:v>194-215</x:v>
      </x:c>
      <x:c r="L760" s="18" t="str"/>
      <x:c r="M760" s="18" t="str"/>
      <x:c r="N760" s="18" t="str"/>
      <x:c r="O760" s="18" t="str"/>
      <x:c r="P760" s="18" t="str"/>
      <x:c r="Q760" s="18" t="str"/>
      <x:c r="R760" s="18" t="str">
        <x:v>Author institutional repository abstract inspected; not a full artifact-by-artifact table review.</x:v>
      </x:c>
    </x:row>
    <x:row r="761">
      <x:c r="A761" s="18" t="str">
        <x:v>r4-cactus-hill-stratigraphy--r4-wagner2004</x:v>
      </x:c>
      <x:c r="B761" s="18" t="str">
        <x:v>journal-article</x:v>
      </x:c>
      <x:c r="C761" s="18" t="str">
        <x:v>Wagner, D. P.; McAvoy, J. M.</x:v>
      </x:c>
      <x:c r="D761" s="22" t="n">
        <x:v>2004</x:v>
      </x:c>
      <x:c r="E761" s="18" t="str">
        <x:v>Pedoarchaeology of Cactus Hill, a sandy Paleoindian site in southeastern Virginia, U.S.A.</x:v>
      </x:c>
      <x:c r="F761" s="18" t="str">
        <x:v>See linked primary publication</x:v>
      </x:c>
      <x:c r="G761" s="18" t="str">
        <x:v>10.1002/gea.10120</x:v>
      </x:c>
      <x:c r="H761" s="18" t="str">
        <x:v>https://doi.org/10.1002/gea.10120</x:v>
      </x:c>
      <x:c r="I761" s="18" t="str"/>
      <x:c r="J761" s="18" t="str"/>
      <x:c r="K761" s="18" t="str"/>
      <x:c r="L761" s="18" t="str"/>
      <x:c r="M761" s="18" t="str"/>
      <x:c r="N761" s="18" t="str"/>
      <x:c r="O761" s="18" t="str"/>
      <x:c r="P761" s="18" t="str"/>
      <x:c r="Q761" s="18" t="str"/>
      <x:c r="R761" s="18" t="str">
        <x:v>Primary publisher abstract inspected; full text not claimed.</x:v>
      </x:c>
    </x:row>
    <x:row r="762">
      <x:c r="A762" s="18" t="str">
        <x:v>r4-kiskiak-mockley--r4-gallivan2024</x:v>
      </x:c>
      <x:c r="B762" s="18" t="str">
        <x:v>journal-article</x:v>
      </x:c>
      <x:c r="C762" s="18" t="str">
        <x:v>Gallivan, M. D.; Jenkins, J. A.; Thacker-Gwaltney, S.</x:v>
      </x:c>
      <x:c r="D762" s="22" t="n">
        <x:v>2024</x:v>
      </x:c>
      <x:c r="E762" s="18" t="str">
        <x:v>Kiskiak: The settlement history of a dispersed village in Tidewater Virginia</x:v>
      </x:c>
      <x:c r="F762" s="18" t="str">
        <x:v>See linked primary publication</x:v>
      </x:c>
      <x:c r="G762" s="18" t="str">
        <x:v>10.1177/01976931241264806</x:v>
      </x:c>
      <x:c r="H762" s="18" t="str">
        <x:v>https://doi.org/10.1177/01976931241264806</x:v>
      </x:c>
      <x:c r="I762" s="18" t="str"/>
      <x:c r="J762" s="18" t="str"/>
      <x:c r="K762" s="18" t="str"/>
      <x:c r="L762" s="18" t="str"/>
      <x:c r="M762" s="18" t="str"/>
      <x:c r="N762" s="18" t="str"/>
      <x:c r="O762" s="18" t="str"/>
      <x:c r="P762" s="18" t="str"/>
      <x:c r="Q762" s="18" t="str"/>
      <x:c r="R762" s="18" t="str">
        <x:v>Primary publisher abstract inspected; full text not claimed.</x:v>
      </x:c>
    </x:row>
    <x:row r="763">
      <x:c r="A763" s="18" t="str">
        <x:v>r4-kiskiak-spaces--r4-gallivan2024</x:v>
      </x:c>
      <x:c r="B763" s="18" t="str">
        <x:v>journal-article</x:v>
      </x:c>
      <x:c r="C763" s="18" t="str">
        <x:v>Gallivan, M. D.; Jenkins, J. A.; Thacker-Gwaltney, S.</x:v>
      </x:c>
      <x:c r="D763" s="22" t="n">
        <x:v>2024</x:v>
      </x:c>
      <x:c r="E763" s="18" t="str">
        <x:v>Kiskiak: The settlement history of a dispersed village in Tidewater Virginia</x:v>
      </x:c>
      <x:c r="F763" s="18" t="str">
        <x:v>See linked primary publication</x:v>
      </x:c>
      <x:c r="G763" s="18" t="str">
        <x:v>10.1177/01976931241264806</x:v>
      </x:c>
      <x:c r="H763" s="18" t="str">
        <x:v>https://doi.org/10.1177/01976931241264806</x:v>
      </x:c>
      <x:c r="I763" s="18" t="str"/>
      <x:c r="J763" s="18" t="str"/>
      <x:c r="K763" s="18" t="str"/>
      <x:c r="L763" s="18" t="str"/>
      <x:c r="M763" s="18" t="str"/>
      <x:c r="N763" s="18" t="str"/>
      <x:c r="O763" s="18" t="str"/>
      <x:c r="P763" s="18" t="str"/>
      <x:c r="Q763" s="18" t="str"/>
      <x:c r="R763" s="18" t="str">
        <x:v>Primary publisher abstract inspected; full text not claimed.</x:v>
      </x:c>
    </x:row>
    <x:row r="764">
      <x:c r="A764" s="18" t="str">
        <x:v>r4-kiskiak-spaces--chronology-guide</x:v>
      </x:c>
      <x:c r="B764" s="18" t="str">
        <x:v>web-resource</x:v>
      </x:c>
      <x:c r="C764" s="18" t="str">
        <x:v>National Park Service</x:v>
      </x:c>
      <x:c r="D764" s="22" t="str"/>
      <x:c r="E764" s="18" t="str">
        <x:v>Deep History &amp; Archeological Periods</x:v>
      </x:c>
      <x:c r="F764" s="18" t="str">
        <x:v>U.S. National Park Service</x:v>
      </x:c>
      <x:c r="G764" s="18" t="str"/>
      <x:c r="H764" s="18" t="str">
        <x:v>https://www.nps.gov/articles/000/deep-history.htm</x:v>
      </x:c>
      <x:c r="I764" s="18" t="str"/>
      <x:c r="J764" s="18" t="str"/>
      <x:c r="K764" s="18" t="str"/>
      <x:c r="L764" s="18" t="str"/>
      <x:c r="M764" s="18" t="str"/>
      <x:c r="N764" s="18" t="str"/>
      <x:c r="O764" s="18" t="str"/>
      <x:c r="P764" s="18" t="str"/>
      <x:c r="Q764" s="18" t="str"/>
      <x:c r="R764" s="18" t="str">
        <x:v>Official Virginia regional framework inspected2026-10-29; broad period guide only, dates vary by region.</x:v>
      </x:c>
    </x:row>
    <x:row r="765">
      <x:c r="A765" s="18" t="str">
        <x:v>r4-werowocomoco-town--r4-nps-werowocomoco</x:v>
      </x:c>
      <x:c r="B765" s="18" t="str">
        <x:v>journal-article</x:v>
      </x:c>
      <x:c r="C765" s="18" t="str">
        <x:v>National Park Service</x:v>
      </x:c>
      <x:c r="D765" s="22" t="n">
        <x:v>2024</x:v>
      </x:c>
      <x:c r="E765" s="18" t="str">
        <x:v>Werowocomoco: A Powhatan Place of Power</x:v>
      </x:c>
      <x:c r="F765" s="18" t="str">
        <x:v>See linked primary publication</x:v>
      </x:c>
      <x:c r="G765" s="18" t="str"/>
      <x:c r="H765" s="18" t="str">
        <x:v>https://www.nps.gov/cajo/planyourvisit/werowocomoco.htm</x:v>
      </x:c>
      <x:c r="I765" s="18" t="str"/>
      <x:c r="J765" s="18" t="str"/>
      <x:c r="K765" s="18" t="str"/>
      <x:c r="L765" s="18" t="str"/>
      <x:c r="M765" s="18" t="str"/>
      <x:c r="N765" s="18" t="str"/>
      <x:c r="O765" s="18" t="str"/>
      <x:c r="P765" s="18" t="str"/>
      <x:c r="Q765" s="18" t="str"/>
      <x:c r="R765" s="18" t="str">
        <x:v>Official site history inspected, including town development and relocation; no population estimate.</x:v>
      </x:c>
    </x:row>
    <x:row r="766">
      <x:c r="A766" s="18" t="str">
        <x:v>r4-walker-noe-knotweed--r4-mueller2018</x:v>
      </x:c>
      <x:c r="B766" s="18" t="str">
        <x:v>journal-article</x:v>
      </x:c>
      <x:c r="C766" s="18" t="str">
        <x:v>Mueller, N. G.</x:v>
      </x:c>
      <x:c r="D766" s="22" t="n">
        <x:v>2018</x:v>
      </x:c>
      <x:c r="E766" s="18" t="str">
        <x:v>The earliest occurrence of a newly described domesticate in Eastern North America: Adena/Hopewell communities and agricultural innovation</x:v>
      </x:c>
      <x:c r="F766" s="18" t="str">
        <x:v>See linked primary publication</x:v>
      </x:c>
      <x:c r="G766" s="18" t="str"/>
      <x:c r="H766" s="18" t="str">
        <x:v>https://ngmueller.net/wp-content/uploads/2018/01/mueller-2018-anth-arch.pdf</x:v>
      </x:c>
      <x:c r="I766" s="18" t="str"/>
      <x:c r="J766" s="18" t="str"/>
      <x:c r="K766" s="18" t="str"/>
      <x:c r="L766" s="18" t="str"/>
      <x:c r="M766" s="18" t="str"/>
      <x:c r="N766" s="18" t="str"/>
      <x:c r="O766" s="18" t="str"/>
      <x:c r="P766" s="18" t="str"/>
      <x:c r="Q766" s="18" t="str"/>
      <x:c r="R766" s="18" t="str">
        <x:v>Author-hosted published article consulted; Journal of Anthropological Archaeology 49:39–50.</x:v>
      </x:c>
    </x:row>
    <x:row r="767">
      <x:c r="A767" s="18" t="str">
        <x:v>r4-west-runway--r4-kentucky-report</x:v>
      </x:c>
      <x:c r="B767" s="18" t="str">
        <x:v>journal-article</x:v>
      </x:c>
      <x:c r="C767" s="18" t="str">
        <x:v>Kentucky Heritage Council</x:v>
      </x:c>
      <x:c r="D767" s="22" t="str"/>
      <x:c r="E767" s="18" t="str">
        <x:v>Current Archaeological Research in Kentucky, Volume 3</x:v>
      </x:c>
      <x:c r="F767" s="18" t="str">
        <x:v>See linked primary publication</x:v>
      </x:c>
      <x:c r="G767" s="18" t="str"/>
      <x:c r="H767" s="18" t="str">
        <x:v>https://heritage.ky.gov/Documents/Current%20Archaeological%20Research%20in%20KY%20Vol%203.pdf</x:v>
      </x:c>
      <x:c r="I767" s="18" t="str"/>
      <x:c r="J767" s="18" t="str"/>
      <x:c r="K767" s="18" t="str"/>
      <x:c r="L767" s="18" t="str"/>
      <x:c r="M767" s="18" t="str"/>
      <x:c r="N767" s="18" t="str"/>
      <x:c r="O767" s="18" t="str"/>
      <x:c r="P767" s="18" t="str"/>
      <x:c r="Q767" s="18" t="str"/>
      <x:c r="R767" s="18" t="str">
        <x:v>State archaeological report: West Runway chronology inspected; dates explicitly uncorrected.</x:v>
      </x:c>
    </x:row>
    <x:row r="768">
      <x:c r="A768" s="18" t="str">
        <x:v>r4-woodland-household-model--r4-white2013</x:v>
      </x:c>
      <x:c r="B768" s="18" t="str">
        <x:v>journal-article</x:v>
      </x:c>
      <x:c r="C768" s="18" t="str">
        <x:v>White, A. A.</x:v>
      </x:c>
      <x:c r="D768" s="22" t="n">
        <x:v>2013</x:v>
      </x:c>
      <x:c r="E768" s="18" t="str">
        <x:v>Subsistence economics, family size, and the emergence of social complexity in hunter–gatherer systems in eastern North America</x:v>
      </x:c>
      <x:c r="F768" s="18" t="str">
        <x:v>See linked primary publication</x:v>
      </x:c>
      <x:c r="G768" s="18" t="str">
        <x:v>10.1016/j.jaa.2012.12.003</x:v>
      </x:c>
      <x:c r="H768" s="18" t="str">
        <x:v>https://doi.org/10.1016/j.jaa.2012.12.003</x:v>
      </x:c>
      <x:c r="I768" s="18" t="str"/>
      <x:c r="J768" s="18" t="str"/>
      <x:c r="K768" s="18" t="str"/>
      <x:c r="L768" s="18" t="str"/>
      <x:c r="M768" s="18" t="str"/>
      <x:c r="N768" s="18" t="str"/>
      <x:c r="O768" s="18" t="str"/>
      <x:c r="P768" s="18" t="str"/>
      <x:c r="Q768" s="18" t="str"/>
      <x:c r="R768" s="18" t="str">
        <x:v>Primary publisher abstract inspected; full text not claimed.</x:v>
      </x:c>
    </x:row>
    <x:row r="769">
      <x:c r="A769" s="18" t="str">
        <x:v>r4-woodland-knowledge-complexity--r4-wright2021</x:v>
      </x:c>
      <x:c r="B769" s="18" t="str">
        <x:v>journal-article</x:v>
      </x:c>
      <x:c r="C769" s="18" t="str">
        <x:v>Wright, A. P.; Gokee, C.</x:v>
      </x:c>
      <x:c r="D769" s="22" t="n">
        <x:v>2021</x:v>
      </x:c>
      <x:c r="E769" s="18" t="str">
        <x:v>Composing Complexity in the Eastern Woodlands</x:v>
      </x:c>
      <x:c r="F769" s="18" t="str">
        <x:v>See linked primary publication</x:v>
      </x:c>
      <x:c r="G769" s="18" t="str">
        <x:v>10.1086/713384</x:v>
      </x:c>
      <x:c r="H769" s="18" t="str">
        <x:v>https://doi.org/10.1086/713384</x:v>
      </x:c>
      <x:c r="I769" s="18" t="str"/>
      <x:c r="J769" s="18" t="str"/>
      <x:c r="K769" s="18" t="str"/>
      <x:c r="L769" s="18" t="str"/>
      <x:c r="M769" s="18" t="str"/>
      <x:c r="N769" s="18" t="str"/>
      <x:c r="O769" s="18" t="str"/>
      <x:c r="P769" s="18" t="str"/>
      <x:c r="Q769" s="18" t="str"/>
      <x:c r="R769" s="18" t="str">
        <x:v>Primary publisher abstract inspected; full text not claimed.</x:v>
      </x:c>
    </x:row>
    <x:row r="770">
      <x:c r="A770" s="18" t="str">
        <x:v>r4-bayshore-early--r4-austin2014</x:v>
      </x:c>
      <x:c r="B770" s="18" t="str">
        <x:v>journal-article</x:v>
      </x:c>
      <x:c r="C770" s="18" t="str">
        <x:v>Austin, R. J.; Mitchem, J. M.</x:v>
      </x:c>
      <x:c r="D770" s="22" t="n">
        <x:v>2014</x:v>
      </x:c>
      <x:c r="E770" s="18" t="str">
        <x:v>Chronology, site formation, and the Woodland-Mississippian transition at Bayshore Homes, Florida</x:v>
      </x:c>
      <x:c r="F770" s="18" t="str">
        <x:v>See linked primary publication</x:v>
      </x:c>
      <x:c r="G770" s="18" t="str">
        <x:v>10.1179/sea.2014.33.1.005</x:v>
      </x:c>
      <x:c r="H770" s="18" t="str">
        <x:v>https://www.researchgate.net/publication/276315469_Chronology_site_formation_and_the_woodland-mississippian_transition_at_Bayshore_Homes_Florida</x:v>
      </x:c>
      <x:c r="I770" s="18" t="str"/>
      <x:c r="J770" s="18" t="str"/>
      <x:c r="K770" s="18" t="str"/>
      <x:c r="L770" s="18" t="str"/>
      <x:c r="M770" s="18" t="str"/>
      <x:c r="N770" s="18" t="str"/>
      <x:c r="O770" s="18" t="str"/>
      <x:c r="P770" s="18" t="str"/>
      <x:c r="Q770" s="18" t="str"/>
      <x:c r="R770" s="18" t="str">
        <x:v>Author-hosted article abstract inspected: two calibrated occupation phases and formation interpretation.</x:v>
      </x:c>
    </x:row>
    <x:row r="771">
      <x:c r="A771" s="18" t="str">
        <x:v>r4-bayshore-late--r4-austin2014</x:v>
      </x:c>
      <x:c r="B771" s="18" t="str">
        <x:v>journal-article</x:v>
      </x:c>
      <x:c r="C771" s="18" t="str">
        <x:v>Austin, R. J.; Mitchem, J. M.</x:v>
      </x:c>
      <x:c r="D771" s="22" t="n">
        <x:v>2014</x:v>
      </x:c>
      <x:c r="E771" s="18" t="str">
        <x:v>Chronology, site formation, and the Woodland-Mississippian transition at Bayshore Homes, Florida</x:v>
      </x:c>
      <x:c r="F771" s="18" t="str">
        <x:v>See linked primary publication</x:v>
      </x:c>
      <x:c r="G771" s="18" t="str">
        <x:v>10.1179/sea.2014.33.1.005</x:v>
      </x:c>
      <x:c r="H771" s="18" t="str">
        <x:v>https://www.researchgate.net/publication/276315469_Chronology_site_formation_and_the_woodland-mississippian_transition_at_Bayshore_Homes_Florida</x:v>
      </x:c>
      <x:c r="I771" s="18" t="str"/>
      <x:c r="J771" s="18" t="str"/>
      <x:c r="K771" s="18" t="str"/>
      <x:c r="L771" s="18" t="str"/>
      <x:c r="M771" s="18" t="str"/>
      <x:c r="N771" s="18" t="str"/>
      <x:c r="O771" s="18" t="str"/>
      <x:c r="P771" s="18" t="str"/>
      <x:c r="Q771" s="18" t="str"/>
      <x:c r="R771" s="18" t="str">
        <x:v>Author-hosted article abstract inspected: two calibrated occupation phases and formation interpretation.</x:v>
      </x:c>
    </x:row>
    <x:row r="772">
      <x:c r="A772" s="18" t="str">
        <x:v>r4-bayshore-landscape--r4-austin2014</x:v>
      </x:c>
      <x:c r="B772" s="18" t="str">
        <x:v>journal-article</x:v>
      </x:c>
      <x:c r="C772" s="18" t="str">
        <x:v>Austin, R. J.; Mitchem, J. M.</x:v>
      </x:c>
      <x:c r="D772" s="22" t="n">
        <x:v>2014</x:v>
      </x:c>
      <x:c r="E772" s="18" t="str">
        <x:v>Chronology, site formation, and the Woodland-Mississippian transition at Bayshore Homes, Florida</x:v>
      </x:c>
      <x:c r="F772" s="18" t="str">
        <x:v>See linked primary publication</x:v>
      </x:c>
      <x:c r="G772" s="18" t="str">
        <x:v>10.1179/sea.2014.33.1.005</x:v>
      </x:c>
      <x:c r="H772" s="18" t="str">
        <x:v>https://www.researchgate.net/publication/276315469_Chronology_site_formation_and_the_woodland-mississippian_transition_at_Bayshore_Homes_Florida</x:v>
      </x:c>
      <x:c r="I772" s="18" t="str"/>
      <x:c r="J772" s="18" t="str"/>
      <x:c r="K772" s="18" t="str"/>
      <x:c r="L772" s="18" t="str"/>
      <x:c r="M772" s="18" t="str"/>
      <x:c r="N772" s="18" t="str"/>
      <x:c r="O772" s="18" t="str"/>
      <x:c r="P772" s="18" t="str"/>
      <x:c r="Q772" s="18" t="str"/>
      <x:c r="R772" s="18" t="str">
        <x:v>Author-hosted article abstract inspected: two calibrated occupation phases and formation interpretation.</x:v>
      </x:c>
    </x:row>
    <x:row r="773">
      <x:c r="A773" s="18" t="str">
        <x:v>r4-crystal-roberts-resources--r4-duke2020</x:v>
      </x:c>
      <x:c r="B773" s="18" t="str">
        <x:v>journal-article</x:v>
      </x:c>
      <x:c r="C773" s="18" t="str">
        <x:v>Duke, C. T.; Pluckhahn, T. J.; Compton, J. M.</x:v>
      </x:c>
      <x:c r="D773" s="22" t="n">
        <x:v>2020</x:v>
      </x:c>
      <x:c r="E773" s="18" t="str">
        <x:v>Intensification revisited: assessing resource specialization at Crystal River and Roberts Island, Florida</x:v>
      </x:c>
      <x:c r="F773" s="18" t="str">
        <x:v>See linked primary publication</x:v>
      </x:c>
      <x:c r="G773" s="18" t="str">
        <x:v>10.1080/0734578X.2020.1752612</x:v>
      </x:c>
      <x:c r="H773" s="18" t="str">
        <x:v>https://scholars.georgiasouthern.edu/en/publications/intensification-revisited-assessing-resource-specialization-at-cr/</x:v>
      </x:c>
      <x:c r="I773" s="18" t="str"/>
      <x:c r="J773" s="18" t="str"/>
      <x:c r="K773" s="18" t="str"/>
      <x:c r="L773" s="18" t="str"/>
      <x:c r="M773" s="18" t="str"/>
      <x:c r="N773" s="18" t="str"/>
      <x:c r="O773" s="18" t="str"/>
      <x:c r="P773" s="18" t="str"/>
      <x:c r="Q773" s="18" t="str"/>
      <x:c r="R773" s="18" t="str">
        <x:v>Institutional primary article abstract inspected.</x:v>
      </x:c>
    </x:row>
    <x:row r="774">
      <x:c r="A774" s="18" t="str">
        <x:v>r4-blackfoot-lineage--r4-first-rider2024</x:v>
      </x:c>
      <x:c r="B774" s="18" t="str">
        <x:v>journal-article</x:v>
      </x:c>
      <x:c r="C774" s="18" t="str">
        <x:v>First Rider, D.; Crop Eared Wolf, A.; Murray, J.; et al.</x:v>
      </x:c>
      <x:c r="D774" s="22" t="n">
        <x:v>2024</x:v>
      </x:c>
      <x:c r="E774" s="18" t="str">
        <x:v>Genomic analyses correspond with deep persistence of peoples of Blackfoot Confederacy from glacial times</x:v>
      </x:c>
      <x:c r="F774" s="18" t="str">
        <x:v>See linked primary publication</x:v>
      </x:c>
      <x:c r="G774" s="18" t="str">
        <x:v>10.1126/sciadv.adl6595</x:v>
      </x:c>
      <x:c r="H774" s="18" t="str">
        <x:v>https://pubmed.ncbi.nlm.nih.gov/38569022/</x:v>
      </x:c>
      <x:c r="I774" s="18" t="str"/>
      <x:c r="J774" s="18" t="str"/>
      <x:c r="K774" s="18" t="str"/>
      <x:c r="L774" s="18" t="str"/>
      <x:c r="M774" s="18" t="str"/>
      <x:c r="N774" s="18" t="str"/>
      <x:c r="O774" s="18" t="str"/>
      <x:c r="P774" s="18" t="str"/>
      <x:c r="Q774" s="18" t="str"/>
      <x:c r="R774" s="18" t="str">
        <x:v>Primary abstract and figure captions inspected; partnership with Blackfoot Confederacy described.</x:v>
      </x:c>
    </x:row>
    <x:row r="775">
      <x:c r="A775" s="18" t="str">
        <x:v>r4-peru-regional-history--r4-harris2018</x:v>
      </x:c>
      <x:c r="B775" s="18" t="str">
        <x:v>journal-article</x:v>
      </x:c>
      <x:c r="C775" s="18" t="str">
        <x:v>Harris, D. N.; et al.</x:v>
      </x:c>
      <x:c r="D775" s="22" t="n">
        <x:v>2018</x:v>
      </x:c>
      <x:c r="E775" s="18" t="str">
        <x:v>Evolutionary genomic dynamics of Peruvians before, during, and after the Inca Empire</x:v>
      </x:c>
      <x:c r="F775" s="18" t="str">
        <x:v>See linked primary publication</x:v>
      </x:c>
      <x:c r="G775" s="18" t="str">
        <x:v>10.1073/pnas.1720798115</x:v>
      </x:c>
      <x:c r="H775" s="18" t="str">
        <x:v>https://pmc.ncbi.nlm.nih.gov/articles/PMC6048481/</x:v>
      </x:c>
      <x:c r="I775" s="18" t="str"/>
      <x:c r="J775" s="18" t="str"/>
      <x:c r="K775" s="18" t="str"/>
      <x:c r="L775" s="18" t="str"/>
      <x:c r="M775" s="18" t="str"/>
      <x:c r="N775" s="18" t="str"/>
      <x:c r="O775" s="18" t="str"/>
      <x:c r="P775" s="18" t="str"/>
      <x:c r="Q775" s="18" t="str"/>
      <x:c r="R775" s="18" t="str">
        <x:v>Primary open article abstract and demographic-model discussion inspected.</x:v>
      </x:c>
    </x:row>
    <x:row r="776">
      <x:c r="A776" s="18" t="str">
        <x:v>r4-norte-chico-centers--r4-haas2004</x:v>
      </x:c>
      <x:c r="B776" s="18" t="str">
        <x:v>journal-article</x:v>
      </x:c>
      <x:c r="C776" s="18" t="str">
        <x:v>Haas, J.; Creamer, W.; Ruiz, A.</x:v>
      </x:c>
      <x:c r="D776" s="22" t="n">
        <x:v>2004</x:v>
      </x:c>
      <x:c r="E776" s="18" t="str">
        <x:v>Dating the Late Archaic occupation of the Norte Chico region in Peru</x:v>
      </x:c>
      <x:c r="F776" s="18" t="str">
        <x:v>See linked primary publication</x:v>
      </x:c>
      <x:c r="G776" s="18" t="str">
        <x:v>10.1038/nature03146</x:v>
      </x:c>
      <x:c r="H776" s="18" t="str">
        <x:v>https://www.nature.com/articles/nature03146</x:v>
      </x:c>
      <x:c r="I776" s="18" t="str"/>
      <x:c r="J776" s="18" t="str"/>
      <x:c r="K776" s="18" t="str"/>
      <x:c r="L776" s="18" t="str"/>
      <x:c r="M776" s="18" t="str"/>
      <x:c r="N776" s="18" t="str"/>
      <x:c r="O776" s="18" t="str"/>
      <x:c r="P776" s="18" t="str"/>
      <x:c r="Q776" s="18" t="str"/>
      <x:c r="R776" s="18" t="str">
        <x:v>Publisher abstract inspected: 95 dates from 13 of more than 20 large sites; regional calibrated chronology.</x:v>
      </x:c>
    </x:row>
    <x:row r="777">
      <x:c r="A777" s="18" t="str">
        <x:v>r4-sama-ecological-mobility--r4-baitzel2019</x:v>
      </x:c>
      <x:c r="B777" s="18" t="str">
        <x:v>journal-article</x:v>
      </x:c>
      <x:c r="C777" s="18" t="str">
        <x:v>Baitzel, S. I.; Rivera Infante, A. F.</x:v>
      </x:c>
      <x:c r="D777" s="22" t="n">
        <x:v>2019</x:v>
      </x:c>
      <x:c r="E777" s="18" t="str">
        <x:v>Prehispanic presence, settlement patterns and ecological complementarity in the lomas of the Sama Valley, Tacna, Peru</x:v>
      </x:c>
      <x:c r="F777" s="18" t="str">
        <x:v>See linked primary publication</x:v>
      </x:c>
      <x:c r="G777" s="18" t="str">
        <x:v>10.4067/S0717-73562019005001201</x:v>
      </x:c>
      <x:c r="H777" s="18" t="str">
        <x:v>https://www.chungara.cl/Vols/2019/51-3/51-3-06-BAITZEL_Y_RIVERA.pdf</x:v>
      </x:c>
      <x:c r="I777" s="18" t="str"/>
      <x:c r="J777" s="18" t="str"/>
      <x:c r="K777" s="18" t="str"/>
      <x:c r="L777" s="18" t="str"/>
      <x:c r="M777" s="18" t="str"/>
      <x:c r="N777" s="18" t="str"/>
      <x:c r="O777" s="18" t="str"/>
      <x:c r="P777" s="18" t="str"/>
      <x:c r="Q777" s="18" t="str"/>
      <x:c r="R777" s="18" t="str">
        <x:v>Publisher PDF abstract and introduction inspected; 47-site regional survey.</x:v>
      </x:c>
    </x:row>
    <x:row r="778">
      <x:c r="A778" s="18" t="str">
        <x:v>r4-uros-altiplano--r4-sandoval2013</x:v>
      </x:c>
      <x:c r="B778" s="18" t="str">
        <x:v>journal-article</x:v>
      </x:c>
      <x:c r="C778" s="18" t="str">
        <x:v>Sandoval, J. R.; et al.</x:v>
      </x:c>
      <x:c r="D778" s="22" t="n">
        <x:v>2013</x:v>
      </x:c>
      <x:c r="E778" s="18" t="str">
        <x:v>The Genetic History of Indigenous Populations of the Peruvian and Bolivian Altiplano: The Legacy of the Uros</x:v>
      </x:c>
      <x:c r="F778" s="18" t="str">
        <x:v>See linked primary publication</x:v>
      </x:c>
      <x:c r="G778" s="18" t="str">
        <x:v>10.1371/journal.pone.0073006</x:v>
      </x:c>
      <x:c r="H778" s="18" t="str">
        <x:v>https://journals.plos.org/plosone/article?id=10.1371/journal.pone.0073006</x:v>
      </x:c>
      <x:c r="I778" s="18" t="str"/>
      <x:c r="J778" s="18" t="str"/>
      <x:c r="K778" s="18" t="str"/>
      <x:c r="L778" s="18" t="str"/>
      <x:c r="M778" s="18" t="str"/>
      <x:c r="N778" s="18" t="str"/>
      <x:c r="O778" s="18" t="str"/>
      <x:c r="P778" s="18" t="str"/>
      <x:c r="Q778" s="18" t="str"/>
      <x:c r="R778" s="18" t="str">
        <x:v>Primary open article abstract inspected.</x:v>
      </x:c>
    </x:row>
    <x:row r="779">
      <x:c r="A779" s="18" t="str">
        <x:v>r4-chincha-resettlement--r4-bongers2020</x:v>
      </x:c>
      <x:c r="B779" s="18" t="str">
        <x:v>journal-article</x:v>
      </x:c>
      <x:c r="C779" s="18" t="str">
        <x:v>Bongers, J. L.; et al.</x:v>
      </x:c>
      <x:c r="D779" s="22" t="n">
        <x:v>2020</x:v>
      </x:c>
      <x:c r="E779" s="18" t="str">
        <x:v>Integration of ancient DNA with transdisciplinary dataset finds strong support for Inca resettlement in the south Peruvian coast</x:v>
      </x:c>
      <x:c r="F779" s="18" t="str">
        <x:v>See linked primary publication</x:v>
      </x:c>
      <x:c r="G779" s="18" t="str"/>
      <x:c r="H779" s="18" t="str">
        <x:v>https://pmc.ncbi.nlm.nih.gov/articles/PMC7414190/</x:v>
      </x:c>
      <x:c r="I779" s="18" t="str"/>
      <x:c r="J779" s="18" t="str"/>
      <x:c r="K779" s="18" t="str"/>
      <x:c r="L779" s="18" t="str"/>
      <x:c r="M779" s="18" t="str"/>
      <x:c r="N779" s="18" t="str"/>
      <x:c r="O779" s="18" t="str"/>
      <x:c r="P779" s="18" t="str"/>
      <x:c r="Q779" s="18" t="str"/>
      <x:c r="R779" s="18" t="str">
        <x:v>Primary paper genomic/radiocarbon results and discussion inspected: six individuals, two cemeteries, reservoir-corrected dates.</x:v>
      </x:c>
    </x:row>
    <x:row r="780">
      <x:c r="A780" s="18" t="str">
        <x:v>r5-kawela-onset--r5-weisler2023</x:v>
      </x:c>
      <x:c r="B780" s="18" t="str">
        <x:v>journal-article</x:v>
      </x:c>
      <x:c r="C780" s="18" t="str">
        <x:v>Marshall I. Weisler; Quan Hua; Sara L. Collins; Ashleigh J. Rogers; Walter P. Mendes</x:v>
      </x:c>
      <x:c r="D780" s="22" t="n">
        <x:v>2023</x:v>
      </x:c>
      <x:c r="E780" s="18" t="str">
        <x:v>Dry, leeward regions support Colonization Period sites: Stratigraphy, dating, and geomorphological setting of one of the earliest habitations in the Hawaiian Islands</x:v>
      </x:c>
      <x:c r="F780" s="18" t="str">
        <x:v>The Journal of Island and Coastal Archaeology</x:v>
      </x:c>
      <x:c r="G780" s="18" t="str">
        <x:v>10.1080/15564894.2023.2165200</x:v>
      </x:c>
      <x:c r="H780" s="18" t="str">
        <x:v>https://doi.org/10.1080/15564894.2023.2165200</x:v>
      </x:c>
      <x:c r="I780" s="18" t="str"/>
      <x:c r="J780" s="18" t="str"/>
      <x:c r="K780" s="18" t="str"/>
      <x:c r="L780" s="18" t="str"/>
      <x:c r="M780" s="18" t="str"/>
      <x:c r="N780" s="18" t="str"/>
      <x:c r="O780" s="18" t="str"/>
      <x:c r="P780" s="18" t="str"/>
      <x:c r="Q780" s="18" t="str"/>
      <x:c r="R780" s="18" t="str">
        <x:v>Publisher chronology checked; modeled onset, not occupation duration.</x:v>
      </x:c>
    </x:row>
    <x:row r="781">
      <x:c r="A781" s="18" t="str">
        <x:v>r5-hawaii-conflict-conventions--r5-kolb2002</x:v>
      </x:c>
      <x:c r="B781" s="18" t="str">
        <x:v>journal-article</x:v>
      </x:c>
      <x:c r="C781" s="18" t="str">
        <x:v>Kolb, M. J.; Dixon, B.</x:v>
      </x:c>
      <x:c r="D781" s="22" t="n">
        <x:v>2002</x:v>
      </x:c>
      <x:c r="E781" s="18" t="str">
        <x:v>Landscapes of War: Rules and Conventions of Conflict in Ancient Hawai'i (And Elsewhere)</x:v>
      </x:c>
      <x:c r="F781" s="18" t="str">
        <x:v>See linked primary publication</x:v>
      </x:c>
      <x:c r="G781" s="18" t="str">
        <x:v>10.2307/1593824</x:v>
      </x:c>
      <x:c r="H781" s="18" t="str">
        <x:v>https://doi.org/10.2307/1593824</x:v>
      </x:c>
      <x:c r="I781" s="18" t="str"/>
      <x:c r="J781" s="18" t="str"/>
      <x:c r="K781" s="18" t="str"/>
      <x:c r="L781" s="18" t="str"/>
      <x:c r="M781" s="18" t="str"/>
      <x:c r="N781" s="18" t="str"/>
      <x:c r="O781" s="18" t="str"/>
      <x:c r="P781" s="18" t="str"/>
      <x:c r="Q781" s="18" t="str"/>
      <x:c r="R781" s="18" t="str">
        <x:v>Primary publisher abstract inspected; full text not claimed.</x:v>
      </x:c>
    </x:row>
    <x:row r="782">
      <x:c r="A782" s="18" t="str">
        <x:v>r5-angi-burial--r5-roksandic2018</x:v>
      </x:c>
      <x:c r="B782" s="18" t="str">
        <x:v>journal-article</x:v>
      </x:c>
      <x:c r="C782" s="18" t="str">
        <x:v>Roksandic, M.; et al.</x:v>
      </x:c>
      <x:c r="D782" s="22" t="n">
        <x:v>2018</x:v>
      </x:c>
      <x:c r="E782" s="18" t="str">
        <x:v>The earliest burial from the Caribbean coast of Nicaragua: the Angi shell-matrix site</x:v>
      </x:c>
      <x:c r="F782" s="18" t="str">
        <x:v>See linked primary publication</x:v>
      </x:c>
      <x:c r="G782" s="18" t="str">
        <x:v>10.15184/aqy.2018.142</x:v>
      </x:c>
      <x:c r="H782" s="18" t="str">
        <x:v>https://doi.org/10.15184/aqy.2018.142</x:v>
      </x:c>
      <x:c r="I782" s="18" t="str"/>
      <x:c r="J782" s="18" t="str"/>
      <x:c r="K782" s="18" t="str"/>
      <x:c r="L782" s="18" t="str"/>
      <x:c r="M782" s="18" t="str"/>
      <x:c r="N782" s="18" t="str"/>
      <x:c r="O782" s="18" t="str"/>
      <x:c r="P782" s="18" t="str"/>
      <x:c r="Q782" s="18" t="str"/>
      <x:c r="R782" s="18" t="str">
        <x:v>Primary publisher abstract inspected; full text not claimed.</x:v>
      </x:c>
    </x:row>
    <x:row r="783">
      <x:c r="A783" s="18" t="str">
        <x:v>r5-mayales-early-date--r5-donner2020</x:v>
      </x:c>
      <x:c r="B783" s="18" t="str">
        <x:v>journal-article</x:v>
      </x:c>
      <x:c r="C783" s="18" t="str">
        <x:v>Donner, M.; Geurds, A.</x:v>
      </x:c>
      <x:c r="D783" s="22" t="n">
        <x:v>2020</x:v>
      </x:c>
      <x:c r="E783" s="18" t="str">
        <x:v>Valley of Juigalpa, Mayales River Subbasin Microregion (Chontales, Nicaragua) Date List II</x:v>
      </x:c>
      <x:c r="F783" s="18" t="str">
        <x:v>See linked primary publication</x:v>
      </x:c>
      <x:c r="G783" s="18" t="str">
        <x:v>10.1017/RDC.2020.36</x:v>
      </x:c>
      <x:c r="H783" s="18" t="str">
        <x:v>https://doi.org/10.1017/RDC.2020.36</x:v>
      </x:c>
      <x:c r="I783" s="18" t="str"/>
      <x:c r="J783" s="18" t="str"/>
      <x:c r="K783" s="18" t="str"/>
      <x:c r="L783" s="18" t="str"/>
      <x:c r="M783" s="18" t="str"/>
      <x:c r="N783" s="18" t="str"/>
      <x:c r="O783" s="18" t="str"/>
      <x:c r="P783" s="18" t="str"/>
      <x:c r="Q783" s="18" t="str"/>
      <x:c r="R783" s="18" t="str">
        <x:v>Primary publisher abstract inspected; full text not claimed.</x:v>
      </x:c>
    </x:row>
    <x:row r="784">
      <x:c r="A784" s="18" t="str">
        <x:v>r5-hoyo-negro-individual--r5-chatters2014</x:v>
      </x:c>
      <x:c r="B784" s="18" t="str">
        <x:v>journal-article</x:v>
      </x:c>
      <x:c r="C784" s="18" t="str">
        <x:v>James C. Chatters; Douglas J. Kennett; Yemane Asmerom; Brian M. Kemp; Victor Polyak; Alberto Nava Blank; Patricia A. Beddows; Eduard Reinhardt; Joaquin Arroyo-Cabrales; Deborah A. Bolnick; Ripan S. Malhi; Brendan J. Culleton; Pilar Luna Erreguerena; Dominique Rissolo; Shanti Morell-Hart; Thomas W. Stafford</x:v>
      </x:c>
      <x:c r="D784" s="22" t="n">
        <x:v>2014</x:v>
      </x:c>
      <x:c r="E784" s="18" t="str">
        <x:v>Late Pleistocene Human Skeleton and mtDNA Link Paleoamericans and Modern Native Americans</x:v>
      </x:c>
      <x:c r="F784" s="18" t="str">
        <x:v>Science</x:v>
      </x:c>
      <x:c r="G784" s="18" t="str">
        <x:v>10.1126/science.1252619</x:v>
      </x:c>
      <x:c r="H784" s="18" t="str">
        <x:v>https://pubmed.ncbi.nlm.nih.gov/24833392/</x:v>
      </x:c>
      <x:c r="I784" s="18" t="str"/>
      <x:c r="J784" s="18" t="str"/>
      <x:c r="K784" s="18" t="str"/>
      <x:c r="L784" s="18" t="str"/>
      <x:c r="M784" s="18" t="str"/>
      <x:c r="N784" s="18" t="str"/>
      <x:c r="O784" s="18" t="str"/>
      <x:c r="P784" s="18" t="str"/>
      <x:c r="Q784" s="18" t="str"/>
      <x:c r="R784" s="18" t="str">
        <x:v>Primary publisher abstract inspected; full text not claimed.</x:v>
      </x:c>
    </x:row>
    <x:row r="785">
      <x:c r="A785" s="18" t="str">
        <x:v>r5-cerro-pedregoso--r5-davis2025</x:v>
      </x:c>
      <x:c r="B785" s="18" t="str">
        <x:v>journal-article</x:v>
      </x:c>
      <x:c r="C785" s="18" t="str">
        <x:v>Loren G. Davis; Matthew R. Des Lauriers; Antonio Porcayo‐Michelini; David B. Madsen; David Rhode</x:v>
      </x:c>
      <x:c r="D785" s="22" t="n">
        <x:v>2025</x:v>
      </x:c>
      <x:c r="E785" s="18" t="str">
        <x:v>The Geoarchaeological Context of Early Holocene Human Occupation at the Cerro Pedregoso Site, Cedros Island, Mexico</x:v>
      </x:c>
      <x:c r="F785" s="18" t="str">
        <x:v>Geoarchaeology</x:v>
      </x:c>
      <x:c r="G785" s="18" t="str">
        <x:v>10.1002/gea.70017</x:v>
      </x:c>
      <x:c r="H785" s="18" t="str">
        <x:v>https://doi.org/10.1002/gea.70017</x:v>
      </x:c>
      <x:c r="I785" s="18" t="str"/>
      <x:c r="J785" s="18" t="str"/>
      <x:c r="K785" s="18" t="str"/>
      <x:c r="L785" s="18" t="str"/>
      <x:c r="M785" s="18" t="str"/>
      <x:c r="N785" s="18" t="str"/>
      <x:c r="O785" s="18" t="str"/>
      <x:c r="P785" s="18" t="str"/>
      <x:c r="Q785" s="18" t="str"/>
      <x:c r="R785" s="18" t="str">
        <x:v>Publisher abstract consulted; repeated occupation and older soil distinguished.</x:v>
      </x:c>
    </x:row>
    <x:row r="786">
      <x:c r="A786" s="18" t="str">
        <x:v>r5-cuncaicha-early--r5-rademaker2014</x:v>
      </x:c>
      <x:c r="B786" s="18" t="str">
        <x:v>journal-article</x:v>
      </x:c>
      <x:c r="C786" s="18" t="str">
        <x:v>Kurt Rademaker; Gregory Hodgins; Katherine Moore; Sonia Zarrillo; Christopher Miller; Gordon R. M. Bromley; Peter Leach; David A. Reid; Willy Yépez Álvarez; Daniel H. Sandweiss</x:v>
      </x:c>
      <x:c r="D786" s="22" t="n">
        <x:v>2014</x:v>
      </x:c>
      <x:c r="E786" s="18" t="str">
        <x:v>Paleoindian settlement of the high-altitude Peruvian Andes</x:v>
      </x:c>
      <x:c r="F786" s="18" t="str">
        <x:v>Science</x:v>
      </x:c>
      <x:c r="G786" s="18" t="str">
        <x:v>10.1126/science.1258260</x:v>
      </x:c>
      <x:c r="H786" s="18" t="str">
        <x:v>https://pubmed.ncbi.nlm.nih.gov/25342802/</x:v>
      </x:c>
      <x:c r="I786" s="18" t="str"/>
      <x:c r="J786" s="18" t="str"/>
      <x:c r="K786" s="18" t="str"/>
      <x:c r="L786" s="18" t="str"/>
      <x:c r="M786" s="18" t="str"/>
      <x:c r="N786" s="18" t="str"/>
      <x:c r="O786" s="18" t="str"/>
      <x:c r="P786" s="18" t="str"/>
      <x:c r="Q786" s="18" t="str"/>
      <x:c r="R786" s="18" t="str">
        <x:v>Primary publisher abstract inspected; full text not claimed.</x:v>
      </x:c>
    </x:row>
    <x:row r="787">
      <x:c r="A787" s="18" t="str">
        <x:v>r5-pucuncho-workshop--r5-rademaker2014</x:v>
      </x:c>
      <x:c r="B787" s="18" t="str">
        <x:v>journal-article</x:v>
      </x:c>
      <x:c r="C787" s="18" t="str">
        <x:v>Kurt Rademaker; Gregory Hodgins; Katherine Moore; Sonia Zarrillo; Christopher Miller; Gordon R. M. Bromley; Peter Leach; David A. Reid; Willy Yépez Álvarez; Daniel H. Sandweiss</x:v>
      </x:c>
      <x:c r="D787" s="22" t="n">
        <x:v>2014</x:v>
      </x:c>
      <x:c r="E787" s="18" t="str">
        <x:v>Paleoindian settlement of the high-altitude Peruvian Andes</x:v>
      </x:c>
      <x:c r="F787" s="18" t="str">
        <x:v>Science</x:v>
      </x:c>
      <x:c r="G787" s="18" t="str">
        <x:v>10.1126/science.1258260</x:v>
      </x:c>
      <x:c r="H787" s="18" t="str">
        <x:v>https://pubmed.ncbi.nlm.nih.gov/25342802/</x:v>
      </x:c>
      <x:c r="I787" s="18" t="str"/>
      <x:c r="J787" s="18" t="str"/>
      <x:c r="K787" s="18" t="str"/>
      <x:c r="L787" s="18" t="str"/>
      <x:c r="M787" s="18" t="str"/>
      <x:c r="N787" s="18" t="str"/>
      <x:c r="O787" s="18" t="str"/>
      <x:c r="P787" s="18" t="str"/>
      <x:c r="Q787" s="18" t="str"/>
      <x:c r="R787" s="18" t="str">
        <x:v>Primary publisher abstract inspected; full text not claimed.</x:v>
      </x:c>
    </x:row>
    <x:row r="788">
      <x:c r="A788" s="18" t="str">
        <x:v>r5-bolivian-forest-islands--r5-lombardo2013</x:v>
      </x:c>
      <x:c r="B788" s="18" t="str">
        <x:v>journal-article</x:v>
      </x:c>
      <x:c r="C788" s="18" t="str">
        <x:v>Umberto Lombardo; Katherine Szabo; José M. Capriles; Jan-Hendrik May; Wulf Amelung; Rainer Hutterer; Eva Lehndorff; Anna Plotzki; Heinz Veit</x:v>
      </x:c>
      <x:c r="D788" s="22" t="n">
        <x:v>2013</x:v>
      </x:c>
      <x:c r="E788" s="18" t="str">
        <x:v>Early and Middle Holocene Hunter-Gatherer Occupations in Western Amazonia: The Hidden Shell Middens</x:v>
      </x:c>
      <x:c r="F788" s="18" t="str">
        <x:v>PLoS ONE</x:v>
      </x:c>
      <x:c r="G788" s="18" t="str">
        <x:v>10.1371/journal.pone.0072746</x:v>
      </x:c>
      <x:c r="H788" s="18" t="str">
        <x:v>https://doi.org/10.1371/journal.pone.0072746</x:v>
      </x:c>
      <x:c r="I788" s="18" t="str"/>
      <x:c r="J788" s="18" t="str"/>
      <x:c r="K788" s="18" t="str"/>
      <x:c r="L788" s="18" t="str"/>
      <x:c r="M788" s="18" t="str"/>
      <x:c r="N788" s="18" t="str"/>
      <x:c r="O788" s="18" t="str"/>
      <x:c r="P788" s="18" t="str"/>
      <x:c r="Q788" s="18" t="str"/>
      <x:c r="R788" s="18" t="str">
        <x:v>Primary publisher abstract inspected; full text not claimed.</x:v>
      </x:c>
    </x:row>
    <x:row r="789">
      <x:c r="A789" s="18" t="str">
        <x:v>r5-bolivian-forest-islands--chronology-guide</x:v>
      </x:c>
      <x:c r="B789" s="18" t="str">
        <x:v>web-resource</x:v>
      </x:c>
      <x:c r="C789" s="18" t="str">
        <x:v>International Commission on Stratigraphy</x:v>
      </x:c>
      <x:c r="D789" s="22" t="n">
        <x:v>2026</x:v>
      </x:c>
      <x:c r="E789" s="18" t="str">
        <x:v>International Chronostratigraphic Chart,2026/06</x:v>
      </x:c>
      <x:c r="F789" s="18" t="str">
        <x:v>IUGS International Commission on Stratigraphy</x:v>
      </x:c>
      <x:c r="G789" s="18" t="str"/>
      <x:c r="H789" s="18" t="str">
        <x:v>https://stratigraphy.org/chart/</x:v>
      </x:c>
      <x:c r="I789" s="18" t="str"/>
      <x:c r="J789" s="18" t="str"/>
      <x:c r="K789" s="18" t="str"/>
      <x:c r="L789" s="18" t="str"/>
      <x:c r="M789" s="18" t="str"/>
      <x:c r="N789" s="18" t="str"/>
      <x:c r="O789" s="18" t="str"/>
      <x:c r="P789" s="18" t="str"/>
      <x:c r="Q789" s="18" t="str"/>
      <x:c r="R789" s="18" t="str">
        <x:v>Official chart inspected2026-10-29. Rounded historical-year orientation for named periods, not assay calibration; stage boundaries are before2000CE.</x:v>
      </x:c>
    </x:row>
    <x:row r="790">
      <x:c r="A790" s="18" t="str">
        <x:v>r5-brazil-sambaqui-diversity--r5-ferraz2023</x:v>
      </x:c>
      <x:c r="B790" s="18" t="str">
        <x:v>journal-article</x:v>
      </x:c>
      <x:c r="C790" s="18" t="str">
        <x:v>Ferraz, T.; et al.</x:v>
      </x:c>
      <x:c r="D790" s="22" t="n">
        <x:v>2023</x:v>
      </x:c>
      <x:c r="E790" s="18" t="str">
        <x:v>Genomic history of coastal societies from eastern South America</x:v>
      </x:c>
      <x:c r="F790" s="18" t="str">
        <x:v>See linked primary publication</x:v>
      </x:c>
      <x:c r="G790" s="18" t="str">
        <x:v>10.1038/s41559-023-02114-9</x:v>
      </x:c>
      <x:c r="H790" s="18" t="str">
        <x:v>https://doi.org/10.1038/s41559-023-02114-9</x:v>
      </x:c>
      <x:c r="I790" s="18" t="str"/>
      <x:c r="J790" s="18" t="str"/>
      <x:c r="K790" s="18" t="str"/>
      <x:c r="L790" s="18" t="str"/>
      <x:c r="M790" s="18" t="str"/>
      <x:c r="N790" s="18" t="str"/>
      <x:c r="O790" s="18" t="str"/>
      <x:c r="P790" s="18" t="str"/>
      <x:c r="Q790" s="18" t="str"/>
      <x:c r="R790" s="18" t="str">
        <x:v>Primary publisher abstract inspected; full text not claimed.</x:v>
      </x:c>
    </x:row>
    <x:row r="791">
      <x:c r="A791" s="18" t="str">
        <x:v>r5-argentina-central-lineage--r5-maravall2025</x:v>
      </x:c>
      <x:c r="B791" s="18" t="str">
        <x:v>journal-article</x:v>
      </x:c>
      <x:c r="C791" s="18" t="str">
        <x:v>Javier Maravall-López; Josefina M. B. Motti; Nicolás Pastor; María Pía Tavella; Mariana Fabra; Pilar Babot; Mariano Bonomo; Silvia E. Cornero; Guillermo N. Lamenza; Diego Catriel Leon; Paula C. Miranda de Zela; Gustavo G. Politis; Sofía C. Angeletti; G. Roxana Cattáneo; Mariana Dantas; Hilton Drube; Lucia G. Gonzalez Baroni; Salomón Hocsman; Andrés D. Izeta; Reinaldo A. Moralejo; Verónica Aldazabal; Diego M. Basso; Cristina Bayón; María Guillermina Couso; Ulises D’Andrea; Paula Del Río; Germán G. Figueroa; Romina Frontini; Mariela Edith Gonzalez; Andrés G. Laguens; Jorge G. Martínez; Pablo G. Messineo; Beatriz Nores; Daniel E. Olivera; Gisela M. Sario; Analía Sbattella; Clara Scabuzzo; Aldana M. Tavarone; Rodrigo Vecchi; Kim Callan; Ella Caughran; Oscar Estrada; Trudi Frost; Lora Iliev; Aisling Kearns; Jack Kellogg; Kim-Louise Krettek; Ann Marie Lawson; Matthew Mah; Nihal Manjila; Adam Micco; Iris Patterson; Lijun Qiu; Xavier Roca-Rada; Gregory Soos; Peter A. Webb; J. Noah Workman; Nadin Rohland; Nick Patterson; Iosif Lazaridis; Lars Fehren-Schmitz; Cosimo Posth; Bastien Llamas; Swapan Mallick; Darío A. Demarchi; Graciela S. Cabana; David Reich; Rodrigo Nores</x:v>
      </x:c>
      <x:c r="D791" s="22" t="n">
        <x:v>2025</x:v>
      </x:c>
      <x:c r="E791" s="18" t="str">
        <x:v>Eight millennia of continuity of a previously unknown lineage in Argentina</x:v>
      </x:c>
      <x:c r="F791" s="18" t="str">
        <x:v>Nature</x:v>
      </x:c>
      <x:c r="G791" s="18" t="str">
        <x:v>10.1038/s41586-025-09731-3</x:v>
      </x:c>
      <x:c r="H791" s="18" t="str">
        <x:v>https://doi.org/10.1038/s41586-025-09731-3</x:v>
      </x:c>
      <x:c r="I791" s="18" t="str"/>
      <x:c r="J791" s="18" t="str"/>
      <x:c r="K791" s="18" t="str"/>
      <x:c r="L791" s="18" t="str"/>
      <x:c r="M791" s="18" t="str"/>
      <x:c r="N791" s="18" t="str"/>
      <x:c r="O791" s="18" t="str"/>
      <x:c r="P791" s="18" t="str"/>
      <x:c r="Q791" s="18" t="str"/>
      <x:c r="R791" s="18" t="str">
        <x:v>Primary publisher abstract inspected; full text not claimed.</x:v>
      </x:c>
    </x:row>
    <x:row r="792">
      <x:c r="A792" s="18" t="str">
        <x:v>r5-jicaro-maternal-lineages--r5-mitogenomes2017</x:v>
      </x:c>
      <x:c r="B792" s="18" t="str">
        <x:v>journal-article</x:v>
      </x:c>
      <x:c r="C792" s="18" t="str">
        <x:v>Morales-Arce, A. Y.; et al.</x:v>
      </x:c>
      <x:c r="D792" s="22" t="n">
        <x:v>2017</x:v>
      </x:c>
      <x:c r="E792" s="18" t="str">
        <x:v>Successful reconstruction of whole mitochondrial genomes from ancient Central America and Mexico</x:v>
      </x:c>
      <x:c r="F792" s="18" t="str">
        <x:v>See linked primary publication</x:v>
      </x:c>
      <x:c r="G792" s="18" t="str">
        <x:v>10.1038/s41598-017-18356-0</x:v>
      </x:c>
      <x:c r="H792" s="18" t="str">
        <x:v>https://doi.org/10.1038/s41598-017-18356-0</x:v>
      </x:c>
      <x:c r="I792" s="18" t="str"/>
      <x:c r="J792" s="18" t="str"/>
      <x:c r="K792" s="18" t="str"/>
      <x:c r="L792" s="18" t="str"/>
      <x:c r="M792" s="18" t="str"/>
      <x:c r="N792" s="18" t="str"/>
      <x:c r="O792" s="18" t="str"/>
      <x:c r="P792" s="18" t="str"/>
      <x:c r="Q792" s="18" t="str"/>
      <x:c r="R792" s="18" t="str">
        <x:v>Primary publisher abstract inspected; full text not claimed.</x:v>
      </x:c>
    </x:row>
    <x:row r="793">
      <x:c r="A793" s="18" t="str">
        <x:v>r5-huron-obsidian--r5-oshea2021</x:v>
      </x:c>
      <x:c r="B793" s="18" t="str">
        <x:v>journal-article</x:v>
      </x:c>
      <x:c r="C793" s="18" t="str">
        <x:v>O’Shea, J. M.; et al.</x:v>
      </x:c>
      <x:c r="D793" s="22" t="n">
        <x:v>2021</x:v>
      </x:c>
      <x:c r="E793" s="18" t="str">
        <x:v>Central Oregon obsidian from a submerged early Holocene archaeological site beneath Lake Huron</x:v>
      </x:c>
      <x:c r="F793" s="18" t="str">
        <x:v>See linked primary publication</x:v>
      </x:c>
      <x:c r="G793" s="18" t="str">
        <x:v>10.1371/journal.pone.0250840</x:v>
      </x:c>
      <x:c r="H793" s="18" t="str">
        <x:v>https://doi.org/10.1371/journal.pone.0250840</x:v>
      </x:c>
      <x:c r="I793" s="18" t="str"/>
      <x:c r="J793" s="18" t="str"/>
      <x:c r="K793" s="18" t="str"/>
      <x:c r="L793" s="18" t="str"/>
      <x:c r="M793" s="18" t="str"/>
      <x:c r="N793" s="18" t="str"/>
      <x:c r="O793" s="18" t="str"/>
      <x:c r="P793" s="18" t="str"/>
      <x:c r="Q793" s="18" t="str"/>
      <x:c r="R793" s="18" t="str">
        <x:v>Primary publisher abstract inspected; full text not claimed.</x:v>
      </x:c>
    </x:row>
    <x:row r="794">
      <x:c r="A794" s="18" t="str">
        <x:v>r5-andean-parrot-trade--r5-olah2026</x:v>
      </x:c>
      <x:c r="B794" s="18" t="str">
        <x:v>journal-article</x:v>
      </x:c>
      <x:c r="C794" s="18" t="str">
        <x:v>Olah, G.; et al.</x:v>
      </x:c>
      <x:c r="D794" s="22" t="n">
        <x:v>2026</x:v>
      </x:c>
      <x:c r="E794" s="18" t="str">
        <x:v>Ancient DNA and spatial modeling reveal a pre-Inca trans-Andean parrot trade</x:v>
      </x:c>
      <x:c r="F794" s="18" t="str">
        <x:v>Nature Communications</x:v>
      </x:c>
      <x:c r="G794" s="18" t="str">
        <x:v>10.1038/s41467-026-69167-9</x:v>
      </x:c>
      <x:c r="H794" s="18" t="str">
        <x:v>https://doi.org/10.1038/s41467-026-69167-9</x:v>
      </x:c>
      <x:c r="I794" s="18" t="str"/>
      <x:c r="J794" s="18" t="str"/>
      <x:c r="K794" s="18" t="str"/>
      <x:c r="L794" s="18" t="str"/>
      <x:c r="M794" s="18" t="str"/>
      <x:c r="N794" s="18" t="str"/>
      <x:c r="O794" s="18" t="str"/>
      <x:c r="P794" s="18" t="str"/>
      <x:c r="Q794" s="18" t="str"/>
      <x:c r="R794" s="18" t="str">
        <x:v>Primary publication identified; interpretation limited to animal transport and modeled connections.</x:v>
      </x:c>
    </x:row>
    <x:row r="795">
      <x:c r="A795" s="18" t="str">
        <x:v>r5-falklands-visits--r5-hamley2021</x:v>
      </x:c>
      <x:c r="B795" s="18" t="str">
        <x:v>journal-article</x:v>
      </x:c>
      <x:c r="C795" s="18" t="str">
        <x:v>Hamley, K. M.; et al.</x:v>
      </x:c>
      <x:c r="D795" s="22" t="n">
        <x:v>2021</x:v>
      </x:c>
      <x:c r="E795" s="18" t="str">
        <x:v>Evidence of prehistoric human activity in the Falkland Islands</x:v>
      </x:c>
      <x:c r="F795" s="18" t="str">
        <x:v>See linked primary publication</x:v>
      </x:c>
      <x:c r="G795" s="18" t="str">
        <x:v>10.1126/sciadv.abh3803</x:v>
      </x:c>
      <x:c r="H795" s="18" t="str">
        <x:v>https://doi.org/10.1126/sciadv.abh3803</x:v>
      </x:c>
      <x:c r="I795" s="18" t="str"/>
      <x:c r="J795" s="18" t="str"/>
      <x:c r="K795" s="18" t="str"/>
      <x:c r="L795" s="18" t="str"/>
      <x:c r="M795" s="18" t="str"/>
      <x:c r="N795" s="18" t="str"/>
      <x:c r="O795" s="18" t="str"/>
      <x:c r="P795" s="18" t="str"/>
      <x:c r="Q795" s="18" t="str"/>
      <x:c r="R795" s="18" t="str">
        <x:v>Primary publisher abstract inspected; full text not claimed.</x:v>
      </x:c>
    </x:row>
    <x:row r="796">
      <x:c r="A796" s="18" t="str">
        <x:v>r5-falklands-visits--r5-zangrando2022</x:v>
      </x:c>
      <x:c r="B796" s="18" t="str">
        <x:v>journal-article</x:v>
      </x:c>
      <x:c r="C796" s="18" t="str">
        <x:v>Zangrando, A. F.; Borrero, L. A.</x:v>
      </x:c>
      <x:c r="D796" s="22" t="n">
        <x:v>2022</x:v>
      </x:c>
      <x:c r="E796" s="18" t="str">
        <x:v>A pre-European archaeology in Malvinas/Falkland Islands? A review</x:v>
      </x:c>
      <x:c r="F796" s="18" t="str">
        <x:v>See linked primary publication</x:v>
      </x:c>
      <x:c r="G796" s="18" t="str">
        <x:v>10.1080/15564894.2022.2077484</x:v>
      </x:c>
      <x:c r="H796" s="18" t="str">
        <x:v>https://doi.org/10.1080/15564894.2022.2077484</x:v>
      </x:c>
      <x:c r="I796" s="18" t="str"/>
      <x:c r="J796" s="18" t="str"/>
      <x:c r="K796" s="18" t="str"/>
      <x:c r="L796" s="18" t="str"/>
      <x:c r="M796" s="18" t="str"/>
      <x:c r="N796" s="18" t="str"/>
      <x:c r="O796" s="18" t="str"/>
      <x:c r="P796" s="18" t="str"/>
      <x:c r="Q796" s="18" t="str"/>
      <x:c r="R796" s="18" t="str">
        <x:v>Primary critique abstract inspected.</x:v>
      </x:c>
    </x:row>
    <x:row r="797">
      <x:c r="A797" s="18" t="str">
        <x:v>r6-te-bakoa--r6-dipiazza1999</x:v>
      </x:c>
      <x:c r="B797" s="18" t="str">
        <x:v>journal-article</x:v>
      </x:c>
      <x:c r="C797" s="18" t="str">
        <x:v>Anne Di Piazza</x:v>
      </x:c>
      <x:c r="D797" s="22" t="n">
        <x:v>1999</x:v>
      </x:c>
      <x:c r="E797" s="18" t="str">
        <x:v>Te Bakoa site. Two old earth ovens from Nikunau Island (Republic of Kiribati)</x:v>
      </x:c>
      <x:c r="F797" s="18" t="str">
        <x:v>See linked primary publication</x:v>
      </x:c>
      <x:c r="G797" s="18" t="str">
        <x:v>10.1002/j.1834-4453.1999.tb00425.x</x:v>
      </x:c>
      <x:c r="H797" s="18" t="str">
        <x:v>https://doi.org/10.1002/j.1834-4453.1999.tb00425.x</x:v>
      </x:c>
      <x:c r="I797" s="18" t="str"/>
      <x:c r="J797" s="18" t="str"/>
      <x:c r="K797" s="18" t="str"/>
      <x:c r="L797" s="18" t="str"/>
      <x:c r="M797" s="18" t="str"/>
      <x:c r="N797" s="18" t="str"/>
      <x:c r="O797" s="18" t="str"/>
      <x:c r="P797" s="18" t="str"/>
      <x:c r="Q797" s="18" t="str"/>
      <x:c r="R797" s="18" t="str">
        <x:v>Primary publisher abstract inspected; full methods not independently audited.</x:v>
      </x:c>
    </x:row>
    <x:row r="798">
      <x:c r="A798" s="18" t="str">
        <x:v>r6-utrok-onset--r6-weisler2012</x:v>
      </x:c>
      <x:c r="B798" s="18" t="str">
        <x:v>journal-article</x:v>
      </x:c>
      <x:c r="C798" s="18" t="str">
        <x:v>Marshall I. Weisler; Hiroya Yamano; Quan Hua</x:v>
      </x:c>
      <x:c r="D798" s="22" t="n">
        <x:v>2012</x:v>
      </x:c>
      <x:c r="E798" s="18" t="str">
        <x:v>A Multidisciplinary Approach for Dating Human Colonization of Pacific Atolls</x:v>
      </x:c>
      <x:c r="F798" s="18" t="str">
        <x:v>See linked primary publication</x:v>
      </x:c>
      <x:c r="G798" s="18" t="str">
        <x:v>10.1080/15564894.2011.616923</x:v>
      </x:c>
      <x:c r="H798" s="18" t="str">
        <x:v>https://doi.org/10.1080/15564894.2011.616923</x:v>
      </x:c>
      <x:c r="I798" s="18" t="str"/>
      <x:c r="J798" s="18" t="str"/>
      <x:c r="K798" s="18" t="str"/>
      <x:c r="L798" s="18" t="str"/>
      <x:c r="M798" s="18" t="str"/>
      <x:c r="N798" s="18" t="str"/>
      <x:c r="O798" s="18" t="str"/>
      <x:c r="P798" s="18" t="str"/>
      <x:c r="Q798" s="18" t="str"/>
      <x:c r="R798" s="18" t="str">
        <x:v>Primary publisher abstract inspected; full methods not independently audited.</x:v>
      </x:c>
    </x:row>
    <x:row r="799">
      <x:c r="A799" s="18" t="str">
        <x:v>r6-maloelap-onset--r6-weisler2012</x:v>
      </x:c>
      <x:c r="B799" s="18" t="str">
        <x:v>journal-article</x:v>
      </x:c>
      <x:c r="C799" s="18" t="str">
        <x:v>Marshall I. Weisler; Hiroya Yamano; Quan Hua</x:v>
      </x:c>
      <x:c r="D799" s="22" t="n">
        <x:v>2012</x:v>
      </x:c>
      <x:c r="E799" s="18" t="str">
        <x:v>A Multidisciplinary Approach for Dating Human Colonization of Pacific Atolls</x:v>
      </x:c>
      <x:c r="F799" s="18" t="str">
        <x:v>See linked primary publication</x:v>
      </x:c>
      <x:c r="G799" s="18" t="str">
        <x:v>10.1080/15564894.2011.616923</x:v>
      </x:c>
      <x:c r="H799" s="18" t="str">
        <x:v>https://doi.org/10.1080/15564894.2011.616923</x:v>
      </x:c>
      <x:c r="I799" s="18" t="str"/>
      <x:c r="J799" s="18" t="str"/>
      <x:c r="K799" s="18" t="str"/>
      <x:c r="L799" s="18" t="str"/>
      <x:c r="M799" s="18" t="str"/>
      <x:c r="N799" s="18" t="str"/>
      <x:c r="O799" s="18" t="str"/>
      <x:c r="P799" s="18" t="str"/>
      <x:c r="Q799" s="18" t="str"/>
      <x:c r="R799" s="18" t="str">
        <x:v>Primary publisher abstract inspected; full methods not independently audited.</x:v>
      </x:c>
    </x:row>
    <x:row r="800">
      <x:c r="A800" s="18" t="str">
        <x:v>r6-majuro-onset--r6-kayanne2011</x:v>
      </x:c>
      <x:c r="B800" s="18" t="str">
        <x:v>journal-article</x:v>
      </x:c>
      <x:c r="C800" s="18" t="str">
        <x:v>Hajime Kayanne; Toru Yasukochi; Toru Yamaguchi; Hiroya Yamano; Minoru Yoneda</x:v>
      </x:c>
      <x:c r="D800" s="22" t="n">
        <x:v>2011</x:v>
      </x:c>
      <x:c r="E800" s="18" t="str">
        <x:v>Rapid settlement of Majuro Atoll, central Pacific, following its emergence at 2000 years CalBP</x:v>
      </x:c>
      <x:c r="F800" s="18" t="str">
        <x:v>See linked primary publication</x:v>
      </x:c>
      <x:c r="G800" s="18" t="str">
        <x:v>10.1029/2011GL049163</x:v>
      </x:c>
      <x:c r="H800" s="18" t="str">
        <x:v>https://doi.org/10.1029/2011GL049163</x:v>
      </x:c>
      <x:c r="I800" s="18" t="str"/>
      <x:c r="J800" s="18" t="str"/>
      <x:c r="K800" s="18" t="str"/>
      <x:c r="L800" s="18" t="str"/>
      <x:c r="M800" s="18" t="str"/>
      <x:c r="N800" s="18" t="str"/>
      <x:c r="O800" s="18" t="str"/>
      <x:c r="P800" s="18" t="str"/>
      <x:c r="Q800" s="18" t="str"/>
      <x:c r="R800" s="18" t="str">
        <x:v>Primary publisher and author-institution abstracts inspected.</x:v>
      </x:c>
    </x:row>
    <x:row r="801">
      <x:c r="A801" s="18" t="str">
        <x:v>r6-mwoakilloa-onset--r6-poteate2016</x:v>
      </x:c>
      <x:c r="B801" s="18" t="str">
        <x:v>journal-article</x:v>
      </x:c>
      <x:c r="C801" s="18" t="str">
        <x:v>Aaron S. Poteate; Scott M. Fitzpatrick; William S. Ayres; Adam Thompson</x:v>
      </x:c>
      <x:c r="D801" s="22" t="n">
        <x:v>2016</x:v>
      </x:c>
      <x:c r="E801" s="18" t="str">
        <x:v>First Radiocarbon Chronology for Mwoakilloa (Mokil) Atoll, Eastern Caroline Islands, Micronesia</x:v>
      </x:c>
      <x:c r="F801" s="18" t="str">
        <x:v>See linked primary publication</x:v>
      </x:c>
      <x:c r="G801" s="18" t="str">
        <x:v>10.1017/RDC.2015.16</x:v>
      </x:c>
      <x:c r="H801" s="18" t="str">
        <x:v>https://doi.org/10.1017/RDC.2015.16</x:v>
      </x:c>
      <x:c r="I801" s="18" t="str"/>
      <x:c r="J801" s="18" t="str"/>
      <x:c r="K801" s="18" t="str"/>
      <x:c r="L801" s="18" t="str"/>
      <x:c r="M801" s="18" t="str"/>
      <x:c r="N801" s="18" t="str"/>
      <x:c r="O801" s="18" t="str"/>
      <x:c r="P801" s="18" t="str"/>
      <x:c r="Q801" s="18" t="str"/>
      <x:c r="R801" s="18" t="str">
        <x:v>Primary publisher abstract inspected; full methods not independently audited.</x:v>
      </x:c>
    </x:row>
    <x:row r="802">
      <x:c r="A802" s="18" t="str">
        <x:v>r6-nukuleka-onset--r6-burley2012</x:v>
      </x:c>
      <x:c r="B802" s="18" t="str">
        <x:v>journal-article</x:v>
      </x:c>
      <x:c r="C802" s="18" t="str">
        <x:v>David Burley; Marshall I. Weisler; Jian-xin Zhao</x:v>
      </x:c>
      <x:c r="D802" s="22" t="n">
        <x:v>2012</x:v>
      </x:c>
      <x:c r="E802" s="18" t="str">
        <x:v>High Precision U/Th Dating of First Polynesian Settlement</x:v>
      </x:c>
      <x:c r="F802" s="18" t="str">
        <x:v>See linked primary publication</x:v>
      </x:c>
      <x:c r="G802" s="18" t="str">
        <x:v>10.1371/journal.pone.0048769</x:v>
      </x:c>
      <x:c r="H802" s="18" t="str">
        <x:v>https://doi.org/10.1371/journal.pone.0048769</x:v>
      </x:c>
      <x:c r="I802" s="18" t="str"/>
      <x:c r="J802" s="18" t="str"/>
      <x:c r="K802" s="18" t="str"/>
      <x:c r="L802" s="18" t="str"/>
      <x:c r="M802" s="18" t="str"/>
      <x:c r="N802" s="18" t="str"/>
      <x:c r="O802" s="18" t="str"/>
      <x:c r="P802" s="18" t="str"/>
      <x:c r="Q802" s="18" t="str"/>
      <x:c r="R802" s="18" t="str">
        <x:v>Open PLOS full text inspected: sample context, results and discussion; no independent dating analysis.</x:v>
      </x:c>
    </x:row>
    <x:row r="803">
      <x:c r="A803" s="18" t="str">
        <x:v>r6-nukuleka-onset--r6-burley2015</x:v>
      </x:c>
      <x:c r="B803" s="18" t="str">
        <x:v>journal-article</x:v>
      </x:c>
      <x:c r="C803" s="18" t="str">
        <x:v>David Burley; Kevan Edinborough; Marshall I. Weisler; Jian-xin Zhao</x:v>
      </x:c>
      <x:c r="D803" s="22" t="n">
        <x:v>2015</x:v>
      </x:c>
      <x:c r="E803" s="18" t="str">
        <x:v>Bayesian Modeling and Chronological Precision for Polynesian Settlement of Tonga</x:v>
      </x:c>
      <x:c r="F803" s="18" t="str">
        <x:v>See linked primary publication</x:v>
      </x:c>
      <x:c r="G803" s="18" t="str">
        <x:v>10.1371/journal.pone.0120795</x:v>
      </x:c>
      <x:c r="H803" s="18" t="str">
        <x:v>https://doi.org/10.1371/journal.pone.0120795</x:v>
      </x:c>
      <x:c r="I803" s="18" t="str"/>
      <x:c r="J803" s="18" t="str"/>
      <x:c r="K803" s="18" t="str"/>
      <x:c r="L803" s="18" t="str"/>
      <x:c r="M803" s="18" t="str"/>
      <x:c r="N803" s="18" t="str"/>
      <x:c r="O803" s="18" t="str"/>
      <x:c r="P803" s="18" t="str"/>
      <x:c r="Q803" s="18" t="str"/>
      <x:c r="R803" s="18" t="str">
        <x:v>Open PLOS full text inspected: overlap/contiguous models, Fig.5 and probability intervals; no independent modeling.</x:v>
      </x:c>
    </x:row>
    <x:row r="804">
      <x:c r="A804" s="18" t="str">
        <x:v>r6-haapai-onset--r6-burley2015</x:v>
      </x:c>
      <x:c r="B804" s="18" t="str">
        <x:v>journal-article</x:v>
      </x:c>
      <x:c r="C804" s="18" t="str">
        <x:v>David Burley; Kevan Edinborough; Marshall I. Weisler; Jian-xin Zhao</x:v>
      </x:c>
      <x:c r="D804" s="22" t="n">
        <x:v>2015</x:v>
      </x:c>
      <x:c r="E804" s="18" t="str">
        <x:v>Bayesian Modeling and Chronological Precision for Polynesian Settlement of Tonga</x:v>
      </x:c>
      <x:c r="F804" s="18" t="str">
        <x:v>See linked primary publication</x:v>
      </x:c>
      <x:c r="G804" s="18" t="str">
        <x:v>10.1371/journal.pone.0120795</x:v>
      </x:c>
      <x:c r="H804" s="18" t="str">
        <x:v>https://doi.org/10.1371/journal.pone.0120795</x:v>
      </x:c>
      <x:c r="I804" s="18" t="str"/>
      <x:c r="J804" s="18" t="str"/>
      <x:c r="K804" s="18" t="str"/>
      <x:c r="L804" s="18" t="str"/>
      <x:c r="M804" s="18" t="str"/>
      <x:c r="N804" s="18" t="str"/>
      <x:c r="O804" s="18" t="str"/>
      <x:c r="P804" s="18" t="str"/>
      <x:c r="Q804" s="18" t="str"/>
      <x:c r="R804" s="18" t="str">
        <x:v>Open PLOS full text inspected: overlap/contiguous models, Fig.5 and probability intervals; no independent modeling.</x:v>
      </x:c>
    </x:row>
    <x:row r="805">
      <x:c r="A805" s="18" t="str">
        <x:v>r6-vavau-onset--r6-burley2015</x:v>
      </x:c>
      <x:c r="B805" s="18" t="str">
        <x:v>journal-article</x:v>
      </x:c>
      <x:c r="C805" s="18" t="str">
        <x:v>David Burley; Kevan Edinborough; Marshall I. Weisler; Jian-xin Zhao</x:v>
      </x:c>
      <x:c r="D805" s="22" t="n">
        <x:v>2015</x:v>
      </x:c>
      <x:c r="E805" s="18" t="str">
        <x:v>Bayesian Modeling and Chronological Precision for Polynesian Settlement of Tonga</x:v>
      </x:c>
      <x:c r="F805" s="18" t="str">
        <x:v>See linked primary publication</x:v>
      </x:c>
      <x:c r="G805" s="18" t="str">
        <x:v>10.1371/journal.pone.0120795</x:v>
      </x:c>
      <x:c r="H805" s="18" t="str">
        <x:v>https://doi.org/10.1371/journal.pone.0120795</x:v>
      </x:c>
      <x:c r="I805" s="18" t="str"/>
      <x:c r="J805" s="18" t="str"/>
      <x:c r="K805" s="18" t="str"/>
      <x:c r="L805" s="18" t="str"/>
      <x:c r="M805" s="18" t="str"/>
      <x:c r="N805" s="18" t="str"/>
      <x:c r="O805" s="18" t="str"/>
      <x:c r="P805" s="18" t="str"/>
      <x:c r="Q805" s="18" t="str"/>
      <x:c r="R805" s="18" t="str">
        <x:v>Open PLOS full text inspected: overlap/contiguous models, Fig.5 and probability intervals; no independent modeling.</x:v>
      </x:c>
    </x:row>
    <x:row r="806">
      <x:c r="A806" s="18" t="str">
        <x:v>r6-tonga-northward-model--r6-burley2015</x:v>
      </x:c>
      <x:c r="B806" s="18" t="str">
        <x:v>journal-article</x:v>
      </x:c>
      <x:c r="C806" s="18" t="str">
        <x:v>David Burley; Kevan Edinborough; Marshall I. Weisler; Jian-xin Zhao</x:v>
      </x:c>
      <x:c r="D806" s="22" t="n">
        <x:v>2015</x:v>
      </x:c>
      <x:c r="E806" s="18" t="str">
        <x:v>Bayesian Modeling and Chronological Precision for Polynesian Settlement of Tonga</x:v>
      </x:c>
      <x:c r="F806" s="18" t="str">
        <x:v>See linked primary publication</x:v>
      </x:c>
      <x:c r="G806" s="18" t="str">
        <x:v>10.1371/journal.pone.0120795</x:v>
      </x:c>
      <x:c r="H806" s="18" t="str">
        <x:v>https://doi.org/10.1371/journal.pone.0120795</x:v>
      </x:c>
      <x:c r="I806" s="18" t="str"/>
      <x:c r="J806" s="18" t="str"/>
      <x:c r="K806" s="18" t="str"/>
      <x:c r="L806" s="18" t="str"/>
      <x:c r="M806" s="18" t="str"/>
      <x:c r="N806" s="18" t="str"/>
      <x:c r="O806" s="18" t="str"/>
      <x:c r="P806" s="18" t="str"/>
      <x:c r="Q806" s="18" t="str"/>
      <x:c r="R806" s="18" t="str">
        <x:v>Open PLOS full text inspected: overlap/contiguous models, Fig.5 and probability intervals; no independent modeling.</x:v>
      </x:c>
    </x:row>
    <x:row r="807">
      <x:c r="A807" s="18" t="str">
        <x:v>r6-nukuleka-pit--r6-burley2020</x:v>
      </x:c>
      <x:c r="B807" s="18" t="str">
        <x:v>journal-article</x:v>
      </x:c>
      <x:c r="C807" s="18" t="str">
        <x:v>David V. Burley; Mark Horrocks; Marshall I. Weisler</x:v>
      </x:c>
      <x:c r="D807" s="22" t="n">
        <x:v>2020</x:v>
      </x:c>
      <x:c r="E807" s="18" t="str">
        <x:v>Earliest Evidence for Pit Cultivation Provides Insight on the Nature of First Polynesian Settlement</x:v>
      </x:c>
      <x:c r="F807" s="18" t="str">
        <x:v>See linked primary publication</x:v>
      </x:c>
      <x:c r="G807" s="18" t="str">
        <x:v>10.1080/15564894.2018.1501441</x:v>
      </x:c>
      <x:c r="H807" s="18" t="str">
        <x:v>https://doi.org/10.1080/15564894.2018.1501441</x:v>
      </x:c>
      <x:c r="I807" s="18" t="str"/>
      <x:c r="J807" s="18" t="str"/>
      <x:c r="K807" s="18" t="str"/>
      <x:c r="L807" s="18" t="str"/>
      <x:c r="M807" s="18" t="str"/>
      <x:c r="N807" s="18" t="str"/>
      <x:c r="O807" s="18" t="str"/>
      <x:c r="P807" s="18" t="str"/>
      <x:c r="Q807" s="18" t="str"/>
      <x:c r="R807" s="18" t="str">
        <x:v>Publisher abstract inspected. Online 2018; issue 15(1),2020,127–147.</x:v>
      </x:c>
    </x:row>
    <x:row r="808">
      <x:c r="A808" s="18" t="str">
        <x:v>r6-ureia--r6-allen2007</x:v>
      </x:c>
      <x:c r="B808" s="18" t="str">
        <x:v>journal-article</x:v>
      </x:c>
      <x:c r="C808" s="18" t="str">
        <x:v>Melinda S. Allen; Rod Wallace</x:v>
      </x:c>
      <x:c r="D808" s="22" t="n">
        <x:v>2007</x:v>
      </x:c>
      <x:c r="E808" s="18" t="str">
        <x:v>New Evidence from the East Polynesian Gateway: Substantive and Methodological Results from Aitutaki, Southern Cook Islands</x:v>
      </x:c>
      <x:c r="F808" s="18" t="str">
        <x:v>See linked primary publication</x:v>
      </x:c>
      <x:c r="G808" s="18" t="str">
        <x:v>10.1017/S0033822200043095</x:v>
      </x:c>
      <x:c r="H808" s="18" t="str">
        <x:v>https://doi.org/10.1017/S0033822200043095</x:v>
      </x:c>
      <x:c r="I808" s="18" t="str"/>
      <x:c r="J808" s="18" t="str"/>
      <x:c r="K808" s="18" t="str"/>
      <x:c r="L808" s="18" t="str"/>
      <x:c r="M808" s="18" t="str"/>
      <x:c r="N808" s="18" t="str"/>
      <x:c r="O808" s="18" t="str"/>
      <x:c r="P808" s="18" t="str"/>
      <x:c r="Q808" s="18" t="str"/>
      <x:c r="R808" s="18" t="str">
        <x:v>Primary publisher abstract inspected; full methods not independently audited.</x:v>
      </x:c>
    </x:row>
    <x:row r="809">
      <x:c r="A809" s="18" t="str">
        <x:v>r6-tangatatau-coral--sear2020-polynesia</x:v>
      </x:c>
      <x:c r="B809" s="18" t="str">
        <x:v>journal-article</x:v>
      </x:c>
      <x:c r="C809" s="18" t="str">
        <x:v>David A. Sear; Melinda S. Allen; Jonathan D. Hassall; Ashley E. Maloney; et al., including Emma Pearson (corrected authorship)</x:v>
      </x:c>
      <x:c r="D809" s="22" t="n">
        <x:v>2020</x:v>
      </x:c>
      <x:c r="E809" s="18" t="str">
        <x:v>Human settlement of East Polynesia earlier, incremental, and coincident with prolonged South Pacific drought</x:v>
      </x:c>
      <x:c r="F809" s="18" t="str">
        <x:v>PNAS 117(16):8813–8819</x:v>
      </x:c>
      <x:c r="G809" s="18" t="str">
        <x:v>10.1073/pnas.1920975117</x:v>
      </x:c>
      <x:c r="H809" s="18" t="str">
        <x:v>https://doi.org/10.1073/pnas.1920975117</x:v>
      </x:c>
      <x:c r="I809" s="18" t="str"/>
      <x:c r="J809" s="18" t="str"/>
      <x:c r="K809" s="18" t="str"/>
      <x:c r="L809" s="18" t="str"/>
      <x:c r="M809" s="18" t="str"/>
      <x:c r="N809" s="18" t="str"/>
      <x:c r="O809" s="18" t="str"/>
      <x:c r="P809" s="18" t="str"/>
      <x:c r="Q809" s="18" t="str"/>
      <x:c r="R809" s="18" t="str">
        <x:v>Primary PMC full text now inspected: Study Sites, Table1, anthropogenic signatures, climate and discussion. No independent recalibration. Authorship correction inspected.</x:v>
      </x:c>
    </x:row>
    <x:row r="810">
      <x:c r="A810" s="18" t="str">
        <x:v>r6-bapot-revised--r6-petchey2017</x:v>
      </x:c>
      <x:c r="B810" s="18" t="str">
        <x:v>journal-article</x:v>
      </x:c>
      <x:c r="C810" s="18" t="str">
        <x:v>Fiona Petchey; Geoffrey Clark; Olaf Winter; Patrick O’Day; Mirani Litster</x:v>
      </x:c>
      <x:c r="D810" s="22" t="n">
        <x:v>2017</x:v>
      </x:c>
      <x:c r="E810" s="18" t="str">
        <x:v>Colonisation of Remote Oceania: New dates for the Bapot-1 site in the Mariana Islands</x:v>
      </x:c>
      <x:c r="F810" s="18" t="str">
        <x:v>See linked primary publication</x:v>
      </x:c>
      <x:c r="G810" s="18" t="str">
        <x:v>10.1002/arco.5108</x:v>
      </x:c>
      <x:c r="H810" s="18" t="str">
        <x:v>https://researchcommons.waikato.ac.nz/server/api/core/bitstreams/df472b43-a869-40d9-9c89-9d185a970f16/content</x:v>
      </x:c>
      <x:c r="I810" s="18" t="str"/>
      <x:c r="J810" s="18" t="str"/>
      <x:c r="K810" s="18" t="str"/>
      <x:c r="L810" s="18" t="str"/>
      <x:c r="M810" s="18" t="str"/>
      <x:c r="N810" s="18" t="str"/>
      <x:c r="O810" s="18" t="str"/>
      <x:c r="P810" s="18" t="str"/>
      <x:c r="Q810" s="18" t="str"/>
      <x:c r="R810" s="18" t="str">
        <x:v>Author-university manuscript abstract and chronology discussion inspected.</x:v>
      </x:c>
    </x:row>
    <x:row r="811">
      <x:c r="A811" s="18" t="str">
        <x:v>r6-alamagan--r6-athens2019</x:v>
      </x:c>
      <x:c r="B811" s="18" t="str">
        <x:v>journal-article</x:v>
      </x:c>
      <x:c r="C811" s="18" t="str">
        <x:v>J. Stephen Athens; Thomas P. Leppard</x:v>
      </x:c>
      <x:c r="D811" s="22" t="n">
        <x:v>2019</x:v>
      </x:c>
      <x:c r="E811" s="18" t="str">
        <x:v>Settlement and Subsistence in the Remote Western Pacific: Archaeological and Radiocarbon Data from Alamagan, Northern Mariana Islands</x:v>
      </x:c>
      <x:c r="F811" s="18" t="str">
        <x:v>See linked primary publication</x:v>
      </x:c>
      <x:c r="G811" s="18" t="str">
        <x:v>10.1080/00934690.2019.1571856</x:v>
      </x:c>
      <x:c r="H811" s="18" t="str">
        <x:v>https://doi.org/10.1080/00934690.2019.1571856</x:v>
      </x:c>
      <x:c r="I811" s="18" t="str"/>
      <x:c r="J811" s="18" t="str"/>
      <x:c r="K811" s="18" t="str"/>
      <x:c r="L811" s="18" t="str"/>
      <x:c r="M811" s="18" t="str"/>
      <x:c r="N811" s="18" t="str"/>
      <x:c r="O811" s="18" t="str"/>
      <x:c r="P811" s="18" t="str"/>
      <x:c r="Q811" s="18" t="str"/>
      <x:c r="R811" s="18" t="str">
        <x:v>Primary publisher abstract inspected; full methods not independently audited.</x:v>
      </x:c>
    </x:row>
    <x:row r="812">
      <x:c r="A812" s="18" t="str">
        <x:v>r6-nan-madol-sealevel--r6-sefton2022</x:v>
      </x:c>
      <x:c r="B812" s="18" t="str">
        <x:v>journal-article</x:v>
      </x:c>
      <x:c r="C812" s="18" t="str">
        <x:v>Juliet P. Sefton; Andrew C. Kemp; Simon E. Engelhart; Joanna C. Ellison; Makan A. Karegar; Blair Charley; Mark D. McCoy</x:v>
      </x:c>
      <x:c r="D812" s="22" t="n">
        <x:v>2022</x:v>
      </x:c>
      <x:c r="E812" s="18" t="str">
        <x:v>Implications of anomalous relative sea-level rise for the peopling of Remote Oceania</x:v>
      </x:c>
      <x:c r="F812" s="18" t="str">
        <x:v>See linked primary publication</x:v>
      </x:c>
      <x:c r="G812" s="18" t="str">
        <x:v>10.1073/pnas.2210863119</x:v>
      </x:c>
      <x:c r="H812" s="18" t="str">
        <x:v>https://pmc.ncbi.nlm.nih.gov/articles/PMC9907147/</x:v>
      </x:c>
      <x:c r="I812" s="18" t="str"/>
      <x:c r="J812" s="18" t="str"/>
      <x:c r="K812" s="18" t="str"/>
      <x:c r="L812" s="18" t="str"/>
      <x:c r="M812" s="18" t="str"/>
      <x:c r="N812" s="18" t="str"/>
      <x:c r="O812" s="18" t="str"/>
      <x:c r="P812" s="18" t="str"/>
      <x:c r="Q812" s="18" t="str"/>
      <x:c r="R812" s="18" t="str">
        <x:v>Open primary full text inspected: abstract, sea-level results and monument implications.</x:v>
      </x:c>
    </x:row>
    <x:row r="813">
      <x:c r="A813" s="18" t="str">
        <x:v>r6-leluh-sealevel--r6-sefton2022</x:v>
      </x:c>
      <x:c r="B813" s="18" t="str">
        <x:v>journal-article</x:v>
      </x:c>
      <x:c r="C813" s="18" t="str">
        <x:v>Juliet P. Sefton; Andrew C. Kemp; Simon E. Engelhart; Joanna C. Ellison; Makan A. Karegar; Blair Charley; Mark D. McCoy</x:v>
      </x:c>
      <x:c r="D813" s="22" t="n">
        <x:v>2022</x:v>
      </x:c>
      <x:c r="E813" s="18" t="str">
        <x:v>Implications of anomalous relative sea-level rise for the peopling of Remote Oceania</x:v>
      </x:c>
      <x:c r="F813" s="18" t="str">
        <x:v>See linked primary publication</x:v>
      </x:c>
      <x:c r="G813" s="18" t="str">
        <x:v>10.1073/pnas.2210863119</x:v>
      </x:c>
      <x:c r="H813" s="18" t="str">
        <x:v>https://pmc.ncbi.nlm.nih.gov/articles/PMC9907147/</x:v>
      </x:c>
      <x:c r="I813" s="18" t="str"/>
      <x:c r="J813" s="18" t="str"/>
      <x:c r="K813" s="18" t="str"/>
      <x:c r="L813" s="18" t="str"/>
      <x:c r="M813" s="18" t="str"/>
      <x:c r="N813" s="18" t="str"/>
      <x:c r="O813" s="18" t="str"/>
      <x:c r="P813" s="18" t="str"/>
      <x:c r="Q813" s="18" t="str"/>
      <x:c r="R813" s="18" t="str">
        <x:v>Open primary full text inspected: abstract, sea-level results and monument implications.</x:v>
      </x:c>
    </x:row>
    <x:row r="814">
      <x:c r="A814" s="18" t="str">
        <x:v>r6-pohnpei-kosrae-subsidence--r6-sefton2022</x:v>
      </x:c>
      <x:c r="B814" s="18" t="str">
        <x:v>journal-article</x:v>
      </x:c>
      <x:c r="C814" s="18" t="str">
        <x:v>Juliet P. Sefton; Andrew C. Kemp; Simon E. Engelhart; Joanna C. Ellison; Makan A. Karegar; Blair Charley; Mark D. McCoy</x:v>
      </x:c>
      <x:c r="D814" s="22" t="n">
        <x:v>2022</x:v>
      </x:c>
      <x:c r="E814" s="18" t="str">
        <x:v>Implications of anomalous relative sea-level rise for the peopling of Remote Oceania</x:v>
      </x:c>
      <x:c r="F814" s="18" t="str">
        <x:v>See linked primary publication</x:v>
      </x:c>
      <x:c r="G814" s="18" t="str">
        <x:v>10.1073/pnas.2210863119</x:v>
      </x:c>
      <x:c r="H814" s="18" t="str">
        <x:v>https://pmc.ncbi.nlm.nih.gov/articles/PMC9907147/</x:v>
      </x:c>
      <x:c r="I814" s="18" t="str"/>
      <x:c r="J814" s="18" t="str"/>
      <x:c r="K814" s="18" t="str"/>
      <x:c r="L814" s="18" t="str"/>
      <x:c r="M814" s="18" t="str"/>
      <x:c r="N814" s="18" t="str"/>
      <x:c r="O814" s="18" t="str"/>
      <x:c r="P814" s="18" t="str"/>
      <x:c r="Q814" s="18" t="str"/>
      <x:c r="R814" s="18" t="str">
        <x:v>Open primary full text inspected: abstract, sea-level results and monument implications.</x:v>
      </x:c>
    </x:row>
    <x:row r="815">
      <x:c r="A815" s="18" t="str">
        <x:v>r6-micronesia-five-streams--r6-liu2022</x:v>
      </x:c>
      <x:c r="B815" s="18" t="str">
        <x:v>journal-article</x:v>
      </x:c>
      <x:c r="C815" s="18" t="str">
        <x:v>Yue-Chen Liu; Rosalind Hunter-Anderson; et al.</x:v>
      </x:c>
      <x:c r="D815" s="22" t="n">
        <x:v>2022</x:v>
      </x:c>
      <x:c r="E815" s="18" t="str">
        <x:v>Ancient DNA reveals five streams of migration into Micronesia and matrilocality in early Pacific seafarers</x:v>
      </x:c>
      <x:c r="F815" s="18" t="str">
        <x:v>See linked primary publication</x:v>
      </x:c>
      <x:c r="G815" s="18" t="str">
        <x:v>10.1126/science.abm6536</x:v>
      </x:c>
      <x:c r="H815" s="18" t="str">
        <x:v>https://pmc.ncbi.nlm.nih.gov/articles/PMC9983687/</x:v>
      </x:c>
      <x:c r="I815" s="18" t="str"/>
      <x:c r="J815" s="18" t="str"/>
      <x:c r="K815" s="18" t="str"/>
      <x:c r="L815" s="18" t="str"/>
      <x:c r="M815" s="18" t="str"/>
      <x:c r="N815" s="18" t="str"/>
      <x:c r="O815" s="18" t="str"/>
      <x:c r="P815" s="18" t="str"/>
      <x:c r="Q815" s="18" t="str"/>
      <x:c r="R815" s="18" t="str">
        <x:v>Primary abstract and open author manuscript inspected; sampled groups and dates retained.</x:v>
      </x:c>
    </x:row>
    <x:row r="816">
      <x:c r="A816" s="18" t="str">
        <x:v>r6-micronesia-papuan-input--r6-liu2022</x:v>
      </x:c>
      <x:c r="B816" s="18" t="str">
        <x:v>journal-article</x:v>
      </x:c>
      <x:c r="C816" s="18" t="str">
        <x:v>Yue-Chen Liu; Rosalind Hunter-Anderson; et al.</x:v>
      </x:c>
      <x:c r="D816" s="22" t="n">
        <x:v>2022</x:v>
      </x:c>
      <x:c r="E816" s="18" t="str">
        <x:v>Ancient DNA reveals five streams of migration into Micronesia and matrilocality in early Pacific seafarers</x:v>
      </x:c>
      <x:c r="F816" s="18" t="str">
        <x:v>See linked primary publication</x:v>
      </x:c>
      <x:c r="G816" s="18" t="str">
        <x:v>10.1126/science.abm6536</x:v>
      </x:c>
      <x:c r="H816" s="18" t="str">
        <x:v>https://pmc.ncbi.nlm.nih.gov/articles/PMC9983687/</x:v>
      </x:c>
      <x:c r="I816" s="18" t="str"/>
      <x:c r="J816" s="18" t="str"/>
      <x:c r="K816" s="18" t="str"/>
      <x:c r="L816" s="18" t="str"/>
      <x:c r="M816" s="18" t="str"/>
      <x:c r="N816" s="18" t="str"/>
      <x:c r="O816" s="18" t="str"/>
      <x:c r="P816" s="18" t="str"/>
      <x:c r="Q816" s="18" t="str"/>
      <x:c r="R816" s="18" t="str">
        <x:v>Primary abstract and open author manuscript inspected; sampled groups and dates retained.</x:v>
      </x:c>
    </x:row>
    <x:row r="817">
      <x:c r="A817" s="18" t="str">
        <x:v>r6-anakena-onset--r6-hunt2006</x:v>
      </x:c>
      <x:c r="B817" s="18" t="str">
        <x:v>journal-article</x:v>
      </x:c>
      <x:c r="C817" s="18" t="str">
        <x:v>Terry L. Hunt; Carl P. Lipo</x:v>
      </x:c>
      <x:c r="D817" s="22" t="n">
        <x:v>2006</x:v>
      </x:c>
      <x:c r="E817" s="18" t="str">
        <x:v>Late Colonization of Easter Island</x:v>
      </x:c>
      <x:c r="F817" s="18" t="str">
        <x:v>See linked primary publication</x:v>
      </x:c>
      <x:c r="G817" s="18" t="str">
        <x:v>10.1126/science.1121879</x:v>
      </x:c>
      <x:c r="H817" s="18" t="str">
        <x:v>https://pubmed.ncbi.nlm.nih.gov/?term=10.1126%2Fscience.1121879</x:v>
      </x:c>
      <x:c r="I817" s="18" t="str"/>
      <x:c r="J817" s="18" t="str"/>
      <x:c r="K817" s="18" t="str"/>
      <x:c r="L817" s="18" t="str"/>
      <x:c r="M817" s="18" t="str"/>
      <x:c r="N817" s="18" t="str"/>
      <x:c r="O817" s="18" t="str"/>
      <x:c r="P817" s="18" t="str"/>
      <x:c r="Q817" s="18" t="str"/>
      <x:c r="R817" s="18" t="str">
        <x:v>Primary article abstract and publisher-indexed chronology checked; no reassessment of every assay.</x:v>
      </x:c>
    </x:row>
    <x:row r="818">
      <x:c r="A818" s="18" t="str">
        <x:v>r6-rapanui-admixture--r6-morenomayar2024</x:v>
      </x:c>
      <x:c r="B818" s="18" t="str">
        <x:v>journal-article</x:v>
      </x:c>
      <x:c r="C818" s="18" t="str">
        <x:v>J. Víctor Moreno-Mayar; Bárbara Sousa da Mota; et al.</x:v>
      </x:c>
      <x:c r="D818" s="22" t="n">
        <x:v>2024</x:v>
      </x:c>
      <x:c r="E818" s="18" t="str">
        <x:v>Ancient Rapanui genomes reveal resilience and pre-European contact with the Americas</x:v>
      </x:c>
      <x:c r="F818" s="18" t="str">
        <x:v>See linked primary publication</x:v>
      </x:c>
      <x:c r="G818" s="18" t="str">
        <x:v>10.1038/s41586-024-07881-4</x:v>
      </x:c>
      <x:c r="H818" s="18" t="str">
        <x:v>https://www.nature.com/articles/s41586-024-07881-4</x:v>
      </x:c>
      <x:c r="I818" s="18" t="str"/>
      <x:c r="J818" s="18" t="str"/>
      <x:c r="K818" s="18" t="str"/>
      <x:c r="L818" s="18" t="str"/>
      <x:c r="M818" s="18" t="str"/>
      <x:c r="N818" s="18" t="str"/>
      <x:c r="O818" s="18" t="str"/>
      <x:c r="P818" s="18" t="str"/>
      <x:c r="Q818" s="18" t="str"/>
      <x:c r="R818" s="18" t="str">
        <x:v>Open primary abstract/discussion inspected, including sampling, admixture uncertainty and earlier low-coverage comparison.</x:v>
      </x:c>
    </x:row>
    <x:row r="819">
      <x:c r="A819" s="18" t="str">
        <x:v>r6-rapanui-bottleneck--r6-morenomayar2024</x:v>
      </x:c>
      <x:c r="B819" s="18" t="str">
        <x:v>journal-article</x:v>
      </x:c>
      <x:c r="C819" s="18" t="str">
        <x:v>J. Víctor Moreno-Mayar; Bárbara Sousa da Mota; et al.</x:v>
      </x:c>
      <x:c r="D819" s="22" t="n">
        <x:v>2024</x:v>
      </x:c>
      <x:c r="E819" s="18" t="str">
        <x:v>Ancient Rapanui genomes reveal resilience and pre-European contact with the Americas</x:v>
      </x:c>
      <x:c r="F819" s="18" t="str">
        <x:v>See linked primary publication</x:v>
      </x:c>
      <x:c r="G819" s="18" t="str">
        <x:v>10.1038/s41586-024-07881-4</x:v>
      </x:c>
      <x:c r="H819" s="18" t="str">
        <x:v>https://www.nature.com/articles/s41586-024-07881-4</x:v>
      </x:c>
      <x:c r="I819" s="18" t="str"/>
      <x:c r="J819" s="18" t="str"/>
      <x:c r="K819" s="18" t="str"/>
      <x:c r="L819" s="18" t="str"/>
      <x:c r="M819" s="18" t="str"/>
      <x:c r="N819" s="18" t="str"/>
      <x:c r="O819" s="18" t="str"/>
      <x:c r="P819" s="18" t="str"/>
      <x:c r="Q819" s="18" t="str"/>
      <x:c r="R819" s="18" t="str">
        <x:v>Open primary abstract/discussion inspected, including sampling, admixture uncertainty and earlier low-coverage comparison.</x:v>
      </x:c>
    </x:row>
    <x:row r="820">
      <x:c r="A820" s="18" t="str">
        <x:v>r6-rapanui-drought--r6-stein2025</x:v>
      </x:c>
      <x:c r="B820" s="18" t="str">
        <x:v>journal-article</x:v>
      </x:c>
      <x:c r="C820" s="18" t="str">
        <x:v>R. Stein; L. Curtin; N. L. Balascio; et al.</x:v>
      </x:c>
      <x:c r="D820" s="22" t="n">
        <x:v>2025</x:v>
      </x:c>
      <x:c r="E820" s="18" t="str">
        <x:v>Prolonged drought on Rapa Nui during the decline of megalithic monument construction</x:v>
      </x:c>
      <x:c r="F820" s="18" t="str">
        <x:v>See linked primary publication</x:v>
      </x:c>
      <x:c r="G820" s="18" t="str">
        <x:v>10.1038/s43247-025-02801-4</x:v>
      </x:c>
      <x:c r="H820" s="18" t="str">
        <x:v>https://www.nature.com/articles/s43247-025-02801-4</x:v>
      </x:c>
      <x:c r="I820" s="18" t="str"/>
      <x:c r="J820" s="18" t="str"/>
      <x:c r="K820" s="18" t="str"/>
      <x:c r="L820" s="18" t="str"/>
      <x:c r="M820" s="18" t="str"/>
      <x:c r="N820" s="18" t="str"/>
      <x:c r="O820" s="18" t="str"/>
      <x:c r="P820" s="18" t="str"/>
      <x:c r="Q820" s="18" t="str"/>
      <x:c r="R820" s="18" t="str">
        <x:v>Open primary results and discussion inspected:1550–1720 comparison, isotope estimates and qualified social interpretations.</x:v>
      </x:c>
    </x:row>
    <x:row r="821">
      <x:c r="A821" s="18" t="str">
        <x:v>r6-cook-drought-early--r6-hipkiss2026</x:v>
      </x:c>
      <x:c r="B821" s="18" t="str">
        <x:v>journal-article</x:v>
      </x:c>
      <x:c r="C821" s="18" t="str">
        <x:v>Charlotte V. Hipkiss; Peter Langdon; Justin Sheffield; Melanie J. Leng; Constance Temple-Brown; David Sear</x:v>
      </x:c>
      <x:c r="D821" s="22" t="n">
        <x:v>2026</x:v>
      </x:c>
      <x:c r="E821" s="18" t="str">
        <x:v>Connecting climate and human settlement in the tropical South Pacific: Insights from a lake sediment archive from the Southern Cook Islands</x:v>
      </x:c>
      <x:c r="F821" s="18" t="str">
        <x:v>See linked primary publication</x:v>
      </x:c>
      <x:c r="G821" s="18" t="str">
        <x:v>10.1016/j.quascirev.2026.110006</x:v>
      </x:c>
      <x:c r="H821" s="18" t="str">
        <x:v>https://nora.nerc.ac.uk/id/eprint/541682/1/S0277379126002155main.pdf</x:v>
      </x:c>
      <x:c r="I821" s="18" t="str"/>
      <x:c r="J821" s="18" t="str"/>
      <x:c r="K821" s="18" t="str"/>
      <x:c r="L821" s="18" t="str"/>
      <x:c r="M821" s="18" t="str"/>
      <x:c r="N821" s="18" t="str"/>
      <x:c r="O821" s="18" t="str"/>
      <x:c r="P821" s="18" t="str"/>
      <x:c r="Q821" s="18" t="str"/>
      <x:c r="R821" s="18" t="str">
        <x:v>Primary open institutional manuscript abstract and dated drought windows inspected.</x:v>
      </x:c>
    </x:row>
    <x:row r="822">
      <x:c r="A822" s="18" t="str">
        <x:v>r6-cook-drought-later--r6-hipkiss2026</x:v>
      </x:c>
      <x:c r="B822" s="18" t="str">
        <x:v>journal-article</x:v>
      </x:c>
      <x:c r="C822" s="18" t="str">
        <x:v>Charlotte V. Hipkiss; Peter Langdon; Justin Sheffield; Melanie J. Leng; Constance Temple-Brown; David Sear</x:v>
      </x:c>
      <x:c r="D822" s="22" t="n">
        <x:v>2026</x:v>
      </x:c>
      <x:c r="E822" s="18" t="str">
        <x:v>Connecting climate and human settlement in the tropical South Pacific: Insights from a lake sediment archive from the Southern Cook Islands</x:v>
      </x:c>
      <x:c r="F822" s="18" t="str">
        <x:v>See linked primary publication</x:v>
      </x:c>
      <x:c r="G822" s="18" t="str">
        <x:v>10.1016/j.quascirev.2026.110006</x:v>
      </x:c>
      <x:c r="H822" s="18" t="str">
        <x:v>https://nora.nerc.ac.uk/id/eprint/541682/1/S0277379126002155main.pdf</x:v>
      </x:c>
      <x:c r="I822" s="18" t="str"/>
      <x:c r="J822" s="18" t="str"/>
      <x:c r="K822" s="18" t="str"/>
      <x:c r="L822" s="18" t="str"/>
      <x:c r="M822" s="18" t="str"/>
      <x:c r="N822" s="18" t="str"/>
      <x:c r="O822" s="18" t="str"/>
      <x:c r="P822" s="18" t="str"/>
      <x:c r="Q822" s="18" t="str"/>
      <x:c r="R822" s="18" t="str">
        <x:v>Primary open institutional manuscript abstract and dated drought windows inspected.</x:v>
      </x:c>
    </x:row>
    <x:row r="823">
      <x:c r="A823" s="18" t="str">
        <x:v>r6-png-ancestry-interactions--r6-nagele2025</x:v>
      </x:c>
      <x:c r="B823" s="18" t="str">
        <x:v>journal-article</x:v>
      </x:c>
      <x:c r="C823" s="18" t="str">
        <x:v>Kathrin Nägele; Rebecca Kinaston; Dylan Gaffney; et al.</x:v>
      </x:c>
      <x:c r="D823" s="22" t="n">
        <x:v>2025</x:v>
      </x:c>
      <x:c r="E823" s="18" t="str">
        <x:v>The impact of human dispersals and local interactions on the genetic diversity of coastal Papua New Guinea over the past 2,500 years</x:v>
      </x:c>
      <x:c r="F823" s="18" t="str">
        <x:v>See linked primary publication</x:v>
      </x:c>
      <x:c r="G823" s="18" t="str">
        <x:v>10.1038/s41559-025-02710-x</x:v>
      </x:c>
      <x:c r="H823" s="18" t="str">
        <x:v>https://www.nature.com/articles/s41559-025-02710-x</x:v>
      </x:c>
      <x:c r="I823" s="18" t="str"/>
      <x:c r="J823" s="18" t="str"/>
      <x:c r="K823" s="18" t="str"/>
      <x:c r="L823" s="18" t="str"/>
      <x:c r="M823" s="18" t="str"/>
      <x:c r="N823" s="18" t="str"/>
      <x:c r="O823" s="18" t="str"/>
      <x:c r="P823" s="18" t="str"/>
      <x:c r="Q823" s="18" t="str"/>
      <x:c r="R823" s="18" t="str">
        <x:v>Primary open abstract inspected; no universal extension of local ancestry or trade conclusions.</x:v>
      </x:c>
    </x:row>
    <x:row r="824">
      <x:c r="A824" s="18" t="str">
        <x:v>r6-paper-mulberry-networks--r6-olivares2019</x:v>
      </x:c>
      <x:c r="B824" s="18" t="str">
        <x:v>journal-article</x:v>
      </x:c>
      <x:c r="C824" s="18" t="str">
        <x:v>Gabriela Olivares; et al.</x:v>
      </x:c>
      <x:c r="D824" s="22" t="n">
        <x:v>2019</x:v>
      </x:c>
      <x:c r="E824" s="18" t="str">
        <x:v>Human mediated translocation of Pacific paper mulberry [Broussonetia papyrifera (L.) L’Hér. ex Vent. (Moraceae)]: Genetic evidence of dispersal routes in Remote Oceania</x:v>
      </x:c>
      <x:c r="F824" s="18" t="str">
        <x:v>See linked primary publication</x:v>
      </x:c>
      <x:c r="G824" s="18" t="str">
        <x:v>10.1371/journal.pone.0217107</x:v>
      </x:c>
      <x:c r="H824" s="18" t="str">
        <x:v>https://pubmed.ncbi.nlm.nih.gov/31216291/</x:v>
      </x:c>
      <x:c r="I824" s="18" t="str"/>
      <x:c r="J824" s="18" t="str"/>
      <x:c r="K824" s="18" t="str"/>
      <x:c r="L824" s="18" t="str"/>
      <x:c r="M824" s="18" t="str"/>
      <x:c r="N824" s="18" t="str"/>
      <x:c r="O824" s="18" t="str"/>
      <x:c r="P824" s="18" t="str"/>
      <x:c r="Q824" s="18" t="str"/>
      <x:c r="R824" s="18" t="str">
        <x:v>Primary publisher abstract inspected; full methods not independently audited.</x:v>
      </x:c>
    </x:row>
    <x:row r="825">
      <x:c r="A825" s="18" t="str">
        <x:v>r6-cook-adze-exchange--r6-weisler2016</x:v>
      </x:c>
      <x:c r="B825" s="18" t="str">
        <x:v>journal-article</x:v>
      </x:c>
      <x:c r="C825" s="18" t="str">
        <x:v>Marshall I. Weisler; Robert Bolhar; Jinlong Ma; et al.</x:v>
      </x:c>
      <x:c r="D825" s="22" t="n">
        <x:v>2016</x:v>
      </x:c>
      <x:c r="E825" s="18" t="str">
        <x:v>Cook Island artifact geochemistry demonstrates spatial and temporal extent of pre-European interarchipelago voyaging in East Polynesia</x:v>
      </x:c>
      <x:c r="F825" s="18" t="str">
        <x:v>See linked primary publication</x:v>
      </x:c>
      <x:c r="G825" s="18" t="str">
        <x:v>10.1073/pnas.1608130113</x:v>
      </x:c>
      <x:c r="H825" s="18" t="str">
        <x:v>https://pubmed.ncbi.nlm.nih.gov/27382159/</x:v>
      </x:c>
      <x:c r="I825" s="18" t="str"/>
      <x:c r="J825" s="18" t="str"/>
      <x:c r="K825" s="18" t="str"/>
      <x:c r="L825" s="18" t="str"/>
      <x:c r="M825" s="18" t="str"/>
      <x:c r="N825" s="18" t="str"/>
      <x:c r="O825" s="18" t="str"/>
      <x:c r="P825" s="18" t="str"/>
      <x:c r="Q825" s="18" t="str"/>
      <x:c r="R825" s="18" t="str">
        <x:v>Primary publisher abstract inspected; full methods not independently audited.</x:v>
      </x:c>
    </x:row>
    <x:row r="826">
      <x:c r="A826" s="18" t="str">
        <x:v>r6-galapagos-reevaluation--r6-anderson2016</x:v>
      </x:c>
      <x:c r="B826" s="18" t="str">
        <x:v>journal-article</x:v>
      </x:c>
      <x:c r="C826" s="18" t="str">
        <x:v>Atholl Anderson; Karen Stothert; Helene Martinsson-Wallin; Paul Wallin; Iona Flett; Simon Haberle; Henk Heijnis; Edward Rhodes</x:v>
      </x:c>
      <x:c r="D826" s="22" t="n">
        <x:v>2016</x:v>
      </x:c>
      <x:c r="E826" s="18" t="str">
        <x:v>Reconsidering Precolumbian Human Colonization in the Galápagos Islands, Republic of Ecuador</x:v>
      </x:c>
      <x:c r="F826" s="18" t="str">
        <x:v>See linked primary publication</x:v>
      </x:c>
      <x:c r="G826" s="18" t="str">
        <x:v>10.7183/1045-6635.27.2.169</x:v>
      </x:c>
      <x:c r="H826" s="18" t="str">
        <x:v>https://eprints.whiterose.ac.uk/id/eprint/159894/</x:v>
      </x:c>
      <x:c r="I826" s="18" t="str"/>
      <x:c r="J826" s="18" t="str"/>
      <x:c r="K826" s="18" t="str"/>
      <x:c r="L826" s="18" t="str"/>
      <x:c r="M826" s="18" t="str"/>
      <x:c r="N826" s="18" t="str"/>
      <x:c r="O826" s="18" t="str"/>
      <x:c r="P826" s="18" t="str"/>
      <x:c r="Q826" s="18" t="str"/>
      <x:c r="R826" s="18" t="str">
        <x:v>Author-university abstract and primary re-excavation summary inspected.</x:v>
      </x:c>
    </x:row>
    <x:row r="827">
      <x:c r="A827" s="18" t="str">
        <x:v>r6-ebon-foraging--r6-harris2018</x:v>
      </x:c>
      <x:c r="B827" s="18" t="str">
        <x:v>journal-article</x:v>
      </x:c>
      <x:c r="C827" s="18" t="str">
        <x:v>Matthew Harris; Marshall Weisler</x:v>
      </x:c>
      <x:c r="D827" s="22" t="n">
        <x:v>2018</x:v>
      </x:c>
      <x:c r="E827" s="18" t="str">
        <x:v>Two millennia of mollusc foraging on Ebon Atoll, Marshall Islands: Sustained marine resource use on a Pacific atoll</x:v>
      </x:c>
      <x:c r="F827" s="18" t="str">
        <x:v>See linked primary publication</x:v>
      </x:c>
      <x:c r="G827" s="18" t="str">
        <x:v>10.1002/arco.5134</x:v>
      </x:c>
      <x:c r="H827" s="18" t="str">
        <x:v>https://doi.org/10.1002/arco.5134</x:v>
      </x:c>
      <x:c r="I827" s="18" t="str"/>
      <x:c r="J827" s="18" t="str"/>
      <x:c r="K827" s="18" t="str"/>
      <x:c r="L827" s="18" t="str"/>
      <x:c r="M827" s="18" t="str"/>
      <x:c r="N827" s="18" t="str"/>
      <x:c r="O827" s="18" t="str"/>
      <x:c r="P827" s="18" t="str"/>
      <x:c r="Q827" s="18" t="str"/>
      <x:c r="R827" s="18" t="str">
        <x:v>Publisher abstract inspected; online2017, issue2018. Four-site mollusc study, not all-ecosystem assessment.</x:v>
      </x:c>
    </x:row>
    <x:row r="828">
      <x:c r="A828" s="18" t="str">
        <x:v>r6-mololo-early--r6-gaffney2024</x:v>
      </x:c>
      <x:c r="B828" s="18" t="str">
        <x:v>journal-article</x:v>
      </x:c>
      <x:c r="C828" s="18" t="str">
        <x:v>Dylan Gaffney; Daud Tanudirjo; Erlin N. I. Djami; et al.</x:v>
      </x:c>
      <x:c r="D828" s="22" t="n">
        <x:v>2024</x:v>
      </x:c>
      <x:c r="E828" s="18" t="str">
        <x:v>Human dispersal and plant processing in the Pacific 55 000–50 000 years ago</x:v>
      </x:c>
      <x:c r="F828" s="18" t="str">
        <x:v>See linked primary publication</x:v>
      </x:c>
      <x:c r="G828" s="18" t="str">
        <x:v>10.15184/aqy.2024.83</x:v>
      </x:c>
      <x:c r="H828" s="18" t="str">
        <x:v>https://ora.ox.ac.uk/objects/uuid:36fa5e76-a85b-4982-8885-4fa8b3a1517e</x:v>
      </x:c>
      <x:c r="I828" s="18" t="str"/>
      <x:c r="J828" s="18" t="str"/>
      <x:c r="K828" s="18" t="str"/>
      <x:c r="L828" s="18" t="str"/>
      <x:c r="M828" s="18" t="str"/>
      <x:c r="N828" s="18" t="str"/>
      <x:c r="O828" s="18" t="str"/>
      <x:c r="P828" s="18" t="str"/>
      <x:c r="Q828" s="18" t="str"/>
      <x:c r="R828" s="18" t="str">
        <x:v>Primary author-university abstract and publisher study summary inspected; full assay calibration not reanalyzed.</x:v>
      </x:c>
    </x:row>
    <x:row r="829">
      <x:c r="A829" s="18" t="str">
        <x:v>r6-tangatatau-coral-later--sear2020-polynesia</x:v>
      </x:c>
      <x:c r="B829" s="18" t="str">
        <x:v>journal-article</x:v>
      </x:c>
      <x:c r="C829" s="18" t="str">
        <x:v>David A. Sear; Melinda S. Allen; Jonathan D. Hassall; Ashley E. Maloney; et al., including Emma Pearson (corrected authorship)</x:v>
      </x:c>
      <x:c r="D829" s="22" t="n">
        <x:v>2020</x:v>
      </x:c>
      <x:c r="E829" s="18" t="str">
        <x:v>Human settlement of East Polynesia earlier, incremental, and coincident with prolonged South Pacific drought</x:v>
      </x:c>
      <x:c r="F829" s="18" t="str">
        <x:v>PNAS 117(16):8813–8819</x:v>
      </x:c>
      <x:c r="G829" s="18" t="str">
        <x:v>10.1073/pnas.1920975117</x:v>
      </x:c>
      <x:c r="H829" s="18" t="str">
        <x:v>https://doi.org/10.1073/pnas.1920975117</x:v>
      </x:c>
      <x:c r="I829" s="18" t="str"/>
      <x:c r="J829" s="18" t="str"/>
      <x:c r="K829" s="18" t="str"/>
      <x:c r="L829" s="18" t="str"/>
      <x:c r="M829" s="18" t="str"/>
      <x:c r="N829" s="18" t="str"/>
      <x:c r="O829" s="18" t="str"/>
      <x:c r="P829" s="18" t="str"/>
      <x:c r="Q829" s="18" t="str"/>
      <x:c r="R829" s="18" t="str">
        <x:v>Primary PMC full text now inspected: Study Sites, Table1, anthropogenic signatures, climate and discussion. No independent recalibration. Authorship correction inspected.</x:v>
      </x:c>
    </x:row>
    <x:row r="830">
      <x:c r="A830" s="18" t="str">
        <x:v>northwest-praetorius-opportunities-later--praetorius2023</x:v>
      </x:c>
      <x:c r="B830" s="18" t="str">
        <x:v>journal-article</x:v>
      </x:c>
      <x:c r="C830" s="18" t="str">
        <x:v>Summer K. Praetorius et al.</x:v>
      </x:c>
      <x:c r="D830" s="22" t="n">
        <x:v>2023</x:v>
      </x:c>
      <x:c r="E830" s="18" t="str">
        <x:v>Ice and ocean constraints on early human migrations into North America along the Pacific coast</x:v>
      </x:c>
      <x:c r="F830" s="18" t="str">
        <x:v>Proceedings of the National Academy of Sciences</x:v>
      </x:c>
      <x:c r="G830" s="18" t="str">
        <x:v>10.1073/pnas.2208738120</x:v>
      </x:c>
      <x:c r="H830" s="18" t="str">
        <x:v>https://doi.org/10.1073/pnas.2208738120</x:v>
      </x:c>
      <x:c r="I830" s="18" t="str">
        <x:v>120</x:v>
      </x:c>
      <x:c r="J830" s="18" t="str"/>
      <x:c r="K830" s="18" t="str">
        <x:v>e2208738120</x:v>
      </x:c>
      <x:c r="L830" s="18" t="str"/>
      <x:c r="M830" s="18" t="str"/>
      <x:c r="N830" s="18" t="str"/>
      <x:c r="O830" s="18" t="str"/>
      <x:c r="P830" s="18" t="str"/>
      <x:c r="Q830" s="18" t="str"/>
      <x:c r="R830" s="18" t="str">
        <x:v>Abstract and indexed author article in PMC; favorable windows and model framing.</x:v>
      </x:c>
    </x:row>
    <x:row r="831">
      <x:c r="A831" s="18" t="str">
        <x:v>northwest-praetorius-opportunities-later--steffen2024</x:v>
      </x:c>
      <x:c r="B831" s="18" t="str">
        <x:v>journal-article</x:v>
      </x:c>
      <x:c r="C831" s="18" t="str">
        <x:v>Martina L. Steffen</x:v>
      </x:c>
      <x:c r="D831" s="22" t="n">
        <x:v>2024</x:v>
      </x:c>
      <x:c r="E831" s="18" t="str">
        <x:v>New age constraints for human entry into the Americas on the north Pacific coast</x:v>
      </x:c>
      <x:c r="F831" s="18" t="str">
        <x:v>Scientific Reports</x:v>
      </x:c>
      <x:c r="G831" s="18" t="str">
        <x:v>10.1038/s41598-024-54592-x</x:v>
      </x:c>
      <x:c r="H831" s="18" t="str">
        <x:v>https://doi.org/10.1038/s41598-024-54592-x</x:v>
      </x:c>
      <x:c r="I831" s="18" t="str">
        <x:v>14</x:v>
      </x:c>
      <x:c r="J831" s="18" t="str"/>
      <x:c r="K831" s="18" t="str">
        <x:v>4291</x:v>
      </x:c>
      <x:c r="L831" s="18" t="str"/>
      <x:c r="M831" s="18" t="str"/>
      <x:c r="N831" s="18" t="str"/>
      <x:c r="O831" s="18" t="str"/>
      <x:c r="P831" s="18" t="str"/>
      <x:c r="Q831" s="18" t="str"/>
      <x:c r="R831" s="18" t="str">
        <x:v>Full text: indexed publisher PDF, Coastal Migration and Conclusions.</x:v>
      </x:c>
    </x:row>
    <x:row r="832">
      <x:c r="A832" s="18" t="str">
        <x:v>caribbean-napolitano-routepattern-later--napolitano2019</x:v>
      </x:c>
      <x:c r="B832" s="18" t="str">
        <x:v>journal-article</x:v>
      </x:c>
      <x:c r="C832" s="18" t="str">
        <x:v>Matthew F. Napolitano et al.</x:v>
      </x:c>
      <x:c r="D832" s="22" t="n">
        <x:v>2019</x:v>
      </x:c>
      <x:c r="E832" s="18" t="str">
        <x:v>Reevaluating human colonization of the Caribbean using chronometric hygiene and Bayesian modeling</x:v>
      </x:c>
      <x:c r="F832" s="18" t="str">
        <x:v>Science Advances</x:v>
      </x:c>
      <x:c r="G832" s="18" t="str">
        <x:v>10.1126/sciadv.aar7806</x:v>
      </x:c>
      <x:c r="H832" s="18" t="str">
        <x:v>https://doi.org/10.1126/sciadv.aar7806</x:v>
      </x:c>
      <x:c r="I832" s="18" t="str">
        <x:v>5</x:v>
      </x:c>
      <x:c r="J832" s="18" t="str">
        <x:v>12</x:v>
      </x:c>
      <x:c r="K832" s="18" t="str">
        <x:v>eaar7806</x:v>
      </x:c>
      <x:c r="L832" s="18" t="str"/>
      <x:c r="M832" s="18" t="str"/>
      <x:c r="N832" s="18" t="str"/>
      <x:c r="O832" s="18" t="str"/>
      <x:c r="P832" s="18" t="str"/>
      <x:c r="Q832" s="18" t="str"/>
      <x:c r="R832" s="18" t="str">
        <x:v>Full text: PMC author article, Table 3 and Discussion.</x:v>
      </x:c>
    </x:row>
    <x:row r="833">
      <x:c r="A833" s="18" t="str">
        <x:v>caribbean-napolitano-routepattern-later--rodriguez-ramos2023</x:v>
      </x:c>
      <x:c r="B833" s="18" t="str">
        <x:v>journal-article</x:v>
      </x:c>
      <x:c r="C833" s="18" t="str">
        <x:v>Reniel Rodríguez Ramos, Miguel Rodríguez López, and William J. Pestle</x:v>
      </x:c>
      <x:c r="D833" s="22" t="n">
        <x:v>2023</x:v>
      </x:c>
      <x:c r="E833" s="18" t="str">
        <x:v>Revision of the cultural chronology of precolonial Puerto Rico: A Bayesian approach</x:v>
      </x:c>
      <x:c r="F833" s="18" t="str">
        <x:v>PLoS ONE</x:v>
      </x:c>
      <x:c r="G833" s="18" t="str">
        <x:v>10.1371/journal.pone.0282052</x:v>
      </x:c>
      <x:c r="H833" s="18" t="str">
        <x:v>https://doi.org/10.1371/journal.pone.0282052</x:v>
      </x:c>
      <x:c r="I833" s="18" t="str">
        <x:v>18</x:v>
      </x:c>
      <x:c r="J833" s="18" t="str">
        <x:v>2</x:v>
      </x:c>
      <x:c r="K833" s="18" t="str">
        <x:v>e0282052</x:v>
      </x:c>
      <x:c r="L833" s="18" t="str"/>
      <x:c r="M833" s="18" t="str"/>
      <x:c r="N833" s="18" t="str"/>
      <x:c r="O833" s="18" t="str"/>
      <x:c r="P833" s="18" t="str"/>
      <x:c r="Q833" s="18" t="str"/>
      <x:c r="R833" s="18" t="str">
        <x:v>Full text: publisher, Coroso section and Discussion.</x:v>
      </x:c>
    </x:row>
    <x:row r="834">
      <x:c r="A834" s="18" t="str">
        <x:v>caribbean-napolitano-routepattern-later--kraan2024-c1426</x:v>
      </x:c>
      <x:c r="B834" s="18" t="str">
        <x:v>journal-article</x:v>
      </x:c>
      <x:c r="C834" s="18" t="str">
        <x:v>Claudia T. Kraan, Michiel Kappers, Kelsey M. Lowe, S. Yoshi Maezumi and Christina M. Giovas</x:v>
      </x:c>
      <x:c r="D834" s="22" t="n">
        <x:v>2024</x:v>
      </x:c>
      <x:c r="E834" s="18" t="str">
        <x:v>Radiocarbon dates from Curaçao’s oldest Archaic site extend earliest island settlement to ca. 5700 cal BP</x:v>
      </x:c>
      <x:c r="F834" s="18" t="str">
        <x:v>The Journal of Island and Coastal Archaeology 19(4):871–878</x:v>
      </x:c>
      <x:c r="G834" s="18" t="str">
        <x:v>10.1080/15564894.2024.2321575</x:v>
      </x:c>
      <x:c r="H834" s="18" t="str">
        <x:v>https://www.qracao.com/docs/Kraan%20et%20al%202024%20Radiocarbon%20dates%20from%20Curacaos%20oldest%20Archaic%20site.pdf</x:v>
      </x:c>
      <x:c r="I834" s="18" t="str"/>
      <x:c r="J834" s="18" t="str"/>
      <x:c r="K834" s="18" t="str"/>
      <x:c r="L834" s="18" t="str"/>
      <x:c r="M834" s="18" t="str"/>
      <x:c r="N834" s="18" t="str"/>
      <x:c r="O834" s="18" t="str"/>
      <x:c r="P834" s="18" t="str"/>
      <x:c r="Q834" s="18" t="str"/>
      <x:c r="R834" s="18" t="str">
        <x:v>Full primary article read, including methods, Table 1 and discussion.</x:v>
      </x:c>
    </x:row>
    <x:row r="835">
      <x:c r="A835" s="18" t="str">
        <x:v>caribbean-napolitano-routepattern-later--jm-callaghan2008</x:v>
      </x:c>
      <x:c r="B835" s="18" t="str">
        <x:v>journal-article</x:v>
      </x:c>
      <x:c r="C835" s="18" t="str">
        <x:v>Richard T. Callaghan</x:v>
      </x:c>
      <x:c r="D835" s="22" t="n">
        <x:v>2008</x:v>
      </x:c>
      <x:c r="E835" s="18" t="str">
        <x:v>On the Question of the Absence of Archaic Age Sites on Jamaica</x:v>
      </x:c>
      <x:c r="F835" s="18" t="str">
        <x:v>The Journal of Island and Coastal Archaeology</x:v>
      </x:c>
      <x:c r="G835" s="18" t="str">
        <x:v>10.1080/15564890801928615</x:v>
      </x:c>
      <x:c r="H835" s="18" t="str">
        <x:v>https://www.tandfonline.com/doi/abs/10.1080/15564890801928615</x:v>
      </x:c>
      <x:c r="I835" s="18" t="str">
        <x:v>3</x:v>
      </x:c>
      <x:c r="J835" s="18" t="str">
        <x:v>1</x:v>
      </x:c>
      <x:c r="K835" s="18" t="str">
        <x:v>54–71</x:v>
      </x:c>
      <x:c r="L835" s="18" t="str"/>
      <x:c r="M835" s="18" t="str"/>
      <x:c r="N835" s="18" t="str"/>
      <x:c r="O835" s="18" t="str"/>
      <x:c r="P835" s="18" t="str"/>
      <x:c r="Q835" s="18" t="str"/>
      <x:c r="R835" s="18" t="str">
        <x:v>Publisher abstract read; navigation hypothesis, not proof of nonoccupation.</x:v>
      </x:c>
    </x:row>
    <x:row r="836">
      <x:c r="A836" s="18" t="str">
        <x:v>ultima-esperanza-historic-skeleton-later--menendez-2025-ultima</x:v>
      </x:c>
      <x:c r="B836" s="18" t="str">
        <x:v>journal-article</x:v>
      </x:c>
      <x:c r="C836" s="18" t="str">
        <x:v>Lumila Paula Menéndez et al.</x:v>
      </x:c>
      <x:c r="D836" s="22" t="n">
        <x:v>2025</x:v>
      </x:c>
      <x:c r="E836" s="18" t="str">
        <x:v>A human skeleton from Última Esperanza, South-West Patagonia, Chile: Osteobiography, morphometric, and genetic analysis</x:v>
      </x:c>
      <x:c r="F836" s="18" t="str">
        <x:v>Journal of Archaeological Science: Reports 65, 105237</x:v>
      </x:c>
      <x:c r="G836" s="18" t="str">
        <x:v>10.1016/j.jasrep.2025.105237</x:v>
      </x:c>
      <x:c r="H836" s="18" t="str">
        <x:v>https://www.researchgate.net/publication/392027397_A_human_skeleton_from_Ultima_Esperanza_South-West_Patagonia_Chile_osteobiography_morphometric_and_genetic_analysis</x:v>
      </x:c>
      <x:c r="I836" s="18" t="str"/>
      <x:c r="J836" s="18" t="str"/>
      <x:c r="K836" s="18" t="str"/>
      <x:c r="L836" s="18" t="str"/>
      <x:c r="M836" s="18" t="str"/>
      <x:c r="N836" s="18" t="str"/>
      <x:c r="O836" s="18" t="str"/>
      <x:c r="P836" s="18" t="str"/>
      <x:c r="Q836" s="18" t="str"/>
      <x:c r="R836" s="18" t="str">
        <x:v>Author-uploaded full text read: methods, results and Table 1.</x:v>
      </x:c>
    </x:row>
    <x:row r="837">
      <x:c r="A837" s="18" t="str">
        <x:v>context-sealevel-panaeati-hiatus-nonuse--shaw2020</x:v>
      </x:c>
      <x:c r="B837" s="18" t="str">
        <x:v>journal-article</x:v>
      </x:c>
      <x:c r="C837" s="18" t="str">
        <x:v>Ben Shaw; Simon Coxe; Jemina Haro; Karen Privat; Simon Haberle; Felicitas Hopf; Emily Hull; Stuart Hawkins; Geraldine Jacobsen</x:v>
      </x:c>
      <x:c r="D837" s="22" t="n">
        <x:v>2020</x:v>
      </x:c>
      <x:c r="E837" s="18" t="str">
        <x:v>Smallest Late Pleistocene inhabited island in Australasia reveals the impact of post-glacial sea-level rise on human behaviour from 17,000 years ago</x:v>
      </x:c>
      <x:c r="F837" s="18" t="str">
        <x:v>Quaternary Science Reviews</x:v>
      </x:c>
      <x:c r="G837" s="18" t="str">
        <x:v>10.1016/j.quascirev.2020.106522</x:v>
      </x:c>
      <x:c r="H837" s="18" t="str">
        <x:v>https://doi.org/10.1016/j.quascirev.2020.106522</x:v>
      </x:c>
      <x:c r="I837" s="18" t="str">
        <x:v>245</x:v>
      </x:c>
      <x:c r="J837" s="18" t="str"/>
      <x:c r="K837" s="18" t="str">
        <x:v>106522</x:v>
      </x:c>
      <x:c r="L837" s="18" t="str"/>
      <x:c r="M837" s="18" t="str"/>
      <x:c r="N837" s="18" t="str"/>
      <x:c r="O837" s="18" t="str"/>
      <x:c r="P837" s="18" t="str"/>
      <x:c r="Q837" s="18" t="str"/>
      <x:c r="R837" s="18" t="str">
        <x:v>Primary article abstract and first page retrieved from Australian National University repository PDF; full excavation methods not reviewed. https://openresearch-repository.anu.edu.au/server/api/core/bitstreams/ce8fa484-3dd7-4cc3-a0d6-8ffe7f725aab/content</x:v>
      </x:c>
    </x:row>
    <x:row r="838">
      <x:c r="A838" s="18" t="str">
        <x:v>context-sealevel-panaeati-hiatus-renewed--shaw2020</x:v>
      </x:c>
      <x:c r="B838" s="18" t="str">
        <x:v>journal-article</x:v>
      </x:c>
      <x:c r="C838" s="18" t="str">
        <x:v>Ben Shaw; Simon Coxe; Jemina Haro; Karen Privat; Simon Haberle; Felicitas Hopf; Emily Hull; Stuart Hawkins; Geraldine Jacobsen</x:v>
      </x:c>
      <x:c r="D838" s="22" t="n">
        <x:v>2020</x:v>
      </x:c>
      <x:c r="E838" s="18" t="str">
        <x:v>Smallest Late Pleistocene inhabited island in Australasia reveals the impact of post-glacial sea-level rise on human behaviour from 17,000 years ago</x:v>
      </x:c>
      <x:c r="F838" s="18" t="str">
        <x:v>Quaternary Science Reviews</x:v>
      </x:c>
      <x:c r="G838" s="18" t="str">
        <x:v>10.1016/j.quascirev.2020.106522</x:v>
      </x:c>
      <x:c r="H838" s="18" t="str">
        <x:v>https://doi.org/10.1016/j.quascirev.2020.106522</x:v>
      </x:c>
      <x:c r="I838" s="18" t="str">
        <x:v>245</x:v>
      </x:c>
      <x:c r="J838" s="18" t="str"/>
      <x:c r="K838" s="18" t="str">
        <x:v>106522</x:v>
      </x:c>
      <x:c r="L838" s="18" t="str"/>
      <x:c r="M838" s="18" t="str"/>
      <x:c r="N838" s="18" t="str"/>
      <x:c r="O838" s="18" t="str"/>
      <x:c r="P838" s="18" t="str"/>
      <x:c r="Q838" s="18" t="str"/>
      <x:c r="R838" s="18" t="str">
        <x:v>Primary article abstract and first page retrieved from Australian National University repository PDF; full excavation methods not reviewed. https://openresearch-repository.anu.edu.au/server/api/core/bitstreams/ce8fa484-3dd7-4cc3-a0d6-8ffe7f725aab/content</x:v>
      </x:c>
    </x:row>
    <x:row r="839">
      <x:c r="A839" s="18" t="str">
        <x:v>r7-wrobel-hoyo-negro-naia--wrobel2021</x:v>
      </x:c>
      <x:c r="B839" s="18" t="str">
        <x:v>journal-article</x:v>
      </x:c>
      <x:c r="C839" s="18" t="str">
        <x:v>Gabriel D. Wrobel; Julie A. Hoggarth; Aubree Marshall</x:v>
      </x:c>
      <x:c r="D839" s="22" t="n">
        <x:v>2021</x:v>
      </x:c>
      <x:c r="E839" s="18" t="str">
        <x:v>Before the Maya: A Review of Paleoindian and Archaic Human Skeletons Found in the Maya Region</x:v>
      </x:c>
      <x:c r="F839" s="18" t="str">
        <x:v>Ancient Mesoamerica32:475–485</x:v>
      </x:c>
      <x:c r="G839" s="18" t="str">
        <x:v>10.1017/S0956536121000250</x:v>
      </x:c>
      <x:c r="H839" s="18" t="str">
        <x:v>https://doi.org/10.1017/S0956536121000250</x:v>
      </x:c>
      <x:c r="I839" s="18" t="str"/>
      <x:c r="J839" s="18" t="str"/>
      <x:c r="K839" s="18" t="str"/>
      <x:c r="L839" s="18" t="str"/>
      <x:c r="M839" s="18" t="str"/>
      <x:c r="N839" s="18" t="str"/>
      <x:c r="O839" s="18" t="str"/>
      <x:c r="P839" s="18" t="str"/>
      <x:c r="Q839" s="18" t="str"/>
      <x:c r="R839" s="18" t="str">
        <x:v>Complete user-supplied11-page article read. Peer-reviewed literature review, not original assay report. IntCal20 recalibrations and preservation limitations assessed as reported. CC BY4.0.</x:v>
      </x:c>
    </x:row>
    <x:row r="840">
      <x:c r="A840" s="18" t="str">
        <x:v>r7-wrobel-naharon-i--wrobel2021</x:v>
      </x:c>
      <x:c r="B840" s="18" t="str">
        <x:v>journal-article</x:v>
      </x:c>
      <x:c r="C840" s="18" t="str">
        <x:v>Gabriel D. Wrobel; Julie A. Hoggarth; Aubree Marshall</x:v>
      </x:c>
      <x:c r="D840" s="22" t="n">
        <x:v>2021</x:v>
      </x:c>
      <x:c r="E840" s="18" t="str">
        <x:v>Before the Maya: A Review of Paleoindian and Archaic Human Skeletons Found in the Maya Region</x:v>
      </x:c>
      <x:c r="F840" s="18" t="str">
        <x:v>Ancient Mesoamerica32:475–485</x:v>
      </x:c>
      <x:c r="G840" s="18" t="str">
        <x:v>10.1017/S0956536121000250</x:v>
      </x:c>
      <x:c r="H840" s="18" t="str">
        <x:v>https://doi.org/10.1017/S0956536121000250</x:v>
      </x:c>
      <x:c r="I840" s="18" t="str"/>
      <x:c r="J840" s="18" t="str"/>
      <x:c r="K840" s="18" t="str"/>
      <x:c r="L840" s="18" t="str"/>
      <x:c r="M840" s="18" t="str"/>
      <x:c r="N840" s="18" t="str"/>
      <x:c r="O840" s="18" t="str"/>
      <x:c r="P840" s="18" t="str"/>
      <x:c r="Q840" s="18" t="str"/>
      <x:c r="R840" s="18" t="str">
        <x:v>Complete user-supplied11-page article read. Peer-reviewed literature review, not original assay report. IntCal20 recalibrations and preservation limitations assessed as reported. CC BY4.0.</x:v>
      </x:c>
    </x:row>
    <x:row r="841">
      <x:c r="A841" s="18" t="str">
        <x:v>r7-wrobel-el-pit-i-cenote-pat-jacinto--wrobel2021</x:v>
      </x:c>
      <x:c r="B841" s="18" t="str">
        <x:v>journal-article</x:v>
      </x:c>
      <x:c r="C841" s="18" t="str">
        <x:v>Gabriel D. Wrobel; Julie A. Hoggarth; Aubree Marshall</x:v>
      </x:c>
      <x:c r="D841" s="22" t="n">
        <x:v>2021</x:v>
      </x:c>
      <x:c r="E841" s="18" t="str">
        <x:v>Before the Maya: A Review of Paleoindian and Archaic Human Skeletons Found in the Maya Region</x:v>
      </x:c>
      <x:c r="F841" s="18" t="str">
        <x:v>Ancient Mesoamerica32:475–485</x:v>
      </x:c>
      <x:c r="G841" s="18" t="str">
        <x:v>10.1017/S0956536121000250</x:v>
      </x:c>
      <x:c r="H841" s="18" t="str">
        <x:v>https://doi.org/10.1017/S0956536121000250</x:v>
      </x:c>
      <x:c r="I841" s="18" t="str"/>
      <x:c r="J841" s="18" t="str"/>
      <x:c r="K841" s="18" t="str"/>
      <x:c r="L841" s="18" t="str"/>
      <x:c r="M841" s="18" t="str"/>
      <x:c r="N841" s="18" t="str"/>
      <x:c r="O841" s="18" t="str"/>
      <x:c r="P841" s="18" t="str"/>
      <x:c r="Q841" s="18" t="str"/>
      <x:c r="R841" s="18" t="str">
        <x:v>Complete user-supplied11-page article read. Peer-reviewed literature review, not original assay report. IntCal20 recalibrations and preservation limitations assessed as reported. CC BY4.0.</x:v>
      </x:c>
    </x:row>
    <x:row r="842">
      <x:c r="A842" s="18" t="str">
        <x:v>r7-wrobel-chan-hol-i--wrobel2021</x:v>
      </x:c>
      <x:c r="B842" s="18" t="str">
        <x:v>journal-article</x:v>
      </x:c>
      <x:c r="C842" s="18" t="str">
        <x:v>Gabriel D. Wrobel; Julie A. Hoggarth; Aubree Marshall</x:v>
      </x:c>
      <x:c r="D842" s="22" t="n">
        <x:v>2021</x:v>
      </x:c>
      <x:c r="E842" s="18" t="str">
        <x:v>Before the Maya: A Review of Paleoindian and Archaic Human Skeletons Found in the Maya Region</x:v>
      </x:c>
      <x:c r="F842" s="18" t="str">
        <x:v>Ancient Mesoamerica32:475–485</x:v>
      </x:c>
      <x:c r="G842" s="18" t="str">
        <x:v>10.1017/S0956536121000250</x:v>
      </x:c>
      <x:c r="H842" s="18" t="str">
        <x:v>https://doi.org/10.1017/S0956536121000250</x:v>
      </x:c>
      <x:c r="I842" s="18" t="str"/>
      <x:c r="J842" s="18" t="str"/>
      <x:c r="K842" s="18" t="str"/>
      <x:c r="L842" s="18" t="str"/>
      <x:c r="M842" s="18" t="str"/>
      <x:c r="N842" s="18" t="str"/>
      <x:c r="O842" s="18" t="str"/>
      <x:c r="P842" s="18" t="str"/>
      <x:c r="Q842" s="18" t="str"/>
      <x:c r="R842" s="18" t="str">
        <x:v>Complete user-supplied11-page article read. Peer-reviewed literature review, not original assay report. IntCal20 recalibrations and preservation limitations assessed as reported. CC BY4.0.</x:v>
      </x:c>
    </x:row>
    <x:row r="843">
      <x:c r="A843" s="18" t="str">
        <x:v>r7-wrobel-chan-hol-ii--wrobel2021</x:v>
      </x:c>
      <x:c r="B843" s="18" t="str">
        <x:v>journal-article</x:v>
      </x:c>
      <x:c r="C843" s="18" t="str">
        <x:v>Gabriel D. Wrobel; Julie A. Hoggarth; Aubree Marshall</x:v>
      </x:c>
      <x:c r="D843" s="22" t="n">
        <x:v>2021</x:v>
      </x:c>
      <x:c r="E843" s="18" t="str">
        <x:v>Before the Maya: A Review of Paleoindian and Archaic Human Skeletons Found in the Maya Region</x:v>
      </x:c>
      <x:c r="F843" s="18" t="str">
        <x:v>Ancient Mesoamerica32:475–485</x:v>
      </x:c>
      <x:c r="G843" s="18" t="str">
        <x:v>10.1017/S0956536121000250</x:v>
      </x:c>
      <x:c r="H843" s="18" t="str">
        <x:v>https://doi.org/10.1017/S0956536121000250</x:v>
      </x:c>
      <x:c r="I843" s="18" t="str"/>
      <x:c r="J843" s="18" t="str"/>
      <x:c r="K843" s="18" t="str"/>
      <x:c r="L843" s="18" t="str"/>
      <x:c r="M843" s="18" t="str"/>
      <x:c r="N843" s="18" t="str"/>
      <x:c r="O843" s="18" t="str"/>
      <x:c r="P843" s="18" t="str"/>
      <x:c r="Q843" s="18" t="str"/>
      <x:c r="R843" s="18" t="str">
        <x:v>Complete user-supplied11-page article read. Peer-reviewed literature review, not original assay report. IntCal20 recalibrations and preservation limitations assessed as reported. CC BY4.0.</x:v>
      </x:c>
    </x:row>
    <x:row r="844">
      <x:c r="A844" s="18" t="str">
        <x:v>r7-wrobel-chan-hol-iii--wrobel2021</x:v>
      </x:c>
      <x:c r="B844" s="18" t="str">
        <x:v>journal-article</x:v>
      </x:c>
      <x:c r="C844" s="18" t="str">
        <x:v>Gabriel D. Wrobel; Julie A. Hoggarth; Aubree Marshall</x:v>
      </x:c>
      <x:c r="D844" s="22" t="n">
        <x:v>2021</x:v>
      </x:c>
      <x:c r="E844" s="18" t="str">
        <x:v>Before the Maya: A Review of Paleoindian and Archaic Human Skeletons Found in the Maya Region</x:v>
      </x:c>
      <x:c r="F844" s="18" t="str">
        <x:v>Ancient Mesoamerica32:475–485</x:v>
      </x:c>
      <x:c r="G844" s="18" t="str">
        <x:v>10.1017/S0956536121000250</x:v>
      </x:c>
      <x:c r="H844" s="18" t="str">
        <x:v>https://doi.org/10.1017/S0956536121000250</x:v>
      </x:c>
      <x:c r="I844" s="18" t="str"/>
      <x:c r="J844" s="18" t="str"/>
      <x:c r="K844" s="18" t="str"/>
      <x:c r="L844" s="18" t="str"/>
      <x:c r="M844" s="18" t="str"/>
      <x:c r="N844" s="18" t="str"/>
      <x:c r="O844" s="18" t="str"/>
      <x:c r="P844" s="18" t="str"/>
      <x:c r="Q844" s="18" t="str"/>
      <x:c r="R844" s="18" t="str">
        <x:v>Complete user-supplied11-page article read. Peer-reviewed literature review, not original assay report. IntCal20 recalibrations and preservation limitations assessed as reported. CC BY4.0.</x:v>
      </x:c>
    </x:row>
    <x:row r="845">
      <x:c r="A845" s="18" t="str">
        <x:v>r7-wrobel-muknal--wrobel2021</x:v>
      </x:c>
      <x:c r="B845" s="18" t="str">
        <x:v>journal-article</x:v>
      </x:c>
      <x:c r="C845" s="18" t="str">
        <x:v>Gabriel D. Wrobel; Julie A. Hoggarth; Aubree Marshall</x:v>
      </x:c>
      <x:c r="D845" s="22" t="n">
        <x:v>2021</x:v>
      </x:c>
      <x:c r="E845" s="18" t="str">
        <x:v>Before the Maya: A Review of Paleoindian and Archaic Human Skeletons Found in the Maya Region</x:v>
      </x:c>
      <x:c r="F845" s="18" t="str">
        <x:v>Ancient Mesoamerica32:475–485</x:v>
      </x:c>
      <x:c r="G845" s="18" t="str">
        <x:v>10.1017/S0956536121000250</x:v>
      </x:c>
      <x:c r="H845" s="18" t="str">
        <x:v>https://doi.org/10.1017/S0956536121000250</x:v>
      </x:c>
      <x:c r="I845" s="18" t="str"/>
      <x:c r="J845" s="18" t="str"/>
      <x:c r="K845" s="18" t="str"/>
      <x:c r="L845" s="18" t="str"/>
      <x:c r="M845" s="18" t="str"/>
      <x:c r="N845" s="18" t="str"/>
      <x:c r="O845" s="18" t="str"/>
      <x:c r="P845" s="18" t="str"/>
      <x:c r="Q845" s="18" t="str"/>
      <x:c r="R845" s="18" t="str">
        <x:v>Complete user-supplied11-page article read. Peer-reviewed literature review, not original assay report. IntCal20 recalibrations and preservation limitations assessed as reported. CC BY4.0.</x:v>
      </x:c>
    </x:row>
    <x:row r="846">
      <x:c r="A846" s="18" t="str">
        <x:v>r7-wrobel-las-palmas-i--wrobel2021</x:v>
      </x:c>
      <x:c r="B846" s="18" t="str">
        <x:v>journal-article</x:v>
      </x:c>
      <x:c r="C846" s="18" t="str">
        <x:v>Gabriel D. Wrobel; Julie A. Hoggarth; Aubree Marshall</x:v>
      </x:c>
      <x:c r="D846" s="22" t="n">
        <x:v>2021</x:v>
      </x:c>
      <x:c r="E846" s="18" t="str">
        <x:v>Before the Maya: A Review of Paleoindian and Archaic Human Skeletons Found in the Maya Region</x:v>
      </x:c>
      <x:c r="F846" s="18" t="str">
        <x:v>Ancient Mesoamerica32:475–485</x:v>
      </x:c>
      <x:c r="G846" s="18" t="str">
        <x:v>10.1017/S0956536121000250</x:v>
      </x:c>
      <x:c r="H846" s="18" t="str">
        <x:v>https://doi.org/10.1017/S0956536121000250</x:v>
      </x:c>
      <x:c r="I846" s="18" t="str"/>
      <x:c r="J846" s="18" t="str"/>
      <x:c r="K846" s="18" t="str"/>
      <x:c r="L846" s="18" t="str"/>
      <x:c r="M846" s="18" t="str"/>
      <x:c r="N846" s="18" t="str"/>
      <x:c r="O846" s="18" t="str"/>
      <x:c r="P846" s="18" t="str"/>
      <x:c r="Q846" s="18" t="str"/>
      <x:c r="R846" s="18" t="str">
        <x:v>Complete user-supplied11-page article read. Peer-reviewed literature review, not original assay report. IntCal20 recalibrations and preservation limitations assessed as reported. CC BY4.0.</x:v>
      </x:c>
    </x:row>
    <x:row r="847">
      <x:c r="A847" s="18" t="str">
        <x:v>r7-wrobel-el-templo--wrobel2021</x:v>
      </x:c>
      <x:c r="B847" s="18" t="str">
        <x:v>journal-article</x:v>
      </x:c>
      <x:c r="C847" s="18" t="str">
        <x:v>Gabriel D. Wrobel; Julie A. Hoggarth; Aubree Marshall</x:v>
      </x:c>
      <x:c r="D847" s="22" t="n">
        <x:v>2021</x:v>
      </x:c>
      <x:c r="E847" s="18" t="str">
        <x:v>Before the Maya: A Review of Paleoindian and Archaic Human Skeletons Found in the Maya Region</x:v>
      </x:c>
      <x:c r="F847" s="18" t="str">
        <x:v>Ancient Mesoamerica32:475–485</x:v>
      </x:c>
      <x:c r="G847" s="18" t="str">
        <x:v>10.1017/S0956536121000250</x:v>
      </x:c>
      <x:c r="H847" s="18" t="str">
        <x:v>https://doi.org/10.1017/S0956536121000250</x:v>
      </x:c>
      <x:c r="I847" s="18" t="str"/>
      <x:c r="J847" s="18" t="str"/>
      <x:c r="K847" s="18" t="str"/>
      <x:c r="L847" s="18" t="str"/>
      <x:c r="M847" s="18" t="str"/>
      <x:c r="N847" s="18" t="str"/>
      <x:c r="O847" s="18" t="str"/>
      <x:c r="P847" s="18" t="str"/>
      <x:c r="Q847" s="18" t="str"/>
      <x:c r="R847" s="18" t="str">
        <x:v>Complete user-supplied11-page article read. Peer-reviewed literature review, not original assay report. IntCal20 recalibrations and preservation limitations assessed as reported. CC BY4.0.</x:v>
      </x:c>
    </x:row>
    <x:row r="848">
      <x:c r="A848" s="18" t="str">
        <x:v>r7-wrobel-el-pit-ii--wrobel2021</x:v>
      </x:c>
      <x:c r="B848" s="18" t="str">
        <x:v>journal-article</x:v>
      </x:c>
      <x:c r="C848" s="18" t="str">
        <x:v>Gabriel D. Wrobel; Julie A. Hoggarth; Aubree Marshall</x:v>
      </x:c>
      <x:c r="D848" s="22" t="n">
        <x:v>2021</x:v>
      </x:c>
      <x:c r="E848" s="18" t="str">
        <x:v>Before the Maya: A Review of Paleoindian and Archaic Human Skeletons Found in the Maya Region</x:v>
      </x:c>
      <x:c r="F848" s="18" t="str">
        <x:v>Ancient Mesoamerica32:475–485</x:v>
      </x:c>
      <x:c r="G848" s="18" t="str">
        <x:v>10.1017/S0956536121000250</x:v>
      </x:c>
      <x:c r="H848" s="18" t="str">
        <x:v>https://doi.org/10.1017/S0956536121000250</x:v>
      </x:c>
      <x:c r="I848" s="18" t="str"/>
      <x:c r="J848" s="18" t="str"/>
      <x:c r="K848" s="18" t="str"/>
      <x:c r="L848" s="18" t="str"/>
      <x:c r="M848" s="18" t="str"/>
      <x:c r="N848" s="18" t="str"/>
      <x:c r="O848" s="18" t="str"/>
      <x:c r="P848" s="18" t="str"/>
      <x:c r="Q848" s="18" t="str"/>
      <x:c r="R848" s="18" t="str">
        <x:v>Complete user-supplied11-page article read. Peer-reviewed literature review, not original assay report. IntCal20 recalibrations and preservation limitations assessed as reported. CC BY4.0.</x:v>
      </x:c>
    </x:row>
    <x:row r="849">
      <x:c r="A849" s="18" t="str">
        <x:v>r7-wrobel-mayahak-cab-pek--wrobel2021</x:v>
      </x:c>
      <x:c r="B849" s="18" t="str">
        <x:v>journal-article</x:v>
      </x:c>
      <x:c r="C849" s="18" t="str">
        <x:v>Gabriel D. Wrobel; Julie A. Hoggarth; Aubree Marshall</x:v>
      </x:c>
      <x:c r="D849" s="22" t="n">
        <x:v>2021</x:v>
      </x:c>
      <x:c r="E849" s="18" t="str">
        <x:v>Before the Maya: A Review of Paleoindian and Archaic Human Skeletons Found in the Maya Region</x:v>
      </x:c>
      <x:c r="F849" s="18" t="str">
        <x:v>Ancient Mesoamerica32:475–485</x:v>
      </x:c>
      <x:c r="G849" s="18" t="str">
        <x:v>10.1017/S0956536121000250</x:v>
      </x:c>
      <x:c r="H849" s="18" t="str">
        <x:v>https://doi.org/10.1017/S0956536121000250</x:v>
      </x:c>
      <x:c r="I849" s="18" t="str"/>
      <x:c r="J849" s="18" t="str"/>
      <x:c r="K849" s="18" t="str"/>
      <x:c r="L849" s="18" t="str"/>
      <x:c r="M849" s="18" t="str"/>
      <x:c r="N849" s="18" t="str"/>
      <x:c r="O849" s="18" t="str"/>
      <x:c r="P849" s="18" t="str"/>
      <x:c r="Q849" s="18" t="str"/>
      <x:c r="R849" s="18" t="str">
        <x:v>Complete user-supplied11-page article read. Peer-reviewed literature review, not original assay report. IntCal20 recalibrations and preservation limitations assessed as reported. CC BY4.0.</x:v>
      </x:c>
    </x:row>
    <x:row r="850">
      <x:c r="A850" s="18" t="str">
        <x:v>r7-wrobel-saki-tzul--wrobel2021</x:v>
      </x:c>
      <x:c r="B850" s="18" t="str">
        <x:v>journal-article</x:v>
      </x:c>
      <x:c r="C850" s="18" t="str">
        <x:v>Gabriel D. Wrobel; Julie A. Hoggarth; Aubree Marshall</x:v>
      </x:c>
      <x:c r="D850" s="22" t="n">
        <x:v>2021</x:v>
      </x:c>
      <x:c r="E850" s="18" t="str">
        <x:v>Before the Maya: A Review of Paleoindian and Archaic Human Skeletons Found in the Maya Region</x:v>
      </x:c>
      <x:c r="F850" s="18" t="str">
        <x:v>Ancient Mesoamerica32:475–485</x:v>
      </x:c>
      <x:c r="G850" s="18" t="str">
        <x:v>10.1017/S0956536121000250</x:v>
      </x:c>
      <x:c r="H850" s="18" t="str">
        <x:v>https://doi.org/10.1017/S0956536121000250</x:v>
      </x:c>
      <x:c r="I850" s="18" t="str"/>
      <x:c r="J850" s="18" t="str"/>
      <x:c r="K850" s="18" t="str"/>
      <x:c r="L850" s="18" t="str"/>
      <x:c r="M850" s="18" t="str"/>
      <x:c r="N850" s="18" t="str"/>
      <x:c r="O850" s="18" t="str"/>
      <x:c r="P850" s="18" t="str"/>
      <x:c r="Q850" s="18" t="str"/>
      <x:c r="R850" s="18" t="str">
        <x:v>Complete user-supplied11-page article read. Peer-reviewed literature review, not original assay report. IntCal20 recalibrations and preservation limitations assessed as reported. CC BY4.0.</x:v>
      </x:c>
    </x:row>
    <x:row r="851">
      <x:c r="A851" s="18" t="str">
        <x:v>r7-wrobel-saki-tzul-and-mayahak-cab-pek--wrobel2021</x:v>
      </x:c>
      <x:c r="B851" s="18" t="str">
        <x:v>journal-article</x:v>
      </x:c>
      <x:c r="C851" s="18" t="str">
        <x:v>Gabriel D. Wrobel; Julie A. Hoggarth; Aubree Marshall</x:v>
      </x:c>
      <x:c r="D851" s="22" t="n">
        <x:v>2021</x:v>
      </x:c>
      <x:c r="E851" s="18" t="str">
        <x:v>Before the Maya: A Review of Paleoindian and Archaic Human Skeletons Found in the Maya Region</x:v>
      </x:c>
      <x:c r="F851" s="18" t="str">
        <x:v>Ancient Mesoamerica32:475–485</x:v>
      </x:c>
      <x:c r="G851" s="18" t="str">
        <x:v>10.1017/S0956536121000250</x:v>
      </x:c>
      <x:c r="H851" s="18" t="str">
        <x:v>https://doi.org/10.1017/S0956536121000250</x:v>
      </x:c>
      <x:c r="I851" s="18" t="str"/>
      <x:c r="J851" s="18" t="str"/>
      <x:c r="K851" s="18" t="str"/>
      <x:c r="L851" s="18" t="str"/>
      <x:c r="M851" s="18" t="str"/>
      <x:c r="N851" s="18" t="str"/>
      <x:c r="O851" s="18" t="str"/>
      <x:c r="P851" s="18" t="str"/>
      <x:c r="Q851" s="18" t="str"/>
      <x:c r="R851" s="18" t="str">
        <x:v>Complete user-supplied11-page article read. Peer-reviewed literature review, not original assay report. IntCal20 recalibrations and preservation limitations assessed as reported. CC BY4.0.</x:v>
      </x:c>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chronology</x:v>
      </x:c>
      <x:c r="C58" s="18" t="str">
        <x:v>early-page-ladson-unit3c--early-halligan2016</x:v>
      </x:c>
      <x:c r="D58" s="18" t="str">
        <x:v>context</x:v>
      </x:c>
      <x:c r="E58" s="18" t="str">
        <x:v>Existing cited source; round4 scope reconciliation</x:v>
      </x:c>
      <x:c r="F58" s="18" t="str">
        <x:v>Round4 reconciliation: dated human activity and mastodon association are not evidence that people killed all animals or a continent-wide extinction date.</x:v>
      </x:c>
    </x:row>
    <x:row r="59" ht="64" customHeight="1">
      <x:c r="A59" s="18" t="str">
        <x:v>early-page-ladson-unit3c</x:v>
      </x:c>
      <x:c r="B59" s="18" t="str">
        <x:v>location</x:v>
      </x:c>
      <x:c r="C59" s="18" t="str">
        <x:v>early-page-ladson-unit3c--early-becerra2020</x:v>
      </x:c>
      <x:c r="D59" s="18" t="str">
        <x:v>supports</x:v>
      </x:c>
      <x:c r="E59" s="18" t="str">
        <x:v>Supplement §2.4.10, p.67</x:v>
      </x:c>
      <x:c r="F59" s="18" t="str">
        <x:v>Source for site coordinates; no claim of excavation-unit precision.</x:v>
      </x:c>
    </x:row>
    <x:row r="60" ht="64" customHeight="1">
      <x:c r="A60" s="18" t="str">
        <x:v>early-page-ladson-unit3c</x:v>
      </x:c>
      <x:c r="B60" s="18" t="str">
        <x:v>activity</x:v>
      </x:c>
      <x:c r="C60" s="18" t="str">
        <x:v>early-page-ladson-unit3c--early-halligan2016</x:v>
      </x:c>
      <x:c r="D60" s="18" t="str">
        <x:v>supports</x:v>
      </x:c>
      <x:c r="E60" s="18" t="str">
        <x:v>Conclusions; mastodon remains discussion</x:v>
      </x:c>
      <x:c r="F60" s="18" t="str">
        <x:v>Authors explicitly allow butchering or scavenging of the mastodon.</x:v>
      </x:c>
    </x:row>
    <x:row r="61" ht="64" customHeight="1">
      <x:c r="A61" s="18" t="str">
        <x:v>early-page-ladson-unit3c</x:v>
      </x:c>
      <x:c r="B61" s="18" t="str">
        <x:v>activity</x:v>
      </x:c>
      <x:c r="C61" s="18" t="str">
        <x:v>early-page-ladson-unit3c--early-halligan2016</x:v>
      </x:c>
      <x:c r="D61" s="18" t="str">
        <x:v>context</x:v>
      </x:c>
      <x:c r="E61" s="18" t="str">
        <x:v>Abstract; geographic scope</x:v>
      </x:c>
      <x:c r="F61" s="18" t="str">
        <x:v>Rechecked PMC abstract/site setting: Aucilla sinkhole, Florida, around14,550calBP is not Louisiana occupation. Butchery or scavenging remain alternatives; regional coexistence is not continuous local residence.</x:v>
      </x:c>
    </x:row>
    <x:row r="62" ht="68" customHeight="1">
      <x:c r="A62" s="18" t="str">
        <x:v>early-paisley-coprolites</x:v>
      </x:c>
      <x:c r="B62" s="18" t="str">
        <x:v>chronology</x:v>
      </x:c>
      <x:c r="C62" s="18" t="str">
        <x:v>early-paisley-coprolites--early-gilbert2008</x:v>
      </x:c>
      <x:c r="D62" s="18" t="str">
        <x:v>supports</x:v>
      </x:c>
      <x:c r="E62" s="18" t="str">
        <x:v>Science Express PDF p.1; Table 1; Figure 2 caption</x:v>
      </x:c>
      <x:c r="F62" s="18" t="str">
        <x:v>Reports the approximate earliest calendar range and original calibration framework.</x:v>
      </x:c>
    </x:row>
    <x:row r="63" ht="96" customHeight="1">
      <x:c r="A63" s="18" t="str">
        <x:v>early-paisley-coprolites</x:v>
      </x:c>
      <x:c r="B63" s="18" t="str">
        <x:v>chronology</x:v>
      </x:c>
      <x:c r="C63" s="18" t="str">
        <x:v>early-paisley-coprolites--early-shillito2020</x:v>
      </x:c>
      <x:c r="D63" s="18" t="str">
        <x:v>context</x:v>
      </x:c>
      <x:c r="E63" s="18" t="str">
        <x:v>Results; Table 1 and footnotes; Discussion</x:v>
      </x:c>
      <x:c r="F63" s="18" t="str">
        <x:v>Provides later specimen-level human/carnivore biomarker assessments, not a blanket confirmation of the 2008 window.</x:v>
      </x:c>
    </x:row>
    <x:row r="64" ht="68" customHeight="1">
      <x:c r="A64" s="18" t="str">
        <x:v>early-paisley-coprolites</x:v>
      </x:c>
      <x:c r="B64" s="18" t="str">
        <x:v>location</x:v>
      </x:c>
      <x:c r="C64" s="18" t="str">
        <x:v>early-paisley-coprolites--early-mapcarta-paisley</x:v>
      </x:c>
      <x:c r="D64" s="18" t="str">
        <x:v>supports</x:v>
      </x:c>
      <x:c r="E64" s="18" t="str">
        <x:v>Latitude and Longitude fields; OpenStreetMap node link</x:v>
      </x:c>
      <x:c r="F64" s="18" t="str">
        <x:v>42.7626, −120.5543 rounded to 42.76, −120.55.</x:v>
      </x:c>
    </x:row>
    <x:row r="65" ht="68" customHeight="1">
      <x:c r="A65" s="18" t="str">
        <x:v>early-paisley-coprolites</x:v>
      </x:c>
      <x:c r="B65" s="18" t="str">
        <x:v>identification</x:v>
      </x:c>
      <x:c r="C65" s="18" t="str">
        <x:v>early-paisley-coprolites--early-shillito2020</x:v>
      </x:c>
      <x:c r="D65" s="18" t="str">
        <x:v>supports</x:v>
      </x:c>
      <x:c r="E65" s="18" t="str">
        <x:v>Table 1 and footnotes; Results and Discussion</x:v>
      </x:c>
      <x:c r="F65" s="18" t="str">
        <x:v>Includes three human assignments among six pre-Clovis samples and explicit caveats for 182, 185 and 194.</x:v>
      </x:c>
    </x:row>
    <x:row r="66" ht="82" customHeight="1">
      <x:c r="A66" s="18" t="str">
        <x:v>south-caral-dated-contexts</x:v>
      </x:c>
      <x:c r="B66" s="18" t="str">
        <x:v>chronology</x:v>
      </x:c>
      <x:c r="C66" s="18" t="str">
        <x:v>south-caral-dated-contexts--south-shady-2001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south-caral-dated-contexts--south-unesco-caral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poverty-point-earthworks</x:v>
      </x:c>
      <x:c r="B68" s="18" t="str">
        <x:v>chronology</x:v>
      </x:c>
      <x:c r="C68" s="18" t="str">
        <x:v>poverty-point-earthworks--north-nps-poverty</x:v>
      </x:c>
      <x:c r="D68" s="18" t="str">
        <x:v>supports</x:v>
      </x:c>
      <x:c r="E68" s="18" t="str">
        <x:v>Opening historical paragraphs, especially paragraph beginning 'It was created'</x:v>
      </x:c>
      <x:c r="F68" s="18" t="str">
        <x:v>Supports the explicit BCE range, archaeological use and hunter-fisher-gatherer attribution.</x:v>
      </x:c>
    </x:row>
    <x:row r="69" ht="82" customHeight="1">
      <x:c r="A69" s="18" t="str">
        <x:v>poverty-point-earthworks</x:v>
      </x:c>
      <x:c r="B69" s="18" t="str">
        <x:v>chronology</x:v>
      </x:c>
      <x:c r="C69" s="18" t="str">
        <x:v>poverty-point-earthworks--la-ford1954</x:v>
      </x:c>
      <x:c r="D69" s="18" t="str">
        <x:v>context</x:v>
      </x:c>
      <x:c r="E69" s="18" t="str">
        <x:v>Publisher extract</x:v>
      </x:c>
      <x:c r="F69" s="18" t="str">
        <x:v>Historical investigation context, not modern occupation chronology. Publisher issue-year conflict is logged.</x:v>
      </x:c>
    </x:row>
    <x:row r="70" ht="68" customHeight="1">
      <x:c r="A70" s="18" t="str">
        <x:v>poverty-point-earthworks</x:v>
      </x:c>
      <x:c r="B70" s="18" t="str">
        <x:v>location</x:v>
      </x:c>
      <x:c r="C70" s="18" t="str">
        <x:v>poverty-point-earthworks--north-unesco-poverty</x:v>
      </x:c>
      <x:c r="D70" s="18" t="str">
        <x:v>supports</x:v>
      </x:c>
      <x:c r="E70" s="18" t="str">
        <x:v>Outstanding Universal Value, Brief synthesis; geographical data</x:v>
      </x:c>
      <x:c r="F70" s="18" t="str">
        <x:v>Supports the location and property-level coordinate.</x:v>
      </x:c>
    </x:row>
    <x:row r="71" ht="64" customHeight="1">
      <x:c r="A71" s="18" t="str">
        <x:v>south-chavin-janabarroid-contexts</x:v>
      </x:c>
      <x:c r="B71" s="18" t="str">
        <x:v>chronology</x:v>
      </x:c>
      <x:c r="C71" s="18" t="str">
        <x:v>south-chavin-janabarroid-contexts--south-rick-2009</x:v>
      </x:c>
      <x:c r="D71" s="18" t="str">
        <x:v>supports</x:v>
      </x:c>
      <x:c r="E71" s="18" t="str">
        <x:v>pp. 87–88, abstract; pp. 90–94, section 3; pp. 109 and 121–125, chronology discussion</x:v>
      </x:c>
      <x:c r="F71" s="18" t="str">
        <x:v>Supports the proposed local phase and explains calibration and disagreement.</x:v>
      </x:c>
    </x:row>
    <x:row r="72" ht="68" customHeight="1">
      <x:c r="A72" s="18" t="str">
        <x:v>south-chavin-janabarroid-contexts</x:v>
      </x:c>
      <x:c r="B72" s="18" t="str">
        <x:v>location</x:v>
      </x:c>
      <x:c r="C72" s="18" t="str">
        <x:v>south-chavin-janabarroid-contexts--south-unesco-chavin</x:v>
      </x:c>
      <x:c r="D72" s="18" t="str">
        <x:v>supports</x:v>
      </x:c>
      <x:c r="E72" s="18" t="str">
        <x:v>Brief Synthesis; property 330 geographical metadata</x:v>
      </x:c>
      <x:c r="F72" s="18" t="str">
        <x:v>Supports the modern location and public coordinate only; broad culture dates are not used as occupancy bounds.</x:v>
      </x:c>
    </x:row>
    <x:row r="73" ht="64" customHeight="1">
      <x:c r="A73" s="18" t="str">
        <x:v>south-tikal-corriental-sediments</x:v>
      </x:c>
      <x:c r="B73" s="18" t="str">
        <x:v>chronology</x:v>
      </x:c>
      <x:c r="C73" s="18" t="str">
        <x:v>south-tikal-corriental-sediments--south-tankersley-2020</x:v>
      </x:c>
      <x:c r="D73" s="18" t="str">
        <x:v>supports</x:v>
      </x:c>
      <x:c r="E73" s="18" t="str">
        <x:v>Results: Mineralogical and chronological context; Figure 2; Methods</x:v>
      </x:c>
      <x:c r="F73" s="18" t="str">
        <x:v>Supports the sediment age sequence and OxCal 4.3; calendar conversion is an explicit editorial calculation.</x:v>
      </x:c>
    </x:row>
    <x:row r="74" ht="68" customHeight="1">
      <x:c r="A74" s="18" t="str">
        <x:v>south-tikal-corriental-sediments</x:v>
      </x:c>
      <x:c r="B74" s="18" t="str">
        <x:v>filtration</x:v>
      </x:c>
      <x:c r="C74" s="18" t="str">
        <x:v>south-tikal-corriental-sediments--south-tankersley-2020</x:v>
      </x:c>
      <x:c r="D74" s="18" t="str">
        <x:v>supports</x:v>
      </x:c>
      <x:c r="E74" s="18" t="str">
        <x:v>Corriental and water purification; Figure 4 caption</x:v>
      </x:c>
      <x:c r="F74" s="18" t="str">
        <x:v>The source explicitly calls the illustrated arrangement hypothetical.</x:v>
      </x:c>
    </x:row>
    <x:row r="75" ht="68" customHeight="1">
      <x:c r="A75" s="18" t="str">
        <x:v>south-tikal-corriental-sediments</x:v>
      </x:c>
      <x:c r="B75" s="18" t="str">
        <x:v>location</x:v>
      </x:c>
      <x:c r="C75" s="18" t="str">
        <x:v>south-tikal-corriental-sediments--south-tankersley-2020</x:v>
      </x:c>
      <x:c r="D75" s="18" t="str">
        <x:v>supports</x:v>
      </x:c>
      <x:c r="E75" s="18" t="str">
        <x:v>Figure 1 caption; Site setting</x:v>
      </x:c>
      <x:c r="F75" s="18" t="str">
        <x:v>Locates the reservoir within the Tikal archaeological landscape.</x:v>
      </x:c>
    </x:row>
    <x:row r="76" ht="68" customHeight="1">
      <x:c r="A76" s="18" t="str">
        <x:v>south-tikal-corriental-sediments</x:v>
      </x:c>
      <x:c r="B76" s="18" t="str">
        <x:v>location</x:v>
      </x:c>
      <x:c r="C76" s="18" t="str">
        <x:v>south-tikal-corriental-sediments--south-unesco-tikal</x:v>
      </x:c>
      <x:c r="D76" s="18" t="str">
        <x:v>supports</x:v>
      </x:c>
      <x:c r="E76" s="18" t="str">
        <x:v>Property 64 geographical metadata</x:v>
      </x:c>
      <x:c r="F76" s="18" t="str">
        <x:v>Supplies the public proxy coordinates only.</x:v>
      </x:c>
    </x:row>
    <x:row r="77" ht="68" customHeight="1">
      <x:c r="A77" s="18" t="str">
        <x:v>phillips-garden-dorset</x:v>
      </x:c>
      <x:c r="B77" s="18" t="str">
        <x:v>chronology</x:v>
      </x:c>
      <x:c r="C77" s="18" t="str">
        <x:v>phillips-garden-dorset--north-hodgetts2005</x:v>
      </x:c>
      <x:c r="D77" s="18" t="str">
        <x:v>supports</x:v>
      </x:c>
      <x:c r="E77" s="18" t="str">
        <x:v>Introduction, paragraph 1; paragraph 13</x:v>
      </x:c>
      <x:c r="F77" s="18" t="str">
        <x:v>Supports attribution and the published calibrated chronology.</x:v>
      </x:c>
    </x:row>
    <x:row r="78" ht="68" customHeight="1">
      <x:c r="A78" s="18" t="str">
        <x:v>phillips-garden-dorset</x:v>
      </x:c>
      <x:c r="B78" s="18" t="str">
        <x:v>location</x:v>
      </x:c>
      <x:c r="C78" s="18" t="str">
        <x:v>phillips-garden-dorset--north-hodgetts2005</x:v>
      </x:c>
      <x:c r="D78" s="18" t="str">
        <x:v>supports</x:v>
      </x:c>
      <x:c r="E78" s="18" t="str">
        <x:v>Introduction, paragraph 1 and Figure 1</x:v>
      </x:c>
      <x:c r="F78" s="18" t="str">
        <x:v>Locates the archaeological site in the Port au Choix area.</x:v>
      </x:c>
    </x:row>
    <x:row r="79" ht="68" customHeight="1">
      <x:c r="A79" s="18" t="str">
        <x:v>phillips-garden-dorset</x:v>
      </x:c>
      <x:c r="B79" s="18" t="str">
        <x:v>location</x:v>
      </x:c>
      <x:c r="C79" s="18" t="str">
        <x:v>phillips-garden-dorset--north-nrcan-portauchoix</x:v>
      </x:c>
      <x:c r="D79" s="18" t="str">
        <x:v>supports</x:v>
      </x:c>
      <x:c r="E79" s="18" t="str">
        <x:v>Place-name record AARNH, coordinates</x:v>
      </x:c>
      <x:c r="F79" s="18" t="str">
        <x:v>Supplies only the town proxy coordinate.</x:v>
      </x:c>
    </x:row>
    <x:row r="80" ht="68" customHeight="1">
      <x:c r="A80" s="18" t="str">
        <x:v>mound-city-hopewell</x:v>
      </x:c>
      <x:c r="B80" s="18" t="str">
        <x:v>construction</x:v>
      </x:c>
      <x:c r="C80" s="18" t="str">
        <x:v>mound-city-hopewell--north-nps-moundcity</x:v>
      </x:c>
      <x:c r="D80" s="18" t="str">
        <x:v>supports</x:v>
      </x:c>
      <x:c r="E80" s="18" t="str">
        <x:v>Ceremonial Gatherings; Careful Construction; Introduction restoration paragraph</x:v>
      </x:c>
      <x:c r="F80" s="18" t="str">
        <x:v>Supports the site chronology, functional distinction and modern-restoration limitation.</x:v>
      </x:c>
    </x:row>
    <x:row r="81" ht="68" customHeight="1">
      <x:c r="A81" s="18" t="str">
        <x:v>mound-city-hopewell</x:v>
      </x:c>
      <x:c r="B81" s="18" t="str">
        <x:v>location</x:v>
      </x:c>
      <x:c r="C81" s="18" t="str">
        <x:v>mound-city-hopewell--north-unesco-hopewell-map</x:v>
      </x:c>
      <x:c r="D81" s="18" t="str">
        <x:v>supports</x:v>
      </x:c>
      <x:c r="E81" s="18" t="str">
        <x:v>Geographical data, component 1689-004</x:v>
      </x:c>
      <x:c r="F81" s="18" t="str">
        <x:v>Supplies Mound City's numerical coordinate.</x:v>
      </x:c>
    </x:row>
    <x:row r="82" ht="68" customHeight="1">
      <x:c r="A82" s="18" t="str">
        <x:v>south-teotihuacan-urban-development</x:v>
      </x:c>
      <x:c r="B82" s="18" t="str">
        <x:v>chronology</x:v>
      </x:c>
      <x:c r="C82" s="18" t="str">
        <x:v>south-teotihuacan-urban-development--south-unesco-teotihuacan</x:v>
      </x:c>
      <x:c r="D82" s="18" t="str">
        <x:v>supports</x:v>
      </x:c>
      <x:c r="E82" s="18" t="str">
        <x:v>Outstanding Universal Value, Brief synthesis, first paragraph</x:v>
      </x:c>
      <x:c r="F82" s="18" t="str">
        <x:v>Explicit local urban-development wording supports the broad occurrence window.</x:v>
      </x:c>
    </x:row>
    <x:row r="83" ht="68" customHeight="1">
      <x:c r="A83" s="18" t="str">
        <x:v>south-teotihuacan-urban-development</x:v>
      </x:c>
      <x:c r="B83" s="18" t="str">
        <x:v>location</x:v>
      </x:c>
      <x:c r="C83" s="18" t="str">
        <x:v>south-teotihuacan-urban-development--south-unesco-teotihuacan</x:v>
      </x:c>
      <x:c r="D83" s="18" t="str">
        <x:v>supports</x:v>
      </x:c>
      <x:c r="E83" s="18" t="str">
        <x:v>Description; property 414 geographical metadata</x:v>
      </x:c>
      <x:c r="F83" s="18" t="str">
        <x:v>Supports geographic context and DMS point; no settlement footprint is inferred.</x:v>
      </x:c>
    </x:row>
    <x:row r="84" ht="68" customHeight="1">
      <x:c r="A84" s="18" t="str">
        <x:v>south-teotihuacan-urban-development</x:v>
      </x:c>
      <x:c r="B84" s="18" t="str">
        <x:v>resident-population-model</x:v>
      </x:c>
      <x:c r="C84" s="18" t="str">
        <x:v>south-teotihuacan-urban-development--smith2019-teotihuacan-population</x:v>
      </x:c>
      <x:c r="D84" s="18" t="str">
        <x:v>supports</x:v>
      </x:c>
      <x:c r="E84" s="18" t="str">
        <x:v>Abstract; Population Estimates; Table 5; Discussion and Conclusions</x:v>
      </x:c>
      <x:c r="F84" s="18" t="str">
        <x:v>Published resident reconstruction, not an independently calculated headcount or dated growth curve.</x:v>
      </x:c>
    </x:row>
    <x:row r="85" ht="68" customHeight="1">
      <x:c r="A85" s="18" t="str">
        <x:v>south-copan-classic-urban-phase</x:v>
      </x:c>
      <x:c r="B85" s="18" t="str">
        <x:v>chronology</x:v>
      </x:c>
      <x:c r="C85" s="18" t="str">
        <x:v>south-copan-classic-urban-phase--south-unesco-copan</x:v>
      </x:c>
      <x:c r="D85" s="18" t="str">
        <x:v>supports</x:v>
      </x:c>
      <x:c r="E85" s="18" t="str">
        <x:v>Outstanding Universal Value, Brief Synthesis, third paragraph</x:v>
      </x:c>
      <x:c r="F85" s="18" t="str">
        <x:v>Explicitly identifies a local florescence and architectural-development phase.</x:v>
      </x:c>
    </x:row>
    <x:row r="86" ht="68" customHeight="1">
      <x:c r="A86" s="18" t="str">
        <x:v>south-copan-classic-urban-phase</x:v>
      </x:c>
      <x:c r="B86" s="18" t="str">
        <x:v>location</x:v>
      </x:c>
      <x:c r="C86" s="18" t="str">
        <x:v>south-copan-classic-urban-phase--south-unesco-copan</x:v>
      </x:c>
      <x:c r="D86" s="18" t="str">
        <x:v>supports</x:v>
      </x:c>
      <x:c r="E86" s="18" t="str">
        <x:v>Property 129bis geographical metadata</x:v>
      </x:c>
      <x:c r="F86" s="18" t="str">
        <x:v>Supplies geographic designation and DMS coordinates; does not map political territory.</x:v>
      </x:c>
    </x:row>
    <x:row r="87" ht="68" customHeight="1">
      <x:c r="A87" s="18" t="str">
        <x:v>south-tiwanaku-planned-city</x:v>
      </x:c>
      <x:c r="B87" s="18" t="str">
        <x:v>chronology</x:v>
      </x:c>
      <x:c r="C87" s="18" t="str">
        <x:v>south-tiwanaku-planned-city--south-unesco-tiwanaku</x:v>
      </x:c>
      <x:c r="D87" s="18" t="str">
        <x:v>supports</x:v>
      </x:c>
      <x:c r="E87" s="18" t="str">
        <x:v>Outstanding Universal Value, Brief synthesis, second paragraph</x:v>
      </x:c>
      <x:c r="F87" s="18" t="str">
        <x:v>Supports a local urban-development phase, not a complete occupation span.</x:v>
      </x:c>
    </x:row>
    <x:row r="88" ht="68" customHeight="1">
      <x:c r="A88" s="18" t="str">
        <x:v>south-tiwanaku-planned-city</x:v>
      </x:c>
      <x:c r="B88" s="18" t="str">
        <x:v>location</x:v>
      </x:c>
      <x:c r="C88" s="18" t="str">
        <x:v>south-tiwanaku-planned-city--south-unesco-tiwanaku</x:v>
      </x:c>
      <x:c r="D88" s="18" t="str">
        <x:v>supports</x:v>
      </x:c>
      <x:c r="E88" s="18" t="str">
        <x:v>Brief synthesis, first paragraph; property 567rev geographical metadata</x:v>
      </x:c>
      <x:c r="F88" s="18" t="str">
        <x:v>Supplies the site setting and DMS coordinates.</x:v>
      </x:c>
    </x:row>
    <x:row r="89" ht="64" customHeight="1">
      <x:c r="A89" s="18" t="str">
        <x:v>south-montealban-tomb105-residence</x:v>
      </x:c>
      <x:c r="B89" s="18" t="str">
        <x:v>chronology</x:v>
      </x:c>
      <x:c r="C89" s="18" t="str">
        <x:v>south-montealban-tomb105-residence--south-inah-montealban</x:v>
      </x:c>
      <x:c r="D89" s="18" t="str">
        <x:v>supports</x:v>
      </x:c>
      <x:c r="E89" s="18" t="str">
        <x:v>Residencia de la Tumba 105</x:v>
      </x:c>
      <x:c r="F89" s="18" t="str">
        <x:v>Explicitly supplies the local building context and construction range.</x:v>
      </x:c>
    </x:row>
    <x:row r="90" ht="68" customHeight="1">
      <x:c r="A90" s="18" t="str">
        <x:v>south-montealban-tomb105-residence</x:v>
      </x:c>
      <x:c r="B90" s="18" t="str">
        <x:v>location</x:v>
      </x:c>
      <x:c r="C90" s="18" t="str">
        <x:v>south-montealban-tomb105-residence--south-unesco-montealban-map</x:v>
      </x:c>
      <x:c r="D90" s="18" t="str">
        <x:v>supports</x:v>
      </x:c>
      <x:c r="E90" s="18" t="str">
        <x:v>Geographical data table, row 415-002</x:v>
      </x:c>
      <x:c r="F90" s="18" t="str">
        <x:v>Provides the component-specific DMS point; it is a proxy for the site, not the residence.</x:v>
      </x:c>
    </x:row>
    <x:row r="91" ht="64" customHeight="1">
      <x:c r="A91" s="18" t="str">
        <x:v>mesa-verde-settlement</x:v>
      </x:c>
      <x:c r="B91" s="18" t="str">
        <x:v>chronology</x:v>
      </x:c>
      <x:c r="C91" s="18" t="str">
        <x:v>mesa-verde-settlement--north-nps-mesa</x:v>
      </x:c>
      <x:c r="D91" s="18" t="str">
        <x:v>supports</x:v>
      </x:c>
      <x:c r="E91" s="18" t="str">
        <x:v>History in Every Inch</x:v>
      </x:c>
      <x:c r="F91" s="18" t="str">
        <x:v>Supplies c. 550–1300 CE and changing forms of habitation.</x:v>
      </x:c>
    </x:row>
    <x:row r="92" ht="64" customHeight="1">
      <x:c r="A92" s="18" t="str">
        <x:v>mesa-verde-settlement</x:v>
      </x:c>
      <x:c r="B92" s="18" t="str">
        <x:v>chronology</x:v>
      </x:c>
      <x:c r="C92" s="18" t="str">
        <x:v>mesa-verde-settlement--north-unesco-mesa</x:v>
      </x:c>
      <x:c r="D92" s="18" t="str">
        <x:v>challenges</x:v>
      </x:c>
      <x:c r="E92" s="18" t="str">
        <x:v>Outstanding Universal Value, Brief synthesis, first paragraph</x:v>
      </x:c>
      <x:c r="F92" s="18" t="str">
        <x:v>Supplies the broader c. 450–1300 chronology.</x:v>
      </x:c>
    </x:row>
    <x:row r="93" ht="64" customHeight="1">
      <x:c r="A93" s="18" t="str">
        <x:v>mesa-verde-settlement</x:v>
      </x:c>
      <x:c r="B93" s="18" t="str">
        <x:v>chronology</x:v>
      </x:c>
      <x:c r="C93" s="18" t="str">
        <x:v>mesa-verde-settlement--fc-kemp2017</x:v>
      </x:c>
      <x:c r="D93" s="18" t="str">
        <x:v>context</x:v>
      </x:c>
      <x:c r="E93" s="18" t="str">
        <x:v>Introduction; central Mesa Verde VEP model summary</x:v>
      </x:c>
      <x:c r="F93" s="18" t="str">
        <x:v>Central Mesa Verde model reaches near-complete farmer departure around 1280, while NPS park chronology ends approximately 1300. Different spatial/model scopes do not automatically contradict.</x:v>
      </x:c>
    </x:row>
    <x:row r="94" ht="64" customHeight="1">
      <x:c r="A94" s="18" t="str">
        <x:v>mesa-verde-settlement</x:v>
      </x:c>
      <x:c r="B94" s="18" t="str">
        <x:v>location</x:v>
      </x:c>
      <x:c r="C94" s="18" t="str">
        <x:v>mesa-verde-settlement--north-unesco-mesa</x:v>
      </x:c>
      <x:c r="D94" s="18" t="str">
        <x:v>supports</x:v>
      </x:c>
      <x:c r="E94" s="18" t="str">
        <x:v>Geographical data; Outstanding Universal Value</x:v>
      </x:c>
      <x:c r="F94" s="18" t="str">
        <x:v>Supplies the coordinate and park-wide spatial scope.</x:v>
      </x:c>
    </x:row>
    <x:row r="95" ht="64" customHeight="1">
      <x:c r="A95" s="18" t="str">
        <x:v>south-tibes-monserrate-deposit</x:v>
      </x:c>
      <x:c r="B95" s="18" t="str">
        <x:v>chronology</x:v>
      </x:c>
      <x:c r="C95" s="18" t="str">
        <x:v>south-tibes-monserrate-deposit--south-curet-2006</x:v>
      </x:c>
      <x:c r="D95" s="18" t="str">
        <x:v>supports</x:v>
      </x:c>
      <x:c r="E95" s="18" t="str">
        <x:v>p. 33, Table 3 row 97-2; Monumental Construction and Associated Radiocarbon Dates</x:v>
      </x:c>
      <x:c r="F95" s="18" t="str">
        <x:v>Supports the laboratory identifier, date range, and Monserrate-associated context.</x:v>
      </x:c>
    </x:row>
    <x:row r="96" ht="68" customHeight="1">
      <x:c r="A96" s="18" t="str">
        <x:v>south-tibes-monserrate-deposit</x:v>
      </x:c>
      <x:c r="B96" s="18" t="str">
        <x:v>location</x:v>
      </x:c>
      <x:c r="C96" s="18" t="str">
        <x:v>south-tibes-monserrate-deposit--south-curet-2006</x:v>
      </x:c>
      <x:c r="D96" s="18" t="str">
        <x:v>supports</x:v>
      </x:c>
      <x:c r="E96" s="18" t="str">
        <x:v>p. 26, History of Research, first paragraph</x:v>
      </x:c>
      <x:c r="F96" s="18" t="str">
        <x:v>Independently supports the archaeological site’s geographic setting.</x:v>
      </x:c>
    </x:row>
    <x:row r="97" ht="68" customHeight="1">
      <x:c r="A97" s="18" t="str">
        <x:v>south-tibes-monserrate-deposit</x:v>
      </x:c>
      <x:c r="B97" s="18" t="str">
        <x:v>location</x:v>
      </x:c>
      <x:c r="C97" s="18" t="str">
        <x:v>south-tibes-monserrate-deposit--south-osm-tibes</x:v>
      </x:c>
      <x:c r="D97" s="18" t="str">
        <x:v>supports</x:v>
      </x:c>
      <x:c r="E97" s="18" t="str">
        <x:v>elements[0]: id, lat, lon, version and tags</x:v>
      </x:c>
      <x:c r="F97" s="18" t="str">
        <x:v>Provides the public museum location before explicit rounding; does not substantiate ancient occupation.</x:v>
      </x:c>
    </x:row>
    <x:row r="98" ht="68" customHeight="1">
      <x:c r="A98" s="18" t="str">
        <x:v>chaco-regional-center</x:v>
      </x:c>
      <x:c r="B98" s="18" t="str">
        <x:v>chronology</x:v>
      </x:c>
      <x:c r="C98" s="18" t="str">
        <x:v>chaco-regional-center--north-unesco-chaco</x:v>
      </x:c>
      <x:c r="D98" s="18" t="str">
        <x:v>supports</x:v>
      </x:c>
      <x:c r="E98" s="18" t="str">
        <x:v>English description, opening paragraph</x:v>
      </x:c>
      <x:c r="F98" s="18" t="str">
        <x:v>Supports attribution and rounded phase.</x:v>
      </x:c>
    </x:row>
    <x:row r="99" ht="64" customHeight="1">
      <x:c r="A99" s="18" t="str">
        <x:v>chaco-regional-center</x:v>
      </x:c>
      <x:c r="B99" s="18" t="str">
        <x:v>chronology</x:v>
      </x:c>
      <x:c r="C99" s="18" t="str">
        <x:v>chaco-regional-center--fc-mills-synthesis2018</x:v>
      </x:c>
      <x:c r="D99" s="18" t="str">
        <x:v>context</x:v>
      </x:c>
      <x:c r="E99" s="18" t="str">
        <x:v>Opening discussion; Figure 1 caption</x:v>
      </x:c>
      <x:c r="F99" s="18" t="str">
        <x:v>Bonito AD 800–1120/1130 and post-Chaco AD 1120/1130–1300 differ in scope from UNESCO's broad 850–1250 center phase. Preserve conventions rather than overwrite with a supposedly universal end.</x:v>
      </x:c>
    </x:row>
    <x:row r="100" ht="68" customHeight="1">
      <x:c r="A100" s="18" t="str">
        <x:v>chaco-regional-center</x:v>
      </x:c>
      <x:c r="B100" s="18" t="str">
        <x:v>function</x:v>
      </x:c>
      <x:c r="C100" s="18" t="str">
        <x:v>chaco-regional-center--north-nps-chaco</x:v>
      </x:c>
      <x:c r="D100" s="18" t="str">
        <x:v>supports</x:v>
      </x:c>
      <x:c r="E100" s="18" t="str">
        <x:v>The Center of Chacoan Culture, paragraphs beginning 'Dozens of great houses' and 'What was at the heart'</x:v>
      </x:c>
      <x:c r="F100" s="18" t="str">
        <x:v>Documents competing functional explanations and continuing descendant relationships.</x:v>
      </x:c>
    </x:row>
    <x:row r="101" ht="68" customHeight="1">
      <x:c r="A101" s="18" t="str">
        <x:v>chaco-regional-center</x:v>
      </x:c>
      <x:c r="B101" s="18" t="str">
        <x:v>function</x:v>
      </x:c>
      <x:c r="C101" s="18" t="str">
        <x:v>chaco-regional-center--fc-crown-wills2018</x:v>
      </x:c>
      <x:c r="D101" s="18" t="str">
        <x:v>supports</x:v>
      </x:c>
      <x:c r="E101" s="18" t="str">
        <x:v>Abstract; construction/reuse and Room 28 discussions</x:v>
      </x:c>
      <x:c r="F101" s="18" t="str">
        <x:v>Building was repeatedly renewed and changed function; no single static great-house use follows from the broad UNESCO phase.</x:v>
      </x:c>
    </x:row>
    <x:row r="102" ht="64" customHeight="1">
      <x:c r="A102" s="18" t="str">
        <x:v>chaco-regional-center</x:v>
      </x:c>
      <x:c r="B102" s="18" t="str">
        <x:v>location</x:v>
      </x:c>
      <x:c r="C102" s="18" t="str">
        <x:v>chaco-regional-center--north-unesco-chaco-map</x:v>
      </x:c>
      <x:c r="D102" s="18" t="str">
        <x:v>supports</x:v>
      </x:c>
      <x:c r="E102" s="18" t="str">
        <x:v>Geographical data, component 353-001</x:v>
      </x:c>
      <x:c r="F102" s="18" t="str">
        <x:v>Supplies the public component coordinate.</x:v>
      </x:c>
    </x:row>
    <x:row r="103" ht="82" customHeight="1">
      <x:c r="A103" s="18" t="str">
        <x:v>thule-eastward-chronology-model</x:v>
      </x:c>
      <x:c r="B103" s="18" t="str">
        <x:v>movement</x:v>
      </x:c>
      <x:c r="C103" s="18" t="str">
        <x:v>thule-eastward-chronology-model--north-friesen2016</x:v>
      </x:c>
      <x:c r="D103" s="18" t="str">
        <x:v>supports</x:v>
      </x:c>
      <x:c r="E103" s="18" t="str">
        <x:v>Abstract</x:v>
      </x:c>
      <x:c r="F103" s="18" t="str">
        <x:v>Identifies the western Arctic origin and Arctic-wide expansion.</x:v>
      </x:c>
    </x:row>
    <x:row r="104" ht="64" customHeight="1">
      <x:c r="A104" s="18" t="str">
        <x:v>thule-eastward-chronology-model</x:v>
      </x:c>
      <x:c r="B104" s="18" t="str">
        <x:v>movement</x:v>
      </x:c>
      <x:c r="C104" s="18" t="str">
        <x:v>thule-eastward-chronology-model--north-park2023</x:v>
      </x:c>
      <x:c r="D104" s="18" t="str">
        <x:v>supports</x:v>
      </x:c>
      <x:c r="E104" s="18" t="str">
        <x:v>Abstract and section 1</x:v>
      </x:c>
      <x:c r="F104" s="18" t="str">
        <x:v>Explicitly identifies Alaska, Arctic Canada and Greenland.</x:v>
      </x:c>
    </x:row>
    <x:row r="105" ht="68" customHeight="1">
      <x:c r="A105" s="18" t="str">
        <x:v>thule-eastward-chronology-model</x:v>
      </x:c>
      <x:c r="B105" s="18" t="str">
        <x:v>movement</x:v>
      </x:c>
      <x:c r="C105" s="18" t="str">
        <x:v>thule-eastward-chronology-model--mason2020</x:v>
      </x:c>
      <x:c r="D105" s="18" t="str">
        <x:v>context</x:v>
      </x:c>
      <x:c r="E105" s="18" t="str">
        <x:v>Abstract</x:v>
      </x:c>
      <x:c r="F105" s="18" t="str">
        <x:v>Comparative causal interpretation emphasizes social inequality/status competition and local demographic pressure; does not independently date an origin or route.</x:v>
      </x:c>
    </x:row>
    <x:row r="106" ht="68" customHeight="1">
      <x:c r="A106" s="18" t="str">
        <x:v>thule-eastward-chronology-model</x:v>
      </x:c>
      <x:c r="B106" s="18" t="str">
        <x:v>timing</x:v>
      </x:c>
      <x:c r="C106" s="18" t="str">
        <x:v>thule-eastward-chronology-model--north-friesen-arnold2008</x:v>
      </x:c>
      <x:c r="D106" s="18" t="str">
        <x:v>supports</x:v>
      </x:c>
      <x:c r="E106" s="18" t="str">
        <x:v>Abstract</x:v>
      </x:c>
      <x:c r="F106" s="18" t="str">
        <x:v>New dates strengthen the thirteenth-century interpretation.</x:v>
      </x:c>
    </x:row>
    <x:row r="107" ht="68" customHeight="1">
      <x:c r="A107" s="18" t="str">
        <x:v>thule-eastward-chronology-model</x:v>
      </x:c>
      <x:c r="B107" s="18" t="str">
        <x:v>timing</x:v>
      </x:c>
      <x:c r="C107" s="18" t="str">
        <x:v>thule-eastward-chronology-model--north-friesen2016</x:v>
      </x:c>
      <x:c r="D107" s="18" t="str">
        <x:v>supports</x:v>
      </x:c>
      <x:c r="E107" s="18" t="str">
        <x:v>Abstract</x:v>
      </x:c>
      <x:c r="F107" s="18" t="str">
        <x:v>Places the beginning around AD 1200.</x:v>
      </x:c>
    </x:row>
    <x:row r="108" ht="64" customHeight="1">
      <x:c r="A108" s="18" t="str">
        <x:v>thule-eastward-chronology-model</x:v>
      </x:c>
      <x:c r="B108" s="18" t="str">
        <x:v>timing</x:v>
      </x:c>
      <x:c r="C108" s="18" t="str">
        <x:v>thule-eastward-chronology-model--north-park2023</x:v>
      </x:c>
      <x:c r="D108" s="18" t="str">
        <x:v>challenges</x:v>
      </x:c>
      <x:c r="E108" s="18" t="str">
        <x:v>Sections 2.1–2.3 and concluding discussion</x:v>
      </x:c>
      <x:c r="F108" s="18" t="str">
        <x:v>Challenges using available dates to infer a migration within decades.</x:v>
      </x:c>
    </x:row>
    <x:row r="109" ht="64" customHeight="1">
      <x:c r="A109" s="18" t="str">
        <x:v>thule-eastward-chronology-model</x:v>
      </x:c>
      <x:c r="B109" s="18" t="str">
        <x:v>origin-proxy</x:v>
      </x:c>
      <x:c r="C109" s="18" t="str">
        <x:v>thule-eastward-chronology-model--north-noaa-barrow</x:v>
      </x:c>
      <x:c r="D109" s="18" t="str">
        <x:v>supports</x:v>
      </x:c>
      <x:c r="E109" s="18" t="str">
        <x:v>Barrow Observatory, location paragraph</x:v>
      </x:c>
      <x:c r="F109" s="18" t="str">
        <x:v>Supplies the numerical coordinate.</x:v>
      </x:c>
    </x:row>
    <x:row r="110" ht="64" customHeight="1">
      <x:c r="A110" s="18" t="str">
        <x:v>thule-eastward-chronology-model</x:v>
      </x:c>
      <x:c r="B110" s="18" t="str">
        <x:v>origin-proxy</x:v>
      </x:c>
      <x:c r="C110" s="18" t="str">
        <x:v>thule-eastward-chronology-model--north-park2023</x:v>
      </x:c>
      <x:c r="D110" s="18" t="str">
        <x:v>context</x:v>
      </x:c>
      <x:c r="E110" s="18" t="str">
        <x:v>Section 1, Utqiagvik illustrative starting point</x:v>
      </x:c>
      <x:c r="F110" s="18" t="str">
        <x:v>Explains why this northern Alaska locality can illustrate regional origin without claiming the actual departure point.</x:v>
      </x:c>
    </x:row>
    <x:row r="111" ht="68" customHeight="1">
      <x:c r="A111" s="18" t="str">
        <x:v>thule-eastward-chronology-model</x:v>
      </x:c>
      <x:c r="B111" s="18" t="str">
        <x:v>destination-proxy</x:v>
      </x:c>
      <x:c r="C111" s="18" t="str">
        <x:v>thule-eastward-chronology-model--north-psmsl-thule</x:v>
      </x:c>
      <x:c r="D111" s="18" t="str">
        <x:v>supports</x:v>
      </x:c>
      <x:c r="E111" s="18" t="str">
        <x:v>Station Information, Station 2169</x:v>
      </x:c>
      <x:c r="F111" s="18" t="str">
        <x:v>Supplies latitude and longitude for the regional display proxy.</x:v>
      </x:c>
    </x:row>
    <x:row r="112" ht="68" customHeight="1">
      <x:c r="A112" s="18" t="str">
        <x:v>thule-eastward-chronology-model</x:v>
      </x:c>
      <x:c r="B112" s="18" t="str">
        <x:v>destination-proxy</x:v>
      </x:c>
      <x:c r="C112" s="18" t="str">
        <x:v>thule-eastward-chronology-model--north-park2023</x:v>
      </x:c>
      <x:c r="D112" s="18" t="str">
        <x:v>context</x:v>
      </x:c>
      <x:c r="E112" s="18" t="str">
        <x:v>Section 1 and section 2.3</x:v>
      </x:c>
      <x:c r="F112" s="18" t="str">
        <x:v>Supports Greenland as part of the expansion and distinguishes archaeological chronology from later documentary bounds.</x:v>
      </x:c>
    </x:row>
    <x:row r="113" ht="64" customHeight="1">
      <x:c r="A113" s="18" t="str">
        <x:v>thule-eastward-chronology-model</x:v>
      </x:c>
      <x:c r="B113" s="18" t="str">
        <x:v>climate-driver-counterpoint</x:v>
      </x:c>
      <x:c r="C113" s="18" t="str">
        <x:v>thule-eastward-chronology-model--climate-d3-15</x:v>
      </x:c>
      <x:c r="D113" s="18" t="str">
        <x:v>supports</x:v>
      </x:c>
      <x:c r="E113" s="18" t="str">
        <x:v>Publisher-indexed abstract</x:v>
      </x:c>
      <x:c r="F113" s="18" t="str">
        <x:v>This corrects the supplied synthesis’s warming-based explanation. Later Inuit southward settlement is a separate, later process involving cooling and European trade; no new movement geometry or exact arrival date is inferred.</x:v>
      </x:c>
    </x:row>
    <x:row r="114" ht="64" customHeight="1">
      <x:c r="A114" s="18" t="str">
        <x:v>iqaluktuuq-late-dorset</x:v>
      </x:c>
      <x:c r="B114" s="18" t="str">
        <x:v>chronology</x:v>
      </x:c>
      <x:c r="C114" s="18" t="str">
        <x:v>iqaluktuuq-late-dorset--north-friesen2020</x:v>
      </x:c>
      <x:c r="D114" s="18" t="str">
        <x:v>supports</x:v>
      </x:c>
      <x:c r="E114" s="18" t="str">
        <x:v>Abstract</x:v>
      </x:c>
      <x:c r="F114" s="18" t="str">
        <x:v>Reports 56 dates from three sites and continued settlement later than AD 1300.</x:v>
      </x:c>
    </x:row>
    <x:row r="115" ht="64" customHeight="1">
      <x:c r="A115" s="18" t="str">
        <x:v>iqaluktuuq-late-dorset</x:v>
      </x:c>
      <x:c r="B115" s="18" t="str">
        <x:v>contact</x:v>
      </x:c>
      <x:c r="C115" s="18" t="str">
        <x:v>iqaluktuuq-late-dorset--north-friesen2020</x:v>
      </x:c>
      <x:c r="D115" s="18" t="str">
        <x:v>supports</x:v>
      </x:c>
      <x:c r="E115" s="18" t="str">
        <x:v>Abstract, contrasting transition models and conclusion</x:v>
      </x:c>
      <x:c r="F115" s="18" t="str">
        <x:v>Supports overlap but emphasizes limited direct interaction evidence.</x:v>
      </x:c>
    </x:row>
    <x:row r="116" ht="64" customHeight="1">
      <x:c r="A116" s="18" t="str">
        <x:v>iqaluktuuq-late-dorset</x:v>
      </x:c>
      <x:c r="B116" s="18" t="str">
        <x:v>contact</x:v>
      </x:c>
      <x:c r="C116" s="18" t="str">
        <x:v>iqaluktuuq-late-dorset--north-park1993</x:v>
      </x:c>
      <x:c r="D116" s="18" t="str">
        <x:v>context</x:v>
      </x:c>
      <x:c r="E116" s="18" t="str">
        <x:v>Abstract</x:v>
      </x:c>
      <x:c r="F116" s="18" t="str">
        <x:v>Documents the earlier salvage/no conclusive face-to-face contact interpretation.</x:v>
      </x:c>
    </x:row>
    <x:row r="117" ht="64" customHeight="1">
      <x:c r="A117" s="18" t="str">
        <x:v>iqaluktuuq-late-dorset</x:v>
      </x:c>
      <x:c r="B117" s="18" t="str">
        <x:v>contact</x:v>
      </x:c>
      <x:c r="C117" s="18" t="str">
        <x:v>iqaluktuuq-late-dorset--north-holly-friesen2025</x:v>
      </x:c>
      <x:c r="D117" s="18" t="str">
        <x:v>context</x:v>
      </x:c>
      <x:c r="E117" s="18" t="str">
        <x:v>The Dorset, paragraphs following Figure 1</x:v>
      </x:c>
      <x:c r="F117" s="18" t="str">
        <x:v>Recent synthesis retains regional variability and debate.</x:v>
      </x:c>
    </x:row>
    <x:row r="118" ht="64" customHeight="1">
      <x:c r="A118" s="18" t="str">
        <x:v>iqaluktuuq-late-dorset</x:v>
      </x:c>
      <x:c r="B118" s="18" t="str">
        <x:v>location</x:v>
      </x:c>
      <x:c r="C118" s="18" t="str">
        <x:v>iqaluktuuq-late-dorset--north-friesen2020</x:v>
      </x:c>
      <x:c r="D118" s="18" t="str">
        <x:v>supports</x:v>
      </x:c>
      <x:c r="E118" s="18" t="str">
        <x:v>Abstract</x:v>
      </x:c>
      <x:c r="F118" s="18" t="str">
        <x:v>Names Iqaluktuuq, southeastern Victoria Island.</x:v>
      </x:c>
    </x:row>
    <x:row r="119" ht="64" customHeight="1">
      <x:c r="A119" s="18" t="str">
        <x:v>iqaluktuuq-late-dorset</x:v>
      </x:c>
      <x:c r="B119" s="18" t="str">
        <x:v>location</x:v>
      </x:c>
      <x:c r="C119" s="18" t="str">
        <x:v>iqaluktuuq-late-dorset--north-uit-iqaluktuuttiaq</x:v>
      </x:c>
      <x:c r="D119" s="18" t="str">
        <x:v>supports</x:v>
      </x:c>
      <x:c r="E119" s="18" t="str">
        <x:v>Om Iqaluktuuttiaq: Plassering; paragraph about Ferguson Lake and Wellington Bay</x:v>
      </x:c>
      <x:c r="F119" s="18" t="str">
        <x:v>Supplies the modern community coordinate and geographical distinction.</x:v>
      </x:c>
    </x:row>
    <x:row r="120" ht="64" customHeight="1">
      <x:c r="A120" s="18" t="str">
        <x:v>south-chanchan-chimu-apogee</x:v>
      </x:c>
      <x:c r="B120" s="18" t="str">
        <x:v>chronology</x:v>
      </x:c>
      <x:c r="C120" s="18" t="str">
        <x:v>south-chanchan-chimu-apogee--south-unesco-chanchan</x:v>
      </x:c>
      <x:c r="D120" s="18" t="str">
        <x:v>supports</x:v>
      </x:c>
      <x:c r="E120" s="18" t="str">
        <x:v>Outstanding Universal Value, Brief synthesis, first paragraph</x:v>
      </x:c>
      <x:c r="F120" s="18" t="str">
        <x:v>Links the named capital to the bounded historical phase; does not date every structure.</x:v>
      </x:c>
    </x:row>
    <x:row r="121" ht="64" customHeight="1">
      <x:c r="A121" s="18" t="str">
        <x:v>south-chanchan-chimu-apogee</x:v>
      </x:c>
      <x:c r="B121" s="18" t="str">
        <x:v>location</x:v>
      </x:c>
      <x:c r="C121" s="18" t="str">
        <x:v>south-chanchan-chimu-apogee--south-unesco-chanchan</x:v>
      </x:c>
      <x:c r="D121" s="18" t="str">
        <x:v>supports</x:v>
      </x:c>
      <x:c r="E121" s="18" t="str">
        <x:v>Brief synthesis; property 366 geographical metadata</x:v>
      </x:c>
      <x:c r="F121" s="18" t="str">
        <x:v>Supplies valley context and DMS coordinates.</x:v>
      </x:c>
    </x:row>
    <x:row r="122" ht="82" customHeight="1">
      <x:c r="A122" s="18" t="str">
        <x:v>south-machupicchu-ams-occupation</x:v>
      </x:c>
      <x:c r="B122" s="18" t="str">
        <x:v>chronology</x:v>
      </x:c>
      <x:c r="C122" s="18" t="str">
        <x:v>south-machupicchu-ams-occupation--south-burger-2021</x:v>
      </x:c>
      <x:c r="D122" s="18" t="str">
        <x:v>supports</x:v>
      </x:c>
      <x:c r="E122" s="18" t="str">
        <x:v>Abstract</x:v>
      </x:c>
      <x:c r="F122" s="18" t="str">
        <x:v>Supports the reported calendar estimate, dated materials, and contrast with documentary chronology.</x:v>
      </x:c>
    </x:row>
    <x:row r="123" ht="82" customHeight="1">
      <x:c r="A123" s="18" t="str">
        <x:v>south-machupicchu-ams-occupation</x:v>
      </x:c>
      <x:c r="B123" s="18" t="str">
        <x:v>chronology</x:v>
      </x:c>
      <x:c r="C123" s="18" t="str">
        <x:v>south-machupicchu-ams-occupation--marsh2017</x:v>
      </x:c>
      <x:c r="D123" s="18" t="str">
        <x:v>context</x:v>
      </x:c>
      <x:c r="E123" s="18" t="str">
        <x:v>Abstract; Conclusions</x:v>
      </x:c>
      <x:c r="F123" s="18" t="str">
        <x:v>Regional Mendoza and Chamical onset models explain why traditional reign dates should not automatically fix construction chronologies; not independent dating of Machu Picchu.</x:v>
      </x:c>
    </x:row>
    <x:row r="124" ht="68" customHeight="1">
      <x:c r="A124" s="18" t="str">
        <x:v>south-machupicchu-ams-occupation</x:v>
      </x:c>
      <x:c r="B124" s="18" t="str">
        <x:v>location</x:v>
      </x:c>
      <x:c r="C124" s="18" t="str">
        <x:v>south-machupicchu-ams-occupation--south-unesco-machupicchu</x:v>
      </x:c>
      <x:c r="D124" s="18" t="str">
        <x:v>supports</x:v>
      </x:c>
      <x:c r="E124" s="18" t="str">
        <x:v>Description; property 274 geographical metadata</x:v>
      </x:c>
      <x:c r="F124" s="18" t="str">
        <x:v>Supports sanctuary setting and coordinates; does not locate the dated cemeteries.</x:v>
      </x:c>
    </x:row>
    <x:row r="125" ht="68" customHeight="1">
      <x:c r="A125" s="18" t="str">
        <x:v>jamestown-founding1607</x:v>
      </x:c>
      <x:c r="B125" s="18" t="str">
        <x:v>founding</x:v>
      </x:c>
      <x:c r="C125" s="18" t="str">
        <x:v>jamestown-founding1607--north-nps-jamestown</x:v>
      </x:c>
      <x:c r="D125" s="18" t="str">
        <x:v>supports</x:v>
      </x:c>
      <x:c r="E125" s="18" t="str">
        <x:v>Opening paragraphs, journey and site-selection account</x:v>
      </x:c>
      <x:c r="F125" s="18" t="str">
        <x:v>Supports the 1607 founding; no claim of first human occupation is drawn.</x:v>
      </x:c>
    </x:row>
    <x:row r="126" ht="68" customHeight="1">
      <x:c r="A126" s="18" t="str">
        <x:v>jamestown-founding1607</x:v>
      </x:c>
      <x:c r="B126" s="18" t="str">
        <x:v>location</x:v>
      </x:c>
      <x:c r="C126" s="18" t="str">
        <x:v>jamestown-founding1607--north-nps-jamestown-location</x:v>
      </x:c>
      <x:c r="D126" s="18" t="str">
        <x:v>supports</x:v>
      </x:c>
      <x:c r="E126" s="18" t="str">
        <x:v>Description; Locations: Jamestown National Historic Site</x:v>
      </x:c>
      <x:c r="F126" s="18" t="str">
        <x:v>Supports the historical-site location and coordinate proxy.</x:v>
      </x:c>
    </x:row>
    <x:row r="127" ht="110" customHeight="1">
      <x:c r="A127" s="18" t="str">
        <x:v>acadian-deportation-boston1755</x:v>
      </x:c>
      <x:c r="B127" s="18" t="str">
        <x:v>arrival</x:v>
      </x:c>
      <x:c r="C127" s="18" t="str">
        <x:v>acadian-deportation-boston1755--north-mass-acadian</x:v>
      </x:c>
      <x:c r="D127" s="18" t="str">
        <x:v>supports</x:v>
      </x:c>
      <x:c r="E127" s="18" t="str">
        <x:v>Exiles in Massachusetts, opening paragraphs</x:v>
      </x:c>
      <x:c r="F127" s="18" t="str">
        <x:v>Records November 1755 Boston arrivals and their subsequent reception.</x:v>
      </x:c>
    </x:row>
    <x:row r="128" ht="82" customHeight="1">
      <x:c r="A128" s="18" t="str">
        <x:v>acadian-deportation-boston1755</x:v>
      </x:c>
      <x:c r="B128" s="18" t="str">
        <x:v>coercion</x:v>
      </x:c>
      <x:c r="C128" s="18" t="str">
        <x:v>acadian-deportation-boston1755--north-lawrence1755</x:v>
      </x:c>
      <x:c r="D128" s="18" t="str">
        <x:v>supports</x:v>
      </x:c>
      <x:c r="E128" s="18" t="str">
        <x:v>Displayed transcript, opening paragraph and paragraph beginning 'the prosperity of North America'; archival citation SC1/45X, vol. 5, pp. 427–432</x:v>
      </x:c>
      <x:c r="F128" s="18" t="str">
        <x:v>Supports coercion, provincial origin and dispersal policy, not the exact travel date.</x:v>
      </x:c>
    </x:row>
    <x:row r="129" ht="110" customHeight="1">
      <x:c r="A129" s="18" t="str">
        <x:v>acadian-deportation-boston1755</x:v>
      </x:c>
      <x:c r="B129" s="18" t="str">
        <x:v>origin-proxy</x:v>
      </x:c>
      <x:c r="C129" s="18" t="str">
        <x:v>acadian-deportation-boston1755--north-unesco-grandpre</x:v>
      </x:c>
      <x:c r="D129" s="18" t="str">
        <x:v>supports</x:v>
      </x:c>
      <x:c r="E129" s="18" t="str">
        <x:v>English description; geographical data</x:v>
      </x:c>
      <x:c r="F129" s="18" t="str">
        <x:v>Supports public coordinate and regional connection to deportation, not every transport's embarkation.</x:v>
      </x:c>
    </x:row>
    <x:row r="130" ht="82" customHeight="1">
      <x:c r="A130" s="18" t="str">
        <x:v>acadian-deportation-boston1755</x:v>
      </x:c>
      <x:c r="B130" s="18" t="str">
        <x:v>destination-proxy</x:v>
      </x:c>
      <x:c r="C130" s="18" t="str">
        <x:v>acadian-deportation-boston1755--north-noaa-boston</x:v>
      </x:c>
      <x:c r="D130" s="18" t="str">
        <x:v>supports</x:v>
      </x:c>
      <x:c r="E130" s="18" t="str">
        <x:v>Station identification and latitude/longitude, page 1</x:v>
      </x:c>
      <x:c r="F130" s="18" t="str">
        <x:v>Supplies the harbor proxy coordinate.</x:v>
      </x:c>
    </x:row>
    <x:row r="131" ht="96" customHeight="1">
      <x:c r="A131" s="18" t="str">
        <x:v>removal-bosque-confinement-1864-1868</x:v>
      </x:c>
      <x:c r="B131" s="18" t="str">
        <x:v>confinement</x:v>
      </x:c>
      <x:c r="C131" s="18" t="str">
        <x:v>removal-bosque-confinement-1864-1868--removal-longwalk</x:v>
      </x:c>
      <x:c r="D131" s="18" t="str">
        <x:v>supports</x:v>
      </x:c>
      <x:c r="E131" s="18" t="str">
        <x:v>Paragraph beginning 'With few choices'</x:v>
      </x:c>
      <x:c r="F131" s="18" t="str">
        <x:v>Explicitly distinguishes the reservation's name from its internment function.</x:v>
      </x:c>
    </x:row>
    <x:row r="132" ht="96" customHeight="1">
      <x:c r="A132" s="18" t="str">
        <x:v>removal-bosque-confinement-1864-1868</x:v>
      </x:c>
      <x:c r="B132" s="18" t="str">
        <x:v>conditions</x:v>
      </x:c>
      <x:c r="C132" s="18" t="str">
        <x:v>removal-bosque-confinement-1864-1868--removal-bosque</x:v>
      </x:c>
      <x:c r="D132" s="18" t="str">
        <x:v>supports</x:v>
      </x:c>
      <x:c r="E132" s="18" t="str">
        <x:v>The Treaty of 1868, first paragraph</x:v>
      </x:c>
      <x:c r="F132" s="18" t="str">
        <x:v>Supports confinement conditions and later negotiation, without quantifying deaths.</x:v>
      </x:c>
    </x:row>
    <x:row r="133" ht="68" customHeight="1">
      <x:c r="A133" s="18" t="str">
        <x:v>removal-bosque-confinement-1864-1868</x:v>
      </x:c>
      <x:c r="B133" s="18" t="str">
        <x:v>scope</x:v>
      </x:c>
      <x:c r="C133" s="18" t="str">
        <x:v>removal-bosque-confinement-1864-1868--removal-bosque</x:v>
      </x:c>
      <x:c r="D133" s="18" t="str">
        <x:v>supports</x:v>
      </x:c>
      <x:c r="E133" s="18" t="str">
        <x:v>The Ndé Return Home</x:v>
      </x:c>
      <x:c r="F133" s="18" t="str">
        <x:v>Provides the essential distinction between peoples and chronologies.</x:v>
      </x:c>
    </x:row>
    <x:row r="134" ht="68" customHeight="1">
      <x:c r="A134" s="18" t="str">
        <x:v>removal-dine-return-1868</x:v>
      </x:c>
      <x:c r="B134" s="18" t="str">
        <x:v>return</x:v>
      </x:c>
      <x:c r="C134" s="18" t="str">
        <x:v>removal-dine-return-1868--removal-treaty</x:v>
      </x:c>
      <x:c r="D134" s="18" t="str">
        <x:v>supports</x:v>
      </x:c>
      <x:c r="E134" s="18" t="str">
        <x:v>Articles XI–XII; preamble</x:v>
      </x:c>
      <x:c r="F134" s="18" t="str">
        <x:v>Primary text establishes the return provision and treaty date.</x:v>
      </x:c>
    </x:row>
    <x:row r="135" ht="96" customHeight="1">
      <x:c r="A135" s="18" t="str">
        <x:v>removal-dine-return-1868</x:v>
      </x:c>
      <x:c r="B135" s="18" t="str">
        <x:v>return</x:v>
      </x:c>
      <x:c r="C135" s="18" t="str">
        <x:v>removal-dine-return-1868--removal-crow</x:v>
      </x:c>
      <x:c r="D135" s="18" t="str">
        <x:v>supports</x:v>
      </x:c>
      <x:c r="E135" s="18" t="str">
        <x:v>The Long Walk, final paragraph</x:v>
      </x:c>
      <x:c r="F135" s="18" t="str">
        <x:v>Institutional historical synthesis supplies the actual departure date.</x:v>
      </x:c>
    </x:row>
    <x:row r="136" ht="96" customHeight="1">
      <x:c r="A136" s="18" t="str">
        <x:v>removal-dine-return-1868</x:v>
      </x:c>
      <x:c r="B136" s="18" t="str">
        <x:v>scope</x:v>
      </x:c>
      <x:c r="C136" s="18" t="str">
        <x:v>removal-dine-return-1868--removal-treaty</x:v>
      </x:c>
      <x:c r="D136" s="18" t="str">
        <x:v>supports</x:v>
      </x:c>
      <x:c r="E136" s="18" t="str">
        <x:v>Article II</x:v>
      </x:c>
      <x:c r="F136" s="18" t="str">
        <x:v>Defines the reserved district.</x:v>
      </x:c>
    </x:row>
    <x:row r="137" ht="68" customHeight="1">
      <x:c r="A137" s="18" t="str">
        <x:v>removal-dine-return-1868</x:v>
      </x:c>
      <x:c r="B137" s="18" t="str">
        <x:v>scope</x:v>
      </x:c>
      <x:c r="C137" s="18" t="str">
        <x:v>removal-dine-return-1868--removal-crow</x:v>
      </x:c>
      <x:c r="D137" s="18" t="str">
        <x:v>supports</x:v>
      </x:c>
      <x:c r="E137" s="18" t="str">
        <x:v>Final paragraph</x:v>
      </x:c>
      <x:c r="F137" s="18" t="str">
        <x:v>Explicitly characterizes the returned area as only part of the original homeland.</x:v>
      </x:c>
    </x:row>
    <x:row r="138" ht="64" customHeight="1">
      <x:c r="A138" s="18" t="str">
        <x:v>removal-ira-1934</x:v>
      </x:c>
      <x:c r="B138" s="18" t="str">
        <x:v>policy</x:v>
      </x:c>
      <x:c r="C138" s="18" t="str">
        <x:v>removal-ira-1934--removal-ira</x:v>
      </x:c>
      <x:c r="D138" s="18" t="str">
        <x:v>supports</x:v>
      </x:c>
      <x:c r="E138" s="18" t="str">
        <x:v>48 Stat. 984, §§1–3</x:v>
      </x:c>
      <x:c r="F138" s="18" t="str">
        <x:v>Primary enactment text establishes the bounded policy change.</x:v>
      </x:c>
    </x:row>
    <x:row r="139" ht="64" customHeight="1">
      <x:c r="A139" s="18" t="str">
        <x:v>removal-ira-1934</x:v>
      </x:c>
      <x:c r="B139" s="18" t="str">
        <x:v>coverage</x:v>
      </x:c>
      <x:c r="C139" s="18" t="str">
        <x:v>removal-ira-1934--removal-ira</x:v>
      </x:c>
      <x:c r="D139" s="18" t="str">
        <x:v>supports</x:v>
      </x:c>
      <x:c r="E139" s="18" t="str">
        <x:v>48 Stat. 986–987, §13</x:v>
      </x:c>
      <x:c r="F139" s="18" t="str">
        <x:v>Prevents claiming identical application across all nations.</x:v>
      </x:c>
    </x:row>
    <x:row r="140" ht="64" customHeight="1">
      <x:c r="A140" s="18" t="str">
        <x:v>removal-ira-1934</x:v>
      </x:c>
      <x:c r="B140" s="18" t="str">
        <x:v>endpoint</x:v>
      </x:c>
      <x:c r="C140" s="18" t="str">
        <x:v>removal-ira-1934--removal-palmer</x:v>
      </x:c>
      <x:c r="D140" s="18" t="str">
        <x:v>supports</x:v>
      </x:c>
      <x:c r="E140" s="18" t="str">
        <x:v>Printed pp. 37–39, opening argument and research design</x:v>
      </x:c>
      <x:c r="F140" s="18" t="str">
        <x:v>Peer-reviewed local study contradicts a universal cessation; no later event is added to the plotted timeline.</x:v>
      </x:c>
    </x:row>
    <x:row r="141" ht="64" customHeight="1">
      <x:c r="A141" s="18" t="str">
        <x:v>poverty-point-copper-exchange</x:v>
      </x:c>
      <x:c r="B141" s="18" t="str">
        <x:v>interpretation</x:v>
      </x:c>
      <x:c r="C141" s="18" t="str">
        <x:v>poverty-point-copper-exchange--north-hill-greenlee-neff2016</x:v>
      </x:c>
      <x:c r="D141" s="18" t="str">
        <x:v>supports</x:v>
      </x:c>
      <x:c r="E141" s="18" t="str">
        <x:v>Highlights; Methods; Conclusions and directions for future research</x:v>
      </x:c>
      <x:c r="F141" s="18" t="str">
        <x:v>Supports sample size, broad eastern compatibility and caution about poor archaeological provenience; does not establish a traveled route.</x:v>
      </x:c>
    </x:row>
    <x:row r="142" ht="64" customHeight="1">
      <x:c r="A142" s="18" t="str">
        <x:v>poverty-point-copper-exchange</x:v>
      </x:c>
      <x:c r="B142" s="18" t="str">
        <x:v>interpretation</x:v>
      </x:c>
      <x:c r="C142" s="18" t="str">
        <x:v>poverty-point-copper-exchange--north-nps-poverty</x:v>
      </x:c>
      <x:c r="D142" s="18" t="str">
        <x:v>context</x:v>
      </x:c>
      <x:c r="E142" s="18" t="str">
        <x:v>Opening historical description, explicit 1700–1100 BCE range</x:v>
      </x:c>
      <x:c r="F142" s="18" t="str">
        <x:v>Provides broad site-phase context only; not specimen-specific artifact dates.</x:v>
      </x:c>
    </x:row>
    <x:row r="143" ht="64" customHeight="1">
      <x:c r="A143" s="18" t="str">
        <x:v>poverty-point-copper-exchange</x:v>
      </x:c>
      <x:c r="B143" s="18" t="str">
        <x:v>interpretation</x:v>
      </x:c>
      <x:c r="C143" s="18" t="str">
        <x:v>poverty-point-copper-exchange--north-unesco-poverty</x:v>
      </x:c>
      <x:c r="D143" s="18" t="str">
        <x:v>supports</x:v>
      </x:c>
      <x:c r="E143" s="18" t="str">
        <x:v>Geographical data, property 1435</x:v>
      </x:c>
      <x:c r="F143" s="18" t="str">
        <x:v>Supplies the public receiving-site marker; no trade geometry is derived from the coordinate.</x:v>
      </x:c>
    </x:row>
    <x:row r="144" ht="64" customHeight="1">
      <x:c r="A144" s="18" t="str">
        <x:v>poverty-point-copper-exchange</x:v>
      </x:c>
      <x:c r="B144" s="18" t="str">
        <x:v>spatial-limits</x:v>
      </x:c>
      <x:c r="C144" s="18" t="str">
        <x:v>poverty-point-copper-exchange--north-unesco-poverty</x:v>
      </x:c>
      <x:c r="D144" s="18" t="str">
        <x:v>supports</x:v>
      </x:c>
      <x:c r="E144" s="18" t="str">
        <x:v>Geographical data, property 1435</x:v>
      </x:c>
      <x:c r="F144" s="18" t="str">
        <x:v>Source reports the public property locator; this does not establish a battlefield boundary or route.</x:v>
      </x:c>
    </x:row>
    <x:row r="145" ht="82" customHeight="1">
      <x:c r="A145" s="18" t="str">
        <x:v>south-overlay-tikal-entrada-378</x:v>
      </x:c>
      <x:c r="B145" s="18" t="str">
        <x:v>interpretation</x:v>
      </x:c>
      <x:c r="C145" s="18" t="str">
        <x:v>south-overlay-tikal-entrada-378--south-overlay-houston-2021</x:v>
      </x:c>
      <x:c r="D145" s="18" t="str">
        <x:v>supports</x:v>
      </x:c>
      <x:c r="E145" s="18" t="str">
        <x:v>Tikal, lidar and the Ciudadela, opening paragraphs; Conclusion</x:v>
      </x:c>
      <x:c r="F145" s="18" t="str">
        <x:v>Connects the 378 CE episode and epigraphic interpretation of martial intrusion with evidence for a Teotihuacan-related precinct at Tikal.</x:v>
      </x:c>
    </x:row>
    <x:row r="146" ht="82" customHeight="1">
      <x:c r="A146" s="18" t="str">
        <x:v>south-overlay-tikal-entrada-378</x:v>
      </x:c>
      <x:c r="B146" s="18" t="str">
        <x:v>interpretation</x:v>
      </x:c>
      <x:c r="C146" s="18" t="str">
        <x:v>south-overlay-tikal-entrada-378--south-overlay-nondedeo-2019</x:v>
      </x:c>
      <x:c r="D146" s="18" t="str">
        <x:v>supports</x:v>
      </x:c>
      <x:c r="E146" s="18" t="str">
        <x:v>Abstract</x:v>
      </x:c>
      <x:c r="F146" s="18" t="str">
        <x:v>Reports Long Count 8.17.1.4.12 11 Eb’ 15 Mak, equivalent to 378 CE, and interprets Naachtun evidence as supporting military action with Maya participation.</x:v>
      </x:c>
    </x:row>
    <x:row r="147" ht="82" customHeight="1">
      <x:c r="A147" s="18" t="str">
        <x:v>south-overlay-tikal-entrada-378</x:v>
      </x:c>
      <x:c r="B147" s="18" t="str">
        <x:v>interpretation</x:v>
      </x:c>
      <x:c r="C147" s="18" t="str">
        <x:v>south-overlay-tikal-entrada-378--south-overlay-moholy-nagy-2021</x:v>
      </x:c>
      <x:c r="D147" s="18" t="str">
        <x:v>context</x:v>
      </x:c>
      <x:c r="E147" s="18" t="str">
        <x:v>Abstract</x:v>
      </x:c>
      <x:c r="F147" s="18" t="str">
        <x:v>Shows why Teotihuacan-style material cannot by itself establish foreign presence: some contexts support local emulation while other objects indicate direct contact.</x:v>
      </x:c>
    </x:row>
    <x:row r="148" ht="82" customHeight="1">
      <x:c r="A148" s="18" t="str">
        <x:v>south-overlay-tikal-entrada-378</x:v>
      </x:c>
      <x:c r="B148" s="18" t="str">
        <x:v>interpretation</x:v>
      </x:c>
      <x:c r="C148" s="18" t="str">
        <x:v>south-overlay-tikal-entrada-378--south-unesco-tikal</x:v>
      </x:c>
      <x:c r="D148" s="18" t="str">
        <x:v>supports</x:v>
      </x:c>
      <x:c r="E148" s="18" t="str">
        <x:v>Property 64 geographical metadata</x:v>
      </x:c>
      <x:c r="F148" s="18" t="str">
        <x:v>Supplies a public Tikal park proxy, not a battle location, route, or territorial extent.</x:v>
      </x:c>
    </x:row>
    <x:row r="149" ht="82" customHeight="1">
      <x:c r="A149" s="18" t="str">
        <x:v>south-overlay-tikal-entrada-378</x:v>
      </x:c>
      <x:c r="B149" s="18" t="str">
        <x:v>spatial-limits</x:v>
      </x:c>
      <x:c r="C149" s="18" t="str">
        <x:v>south-overlay-tikal-entrada-378--south-unesco-tikal</x:v>
      </x:c>
      <x:c r="D149" s="18" t="str">
        <x:v>supports</x:v>
      </x:c>
      <x:c r="E149" s="18" t="str">
        <x:v>Property 64 geographical metadata</x:v>
      </x:c>
      <x:c r="F149" s="18" t="str">
        <x:v>Source reports the public property locator; this does not establish a battlefield boundary or route.</x:v>
      </x:c>
    </x:row>
    <x:row r="150" ht="82" customHeight="1">
      <x:c r="A150" s="18" t="str">
        <x:v>south-overlay-templomayor-obsidian</x:v>
      </x:c>
      <x:c r="B150" s="18" t="str">
        <x:v>interpretation</x:v>
      </x:c>
      <x:c r="C150" s="18" t="str">
        <x:v>south-overlay-templomayor-obsidian--south-overlay-matadamas-2025</x:v>
      </x:c>
      <x:c r="D150" s="18" t="str">
        <x:v>supports</x:v>
      </x:c>
      <x:c r="E150" s="18" t="str">
        <x:v>Abstract; pp. 3–8, Results and Discussion; Table 2</x:v>
      </x:c>
      <x:c r="F150" s="18" t="str">
        <x:v>Supports the sampled date range, multi-source circulation, and qualified market/procurement interpretations; it does not establish transport routes.</x:v>
      </x:c>
    </x:row>
    <x:row r="151" ht="82" customHeight="1">
      <x:c r="A151" s="18" t="str">
        <x:v>south-overlay-templomayor-obsidian</x:v>
      </x:c>
      <x:c r="B151" s="18" t="str">
        <x:v>spatial-limits</x:v>
      </x:c>
      <x:c r="C151" s="18" t="str">
        <x:v>south-overlay-templomayor-obsidian--south-overlay-matadamas-2025</x:v>
      </x:c>
      <x:c r="D151" s="18" t="str">
        <x:v>context</x:v>
      </x:c>
      <x:c r="E151" s="18" t="str">
        <x:v>Abstract; pp. 3–8, Results and Discussion; Table 2</x:v>
      </x:c>
      <x:c r="F151" s="18" t="str">
        <x:v>Editorial mapping limitation: this source is context for the event or connection, not a source for coordinates. No spatial feature has been reconstructed.</x:v>
      </x:c>
    </x:row>
    <x:row r="152" ht="64" customHeight="1">
      <x:c r="A152" s="18" t="str">
        <x:v>epidemic-central-mexico1520</x:v>
      </x:c>
      <x:c r="B152" s="18" t="str">
        <x:v>event</x:v>
      </x:c>
      <x:c r="C152" s="18" t="str">
        <x:v>epidemic-central-mexico1520--epidemic-mccaa1995</x:v>
      </x:c>
      <x:c r="D152" s="18" t="str">
        <x:v>supports</x:v>
      </x:c>
      <x:c r="E152" s="18" t="str">
        <x:v>Early Accounts of Smallpox; January 1521 discussion</x:v>
      </x:c>
      <x:c r="F152" s="18" t="str">
        <x:v>Dates and descriptions from critically compared documentary traditions.</x:v>
      </x:c>
    </x:row>
    <x:row r="153" ht="64" customHeight="1">
      <x:c r="A153" s="18" t="str">
        <x:v>epidemic-central-mexico1520</x:v>
      </x:c>
      <x:c r="B153" s="18" t="str">
        <x:v>mortality-limits</x:v>
      </x:c>
      <x:c r="C153" s="18" t="str">
        <x:v>epidemic-central-mexico1520--epidemic-mccaa1995</x:v>
      </x:c>
      <x:c r="D153" s="18" t="str">
        <x:v>supports</x:v>
      </x:c>
      <x:c r="E153" s="18" t="str">
        <x:v>Opening methodological paragraphs; Motolinía and Other Contemporary Sources</x:v>
      </x:c>
      <x:c r="F153" s="18" t="str">
        <x:v>Distinguishes some-province testimony from a region-wide rate.</x:v>
      </x:c>
    </x:row>
    <x:row r="154" ht="64" customHeight="1">
      <x:c r="A154" s="18" t="str">
        <x:v>epidemic-central-mexico1520</x:v>
      </x:c>
      <x:c r="B154" s="18" t="str">
        <x:v>spatial-limits</x:v>
      </x:c>
      <x:c r="C154" s="18" t="str">
        <x:v>epidemic-central-mexico1520--epidemic-unesco-mexicocity</x:v>
      </x:c>
      <x:c r="D154" s="18" t="str">
        <x:v>context</x:v>
      </x:c>
      <x:c r="E154" s="18" t="str">
        <x:v>Geographical data, component 412-001</x:v>
      </x:c>
      <x:c r="F154" s="18" t="str">
        <x:v>Coordinate provenance only.</x:v>
      </x:c>
    </x:row>
    <x:row r="155" ht="64" customHeight="1">
      <x:c r="A155" s="18" t="str">
        <x:v>epidemic-teposcolula1545</x:v>
      </x:c>
      <x:c r="B155" s="18" t="str">
        <x:v>event-window</x:v>
      </x:c>
      <x:c r="C155" s="18" t="str">
        <x:v>epidemic-teposcolula1545--epidemic-warinner2012</x:v>
      </x:c>
      <x:c r="D155" s="18" t="str">
        <x:v>supports</x:v>
      </x:c>
      <x:c r="E155" s="18" t="str">
        <x:v>p. 467 Abstract; pp. 469–470; pp. 479–481</x:v>
      </x:c>
      <x:c r="F155" s="18" t="str">
        <x:v>Archaeological, isotopic and historical context.</x:v>
      </x:c>
    </x:row>
    <x:row r="156" ht="68" customHeight="1">
      <x:c r="A156" s="18" t="str">
        <x:v>epidemic-teposcolula1545</x:v>
      </x:c>
      <x:c r="B156" s="18" t="str">
        <x:v>event-window</x:v>
      </x:c>
      <x:c r="C156" s="18" t="str">
        <x:v>epidemic-teposcolula1545--epidemic-vagene2018</x:v>
      </x:c>
      <x:c r="D156" s="18" t="str">
        <x:v>supports</x:v>
      </x:c>
      <x:c r="E156" s="18" t="str">
        <x:v>pp. 520–521 Abstract and Results</x:v>
      </x:c>
      <x:c r="F156" s="18" t="str">
        <x:v>Association used in the pathogen study.</x:v>
      </x:c>
    </x:row>
    <x:row r="157" ht="68" customHeight="1">
      <x:c r="A157" s="18" t="str">
        <x:v>epidemic-teposcolula1545</x:v>
      </x:c>
      <x:c r="B157" s="18" t="str">
        <x:v>pathogen</x:v>
      </x:c>
      <x:c r="C157" s="18" t="str">
        <x:v>epidemic-teposcolula1545--epidemic-vagene2018</x:v>
      </x:c>
      <x:c r="D157" s="18" t="str">
        <x:v>supports</x:v>
      </x:c>
      <x:c r="E157" s="18" t="str">
        <x:v>p. 521 Results; Table 1</x:v>
      </x:c>
      <x:c r="F157" s="18" t="str">
        <x:v>Sample denominators concern tested individuals, not the living population.</x:v>
      </x:c>
    </x:row>
    <x:row r="158" ht="68" customHeight="1">
      <x:c r="A158" s="18" t="str">
        <x:v>epidemic-teposcolula1545</x:v>
      </x:c>
      <x:c r="B158" s="18" t="str">
        <x:v>diagnostic-limits</x:v>
      </x:c>
      <x:c r="C158" s="18" t="str">
        <x:v>epidemic-teposcolula1545--epidemic-vagene2018</x:v>
      </x:c>
      <x:c r="D158" s="18" t="str">
        <x:v>supports</x:v>
      </x:c>
      <x:c r="E158" s="18" t="str">
        <x:v>p. 525 Discussion</x:v>
      </x:c>
      <x:c r="F158" s="18" t="str">
        <x:v>Explicit database, RNA and pre-contact sample limits.</x:v>
      </x:c>
    </x:row>
    <x:row r="159" ht="68" customHeight="1">
      <x:c r="A159" s="18" t="str">
        <x:v>epidemic-teposcolula1545</x:v>
      </x:c>
      <x:c r="B159" s="18" t="str">
        <x:v>spatial-limits</x:v>
      </x:c>
      <x:c r="C159" s="18" t="str">
        <x:v>epidemic-teposcolula1545--epidemic-vagene2018</x:v>
      </x:c>
      <x:c r="D159" s="18" t="str">
        <x:v>context</x:v>
      </x:c>
      <x:c r="E159" s="18" t="str">
        <x:v>p. 521 Fig. 1 caption</x:v>
      </x:c>
      <x:c r="F159" s="18" t="str">
        <x:v>Published locality coordinate, coarsened for display.</x:v>
      </x:c>
    </x:row>
    <x:row r="160" ht="64" customHeight="1">
      <x:c r="A160" s="18" t="str">
        <x:v>epidemic-teposcolula1545</x:v>
      </x:c>
      <x:c r="B160" s="18" t="str">
        <x:v>spatial-limits</x:v>
      </x:c>
      <x:c r="C160" s="18" t="str">
        <x:v>epidemic-teposcolula1545--epidemic-oaxaca-yucundaa</x:v>
      </x:c>
      <x:c r="D160" s="18" t="str">
        <x:v>context</x:v>
      </x:c>
      <x:c r="E160" s="18" t="str">
        <x:v>Sendero interpretativo Cerro de Pueblo viejo o Yucundaa</x:v>
      </x:c>
      <x:c r="F160" s="18" t="str">
        <x:v>Publicly described interpretive-trail context.</x:v>
      </x:c>
    </x:row>
    <x:row r="161" ht="64" customHeight="1">
      <x:c r="A161" s="18" t="str">
        <x:v>epidemic-newengland1616</x:v>
      </x:c>
      <x:c r="B161" s="18" t="str">
        <x:v>event-and-diagnosis</x:v>
      </x:c>
      <x:c r="C161" s="18" t="str">
        <x:v>epidemic-newengland1616--epidemic-marr-cathey2010</x:v>
      </x:c>
      <x:c r="D161" s="18" t="str">
        <x:v>supports</x:v>
      </x:c>
      <x:c r="E161" s="18" t="str">
        <x:v>Epidemiology; Previous Explanations; Table 1; Discussion opening</x:v>
      </x:c>
      <x:c r="F161" s="18" t="str">
        <x:v>Occurrence and diagnostic uncertainty; hypothesis is not confirmation.</x:v>
      </x:c>
    </x:row>
    <x:row r="162" ht="64" customHeight="1">
      <x:c r="A162" s="18" t="str">
        <x:v>epidemic-newengland1616</x:v>
      </x:c>
      <x:c r="B162" s="18" t="str">
        <x:v>mortality-limits</x:v>
      </x:c>
      <x:c r="C162" s="18" t="str">
        <x:v>epidemic-newengland1616--epidemic-marr-cathey2010</x:v>
      </x:c>
      <x:c r="D162" s="18" t="str">
        <x:v>supports</x:v>
      </x:c>
      <x:c r="E162" s="18" t="str">
        <x:v>Epidemiology, second paragraph</x:v>
      </x:c>
      <x:c r="F162" s="18" t="str">
        <x:v>The article flags unreliable numerator and denominator data.</x:v>
      </x:c>
    </x:row>
    <x:row r="163" ht="64" customHeight="1">
      <x:c r="A163" s="18" t="str">
        <x:v>epidemic-newengland1616</x:v>
      </x:c>
      <x:c r="B163" s="18" t="str">
        <x:v>spatial-limits</x:v>
      </x:c>
      <x:c r="C163" s="18" t="str">
        <x:v>epidemic-newengland1616--epidemic-jones-dewitte2012</x:v>
      </x:c>
      <x:c r="D163" s="18" t="str">
        <x:v>context</x:v>
      </x:c>
      <x:c r="E163" s="18" t="str">
        <x:v>pp. 83–86 Methods; Table 2; description of 29-year surface</x:v>
      </x:c>
      <x:c r="F163" s="18" t="str">
        <x:v>Different chronology and modeled geography.</x:v>
      </x:c>
    </x:row>
    <x:row r="164" ht="68" customHeight="1">
      <x:c r="A164" s="18" t="str">
        <x:v>pueblo-revolt1680</x:v>
      </x:c>
      <x:c r="B164" s="18" t="str">
        <x:v>interpretation</x:v>
      </x:c>
      <x:c r="C164" s="18" t="str">
        <x:v>pueblo-revolt1680--north-sempere-bacich2017</x:v>
      </x:c>
      <x:c r="D164" s="18" t="str">
        <x:v>supports</x:v>
      </x:c>
      <x:c r="E164" s="18" t="str">
        <x:v>Printed pp. 42–46 (PDF pp. 46–50): Writ for the March Toward Isleta, 21 August 1680; Certified Document of F. Xavier for the March; printed p. 44 n.4; manuscript provenance printed pp. 11–13</x:v>
      </x:c>
      <x:c r="F164" s="18" t="str">
        <x:v>Directly documents siege, fighting and the August withdrawal decision, and supplies the edition's correction of the commonly repeated September date.</x:v>
      </x:c>
    </x:row>
    <x:row r="165" ht="64" customHeight="1">
      <x:c r="A165" s="18" t="str">
        <x:v>pueblo-revolt1680</x:v>
      </x:c>
      <x:c r="B165" s="18" t="str">
        <x:v>interpretation</x:v>
      </x:c>
      <x:c r="C165" s="18" t="str">
        <x:v>pueblo-revolt1680--north-apcg2022</x:v>
      </x:c>
      <x:c r="D165" s="18" t="str">
        <x:v>supports</x:v>
      </x:c>
      <x:c r="E165" s="18" t="str">
        <x:v>Opening three paragraphs of the 10 August 2022 statement</x:v>
      </x:c>
      <x:c r="F165" s="18" t="str">
        <x:v>Supports the 10 August 1680 uprising date and explains coercive labor and religious suppression from the Council's historical perspective.</x:v>
      </x:c>
    </x:row>
    <x:row r="166" ht="64" customHeight="1">
      <x:c r="A166" s="18" t="str">
        <x:v>pueblo-revolt1680</x:v>
      </x:c>
      <x:c r="B166" s="18" t="str">
        <x:v>spatial-limits</x:v>
      </x:c>
      <x:c r="C166" s="18" t="str">
        <x:v>pueblo-revolt1680--north-sempere-bacich2017</x:v>
      </x:c>
      <x:c r="D166" s="18" t="str">
        <x:v>context</x:v>
      </x:c>
      <x:c r="E166" s="18" t="str">
        <x:v>Printed pp. 42–46 (PDF pp. 46–50): Writ for the March Toward Isleta, 21 August 1680; Certified Document of F. Xavier for the March; printed p. 44 n.4; manuscript provenance printed pp. 11–13</x:v>
      </x:c>
      <x:c r="F166" s="18" t="str">
        <x:v>Editorial mapping limitation: this source is context for the event or connection, not a source for coordinates. No spatial feature has been reconstructed.</x:v>
      </x:c>
    </x:row>
    <x:row r="167" ht="64" customHeight="1">
      <x:c r="A167" s="18" t="str">
        <x:v>epidemic-northernplains1780</x:v>
      </x:c>
      <x:c r="B167" s="18" t="str">
        <x:v>event</x:v>
      </x:c>
      <x:c r="C167" s="18" t="str">
        <x:v>epidemic-northernplains1780--epidemic-hodge2012</x:v>
      </x:c>
      <x:c r="D167" s="18" t="str">
        <x:v>supports</x:v>
      </x:c>
      <x:c r="E167" s="18" t="str">
        <x:v>Abstract</x:v>
      </x:c>
      <x:c r="F167" s="18" t="str">
        <x:v>Broad chronology; full text not accessed.</x:v>
      </x:c>
    </x:row>
    <x:row r="168" ht="64" customHeight="1">
      <x:c r="A168" s="18" t="str">
        <x:v>epidemic-northernplains1780</x:v>
      </x:c>
      <x:c r="B168" s="18" t="str">
        <x:v>event</x:v>
      </x:c>
      <x:c r="C168" s="18" t="str">
        <x:v>epidemic-northernplains1780--epidemic-houston2000</x:v>
      </x:c>
      <x:c r="D168" s="18" t="str">
        <x:v>supports</x:v>
      </x:c>
      <x:c r="E168" s="18" t="str">
        <x:v>Dated Cumberland House and York Factory extracts</x:v>
      </x:c>
      <x:c r="F168" s="18" t="str">
        <x:v>Local contemporary testimony.</x:v>
      </x:c>
    </x:row>
    <x:row r="169" ht="64" customHeight="1">
      <x:c r="A169" s="18" t="str">
        <x:v>epidemic-northernplains1780</x:v>
      </x:c>
      <x:c r="B169" s="18" t="str">
        <x:v>mortality-disagreement</x:v>
      </x:c>
      <x:c r="C169" s="18" t="str">
        <x:v>epidemic-northernplains1780--epidemic-houston2000</x:v>
      </x:c>
      <x:c r="D169" s="18" t="str">
        <x:v>supports</x:v>
      </x:c>
      <x:c r="E169" s="18" t="str">
        <x:v>p. 113 mortality discussion</x:v>
      </x:c>
      <x:c r="F169" s="18" t="str">
        <x:v>High estimate explicitly based on incomplete journal observations.</x:v>
      </x:c>
    </x:row>
    <x:row r="170" ht="64" customHeight="1">
      <x:c r="A170" s="18" t="str">
        <x:v>epidemic-northernplains1780</x:v>
      </x:c>
      <x:c r="B170" s="18" t="str">
        <x:v>mortality-disagreement</x:v>
      </x:c>
      <x:c r="C170" s="18" t="str">
        <x:v>epidemic-northernplains1780--epidemic-carlos-lewis2012</x:v>
      </x:c>
      <x:c r="D170" s="18" t="str">
        <x:v>context</x:v>
      </x:c>
      <x:c r="E170" s="18" t="str">
        <x:v>Abstract; Interpreting the smallpox epidemic of 1781–82</x:v>
      </x:c>
      <x:c r="F170" s="18" t="str">
        <x:v>Contrary estimate and caveat about missing reliable counts.</x:v>
      </x:c>
    </x:row>
    <x:row r="171" ht="64" customHeight="1">
      <x:c r="A171" s="18" t="str">
        <x:v>epidemic-northernplains1780</x:v>
      </x:c>
      <x:c r="B171" s="18" t="str">
        <x:v>denominator-and-spatial-limits</x:v>
      </x:c>
      <x:c r="C171" s="18" t="str">
        <x:v>epidemic-northernplains1780--epidemic-carlos-lewis2011</x:v>
      </x:c>
      <x:c r="D171" s="18" t="str">
        <x:v>context</x:v>
      </x:c>
      <x:c r="E171" s="18" t="str">
        <x:v>Printed pp. 8–11; Table 1, PDF p. 39</x:v>
      </x:c>
      <x:c r="F171" s="18" t="str">
        <x:v>Detailed calculation belongs specifically to the 2011 working paper.</x:v>
      </x:c>
    </x:row>
    <x:row r="172" ht="64" customHeight="1">
      <x:c r="A172" s="18" t="str">
        <x:v>removal-choctaw-1831-1833</x:v>
      </x:c>
      <x:c r="B172" s="18" t="str">
        <x:v>removal</x:v>
      </x:c>
      <x:c r="C172" s="18" t="str">
        <x:v>removal-choctaw-1831-1833--removal-boykin</x:v>
      </x:c>
      <x:c r="D172" s="18" t="str">
        <x:v>supports</x:v>
      </x:c>
      <x:c r="E172" s="18" t="str">
        <x:v>Paragraph beginning 'Despite their efforts to support the United States'</x:v>
      </x:c>
      <x:c r="F172" s="18" t="str">
        <x:v>Supports the selected phase.</x:v>
      </x:c>
    </x:row>
    <x:row r="173" ht="68" customHeight="1">
      <x:c r="A173" s="18" t="str">
        <x:v>removal-choctaw-1831-1833</x:v>
      </x:c>
      <x:c r="B173" s="18" t="str">
        <x:v>removal</x:v>
      </x:c>
      <x:c r="C173" s="18" t="str">
        <x:v>removal-choctaw-1831-1833--removal-silva</x:v>
      </x:c>
      <x:c r="D173" s="18" t="str">
        <x:v>supports</x:v>
      </x:c>
      <x:c r="E173" s="18" t="str">
        <x:v>Printed pp. 22–23, chapter 1 introduction</x:v>
      </x:c>
      <x:c r="F173" s="18" t="str">
        <x:v>Identifies forced removal from Mississippi to Indian Territory.</x:v>
      </x:c>
    </x:row>
    <x:row r="174" ht="64" customHeight="1">
      <x:c r="A174" s="18" t="str">
        <x:v>removal-choctaw-1831-1833</x:v>
      </x:c>
      <x:c r="B174" s="18" t="str">
        <x:v>disease</x:v>
      </x:c>
      <x:c r="C174" s="18" t="str">
        <x:v>removal-choctaw-1831-1833--removal-silva</x:v>
      </x:c>
      <x:c r="D174" s="18" t="str">
        <x:v>supports</x:v>
      </x:c>
      <x:c r="E174" s="18" t="str">
        <x:v>Printed pp. 46–49, especially Montgomery account on p. 48</x:v>
      </x:c>
      <x:c r="F174" s="18" t="str">
        <x:v>Archival correspondence supports epidemic experience without an aggregate death estimate.</x:v>
      </x:c>
    </x:row>
    <x:row r="175" ht="64" customHeight="1">
      <x:c r="A175" s="18" t="str">
        <x:v>removal-choctaw-1831-1833</x:v>
      </x:c>
      <x:c r="B175" s="18" t="str">
        <x:v>scope</x:v>
      </x:c>
      <x:c r="C175" s="18" t="str">
        <x:v>removal-choctaw-1831-1833--removal-choctaw</x:v>
      </x:c>
      <x:c r="D175" s="18" t="str">
        <x:v>supports</x:v>
      </x:c>
      <x:c r="E175" s="18" t="str">
        <x:v>PDF pp. 1–2; paragraph beginning 'Choctaws were organized'</x:v>
      </x:c>
      <x:c r="F175" s="18" t="str">
        <x:v>Prevents the displayed phase being mistaken for all removal or complete depopulation.</x:v>
      </x:c>
    </x:row>
    <x:row r="176" ht="64" customHeight="1">
      <x:c r="A176" s="18" t="str">
        <x:v>removal-muscogee-1836-1837</x:v>
      </x:c>
      <x:c r="B176" s="18" t="str">
        <x:v>phase</x:v>
      </x:c>
      <x:c r="C176" s="18" t="str">
        <x:v>removal-muscogee-1836-1837--removal-creek</x:v>
      </x:c>
      <x:c r="D176" s="18" t="str">
        <x:v>supports</x:v>
      </x:c>
      <x:c r="E176" s="18" t="str">
        <x:v>Paragraphs beginning 'The Creek War of 1836 ended' and 'During the summer and winter'</x:v>
      </x:c>
      <x:c r="F176" s="18" t="str">
        <x:v>Supplies the selected chronology.</x:v>
      </x:c>
    </x:row>
    <x:row r="177" ht="68" customHeight="1">
      <x:c r="A177" s="18" t="str">
        <x:v>removal-muscogee-1836-1837</x:v>
      </x:c>
      <x:c r="B177" s="18" t="str">
        <x:v>phase</x:v>
      </x:c>
      <x:c r="C177" s="18" t="str">
        <x:v>removal-muscogee-1836-1837--removal-haveman</x:v>
      </x:c>
      <x:c r="D177" s="18" t="str">
        <x:v>supports</x:v>
      </x:c>
      <x:c r="E177" s="18" t="str">
        <x:v>Printed pp. 250–267 and 304–310</x:v>
      </x:c>
      <x:c r="F177" s="18" t="str">
        <x:v>Provides archival detail on forced cohorts and arrival conditions.</x:v>
      </x:c>
    </x:row>
    <x:row r="178" ht="64" customHeight="1">
      <x:c r="A178" s="18" t="str">
        <x:v>removal-muscogee-1836-1837</x:v>
      </x:c>
      <x:c r="B178" s="18" t="str">
        <x:v>coercion</x:v>
      </x:c>
      <x:c r="C178" s="18" t="str">
        <x:v>removal-muscogee-1836-1837--removal-haveman</x:v>
      </x:c>
      <x:c r="D178" s="18" t="str">
        <x:v>supports</x:v>
      </x:c>
      <x:c r="E178" s="18" t="str">
        <x:v>Printed pp. 250–252, 262, 266–267, 309–310</x:v>
      </x:c>
      <x:c r="F178" s="18" t="str">
        <x:v>Supports a specific coercive mechanism and receiving locality without assigning every person to that route.</x:v>
      </x:c>
    </x:row>
    <x:row r="179" ht="82" customHeight="1">
      <x:c r="A179" s="18" t="str">
        <x:v>removal-muscogee-1836-1837</x:v>
      </x:c>
      <x:c r="B179" s="18" t="str">
        <x:v>scope</x:v>
      </x:c>
      <x:c r="C179" s="18" t="str">
        <x:v>removal-muscogee-1836-1837--removal-haveman</x:v>
      </x:c>
      <x:c r="D179" s="18" t="str">
        <x:v>supports</x:v>
      </x:c>
      <x:c r="E179" s="18" t="str">
        <x:v>Printed pp. 353–354</x:v>
      </x:c>
      <x:c r="F179" s="18" t="str">
        <x:v>Restricts the plotted phase; does not turn 1837 into a universal endpoint.</x:v>
      </x:c>
    </x:row>
    <x:row r="180" ht="64" customHeight="1">
      <x:c r="A180" s="18" t="str">
        <x:v>epidemic-mandan1837</x:v>
      </x:c>
      <x:c r="B180" s="18" t="str">
        <x:v>event</x:v>
      </x:c>
      <x:c r="C180" s="18" t="str">
        <x:v>epidemic-mandan1837--epidemic-chardon1932</x:v>
      </x:c>
      <x:c r="D180" s="18" t="str">
        <x:v>supports</x:v>
      </x:c>
      <x:c r="E180" s="18" t="str">
        <x:v>Document 2, 14 July and subsequent August 1837 entries</x:v>
      </x:c>
      <x:c r="F180" s="18" t="str">
        <x:v>Historical diagnosis and chronology.</x:v>
      </x:c>
    </x:row>
    <x:row r="181" ht="64" customHeight="1">
      <x:c r="A181" s="18" t="str">
        <x:v>epidemic-mandan1837</x:v>
      </x:c>
      <x:c r="B181" s="18" t="str">
        <x:v>contemporary-estimate</x:v>
      </x:c>
      <x:c r="C181" s="18" t="str">
        <x:v>epidemic-mandan1837--epidemic-chardon1932</x:v>
      </x:c>
      <x:c r="D181" s="18" t="str">
        <x:v>supports</x:v>
      </x:c>
      <x:c r="E181" s="18" t="str">
        <x:v>Document 2, 11 August, 22 August and 30 September 1837</x:v>
      </x:c>
      <x:c r="F181" s="18" t="str">
        <x:v>Preserves the estimate together with the witness's counting limitations.</x:v>
      </x:c>
    </x:row>
    <x:row r="182" ht="68" customHeight="1">
      <x:c r="A182" s="18" t="str">
        <x:v>epidemic-mandan1837</x:v>
      </x:c>
      <x:c r="B182" s="18" t="str">
        <x:v>later-estimates-and-continuity</x:v>
      </x:c>
      <x:c r="C182" s="18" t="str">
        <x:v>epidemic-mandan1837--epidemic-ndstudies1837</x:v>
      </x:c>
      <x:c r="D182" s="18" t="str">
        <x:v>context</x:v>
      </x:c>
      <x:c r="E182" s="18" t="str">
        <x:v>Narrative paragraph on Mandan losses</x:v>
      </x:c>
      <x:c r="F182" s="18" t="str">
        <x:v>Source-specific population and October survivor estimate.</x:v>
      </x:c>
    </x:row>
    <x:row r="183" ht="64" customHeight="1">
      <x:c r="A183" s="18" t="str">
        <x:v>epidemic-mandan1837</x:v>
      </x:c>
      <x:c r="B183" s="18" t="str">
        <x:v>later-estimates-and-continuity</x:v>
      </x:c>
      <x:c r="C183" s="18" t="str">
        <x:v>epidemic-mandan1837--epidemic-nps-mandan</x:v>
      </x:c>
      <x:c r="D183" s="18" t="str">
        <x:v>context</x:v>
      </x:c>
      <x:c r="E183" s="18" t="str">
        <x:v>Smallpox; Today</x:v>
      </x:c>
      <x:c r="F183" s="18" t="str">
        <x:v>Alternative survivor count and contemporary community continuity.</x:v>
      </x:c>
    </x:row>
    <x:row r="184" ht="64" customHeight="1">
      <x:c r="A184" s="18" t="str">
        <x:v>epidemic-mandan1837</x:v>
      </x:c>
      <x:c r="B184" s="18" t="str">
        <x:v>spatial-limits</x:v>
      </x:c>
      <x:c r="C184" s="18" t="str">
        <x:v>epidemic-mandan1837--epidemic-trail-fortclark</x:v>
      </x:c>
      <x:c r="D184" s="18" t="str">
        <x:v>context</x:v>
      </x:c>
      <x:c r="E184" s="18" t="str">
        <x:v>Information, Coords</x:v>
      </x:c>
      <x:c r="F184" s="18" t="str">
        <x:v>Coordinate provenance only.</x:v>
      </x:c>
    </x:row>
    <x:row r="185" ht="64" customHeight="1">
      <x:c r="A185" s="18" t="str">
        <x:v>removal-cherokee-1838-1839</x:v>
      </x:c>
      <x:c r="B185" s="18" t="str">
        <x:v>coercion</x:v>
      </x:c>
      <x:c r="C185" s="18" t="str">
        <x:v>removal-cherokee-1838-1839--removal-cherokee</x:v>
      </x:c>
      <x:c r="D185" s="18" t="str">
        <x:v>supports</x:v>
      </x:c>
      <x:c r="E185" s="18" t="str">
        <x:v>Printed p. 1, Introduction</x:v>
      </x:c>
      <x:c r="F185" s="18" t="str">
        <x:v>Supports dates, coercion, depots, and Indian Territory destination.</x:v>
      </x:c>
    </x:row>
    <x:row r="186" ht="68" customHeight="1">
      <x:c r="A186" s="18" t="str">
        <x:v>removal-cherokee-1838-1839</x:v>
      </x:c>
      <x:c r="B186" s="18" t="str">
        <x:v>harm</x:v>
      </x:c>
      <x:c r="C186" s="18" t="str">
        <x:v>removal-cherokee-1838-1839--removal-cherokee</x:v>
      </x:c>
      <x:c r="D186" s="18" t="str">
        <x:v>supports</x:v>
      </x:c>
      <x:c r="E186" s="18" t="str">
        <x:v>Printed p. 1, Introduction</x:v>
      </x:c>
      <x:c r="F186" s="18" t="str">
        <x:v>Supports harms without turning its broad mortality language into an exact count.</x:v>
      </x:c>
    </x:row>
    <x:row r="187" ht="64" customHeight="1">
      <x:c r="A187" s="18" t="str">
        <x:v>removal-cherokee-1838-1839</x:v>
      </x:c>
      <x:c r="B187" s="18" t="str">
        <x:v>scope</x:v>
      </x:c>
      <x:c r="C187" s="18" t="str">
        <x:v>removal-cherokee-1838-1839--removal-cherokeeScope</x:v>
      </x:c>
      <x:c r="D187" s="18" t="str">
        <x:v>supports</x:v>
      </x:c>
      <x:c r="E187" s="18" t="str">
        <x:v>Epilogue; paragraph preceding Epilogue</x:v>
      </x:c>
      <x:c r="F187" s="18" t="str">
        <x:v>Documents eastern persistence and the reconstituted Cherokee Nation.</x:v>
      </x:c>
    </x:row>
    <x:row r="188" ht="64" customHeight="1">
      <x:c r="A188" s="18" t="str">
        <x:v>removal-cherokee-1838-1839</x:v>
      </x:c>
      <x:c r="B188" s="18" t="str">
        <x:v>geography</x:v>
      </x:c>
      <x:c r="C188" s="18" t="str">
        <x:v>removal-cherokee-1838-1839--removal-fortcass</x:v>
      </x:c>
      <x:c r="D188" s="18" t="str">
        <x:v>supports</x:v>
      </x:c>
      <x:c r="E188" s="18" t="str">
        <x:v>Fort Cass description</x:v>
      </x:c>
      <x:c r="F188" s="18" t="str">
        <x:v>Supports the origin-region choice.</x:v>
      </x:c>
    </x:row>
    <x:row r="189" ht="64" customHeight="1">
      <x:c r="A189" s="18" t="str">
        <x:v>removal-cherokee-1838-1839</x:v>
      </x:c>
      <x:c r="B189" s="18" t="str">
        <x:v>geography</x:v>
      </x:c>
      <x:c r="C189" s="18" t="str">
        <x:v>removal-cherokee-1838-1839--removal-cherokeeScope</x:v>
      </x:c>
      <x:c r="D189" s="18" t="str">
        <x:v>supports</x:v>
      </x:c>
      <x:c r="E189" s="18" t="str">
        <x:v>Epilogue</x:v>
      </x:c>
      <x:c r="F189" s="18" t="str">
        <x:v>Supports the receiving-region anchor.</x:v>
      </x:c>
    </x:row>
    <x:row r="190" ht="64" customHeight="1">
      <x:c r="A190" s="18" t="str">
        <x:v>violence-bloody-island-1850</x:v>
      </x:c>
      <x:c r="B190" s="18" t="str">
        <x:v>event</x:v>
      </x:c>
      <x:c r="C190" s="18" t="str">
        <x:v>violence-bloody-island-1850--violence-bloody-madley2016</x:v>
      </x:c>
      <x:c r="D190" s="18" t="str">
        <x:v>supports</x:v>
      </x:c>
      <x:c r="E190" s="18" t="str">
        <x:v>Appendix 3, p. 431, 15 May 1850 row</x:v>
      </x:c>
      <x:c r="F190" s="18" t="str">
        <x:v>Dates the attack and links it to Lyon’s 22 May report and other accounts.</x:v>
      </x:c>
    </x:row>
    <x:row r="191" ht="64" customHeight="1">
      <x:c r="A191" s="18" t="str">
        <x:v>violence-bloody-island-1850</x:v>
      </x:c>
      <x:c r="B191" s="18" t="str">
        <x:v>event</x:v>
      </x:c>
      <x:c r="C191" s="18" t="str">
        <x:v>violence-bloody-island-1850--violence-bloody-fiveviews</x:v>
      </x:c>
      <x:c r="D191" s="18" t="str">
        <x:v>supports</x:v>
      </x:c>
      <x:c r="E191" s="18" t="str">
        <x:v>“Bloody Island,” main description</x:v>
      </x:c>
      <x:c r="F191" s="18" t="str">
        <x:v>Identifies Lyon and military/volunteer participation.</x:v>
      </x:c>
    </x:row>
    <x:row r="192" ht="64" customHeight="1">
      <x:c r="A192" s="18" t="str">
        <x:v>violence-bloody-island-1850</x:v>
      </x:c>
      <x:c r="B192" s="18" t="str">
        <x:v>event</x:v>
      </x:c>
      <x:c r="C192" s="18" t="str">
        <x:v>violence-bloody-island-1850--violence-bloody-marker</x:v>
      </x:c>
      <x:c r="D192" s="18" t="str">
        <x:v>supports</x:v>
      </x:c>
      <x:c r="E192" s="18" t="str">
        <x:v>Inscription</x:v>
      </x:c>
      <x:c r="F192" s="18" t="str">
        <x:v>Public memorial’s date and identification of military commanders.</x:v>
      </x:c>
    </x:row>
    <x:row r="193" ht="64" customHeight="1">
      <x:c r="A193" s="18" t="str">
        <x:v>violence-bloody-island-1850</x:v>
      </x:c>
      <x:c r="B193" s="18" t="str">
        <x:v>casualty-estimates</x:v>
      </x:c>
      <x:c r="C193" s="18" t="str">
        <x:v>violence-bloody-island-1850--violence-bloody-fiveviews</x:v>
      </x:c>
      <x:c r="D193" s="18" t="str">
        <x:v>supports</x:v>
      </x:c>
      <x:c r="E193" s="18" t="str">
        <x:v>“Bloody Island,” main description</x:v>
      </x:c>
      <x:c r="F193" s="18" t="str">
        <x:v>Source-specific 60 figure.</x:v>
      </x:c>
    </x:row>
    <x:row r="194" ht="64" customHeight="1">
      <x:c r="A194" s="18" t="str">
        <x:v>violence-bloody-island-1850</x:v>
      </x:c>
      <x:c r="B194" s="18" t="str">
        <x:v>casualty-estimates</x:v>
      </x:c>
      <x:c r="C194" s="18" t="str">
        <x:v>violence-bloody-island-1850--violence-bloody-madley2016</x:v>
      </x:c>
      <x:c r="D194" s="18" t="str">
        <x:v>supports</x:v>
      </x:c>
      <x:c r="E194" s="18" t="str">
        <x:v>Appendix 3, p. 431</x:v>
      </x:c>
      <x:c r="F194" s="18" t="str">
        <x:v>Explicit compiled 60–800 range and underlying reference list.</x:v>
      </x:c>
    </x:row>
    <x:row r="195" ht="64" customHeight="1">
      <x:c r="A195" s="18" t="str">
        <x:v>violence-bloody-island-1850</x:v>
      </x:c>
      <x:c r="B195" s="18" t="str">
        <x:v>survival-continuity</x:v>
      </x:c>
      <x:c r="C195" s="18" t="str">
        <x:v>violence-bloody-island-1850--violence-bloody-kqed2021</x:v>
      </x:c>
      <x:c r="D195" s="18" t="str">
        <x:v>supports</x:v>
      </x:c>
      <x:c r="E195" s="18" t="str">
        <x:v>Lucy Moore and Clayton Duncan account; ceremony captions</x:v>
      </x:c>
      <x:c r="F195" s="18" t="str">
        <x:v>Public reporting of descendant testimony and community commemoration.</x:v>
      </x:c>
    </x:row>
    <x:row r="196" ht="64" customHeight="1">
      <x:c r="A196" s="18" t="str">
        <x:v>violence-bloody-island-1850</x:v>
      </x:c>
      <x:c r="B196" s="18" t="str">
        <x:v>survival-continuity</x:v>
      </x:c>
      <x:c r="C196" s="18" t="str">
        <x:v>violence-bloody-island-1850--violence-bloody-marker</x:v>
      </x:c>
      <x:c r="D196" s="18" t="str">
        <x:v>supports</x:v>
      </x:c>
      <x:c r="E196" s="18" t="str">
        <x:v>Plaque credits</x:v>
      </x:c>
      <x:c r="F196" s="18" t="str">
        <x:v>Records Lucy Moore Foundation participation in memorial creation.</x:v>
      </x:c>
    </x:row>
    <x:row r="197" ht="68" customHeight="1">
      <x:c r="A197" s="18" t="str">
        <x:v>violence-bloody-island-1850</x:v>
      </x:c>
      <x:c r="B197" s="18" t="str">
        <x:v>spatial-limits</x:v>
      </x:c>
      <x:c r="C197" s="18" t="str">
        <x:v>violence-bloody-island-1850--violence-bloody-marker</x:v>
      </x:c>
      <x:c r="D197" s="18" t="str">
        <x:v>supports</x:v>
      </x:c>
      <x:c r="E197" s="18" t="str">
        <x:v>Location; inscription opening</x:v>
      </x:c>
      <x:c r="F197" s="18" t="str">
        <x:v>Supplies marker coordinates and distinguishes the island to the west.</x:v>
      </x:c>
    </x:row>
    <x:row r="198" ht="64" customHeight="1">
      <x:c r="A198" s="18" t="str">
        <x:v>violence-dakota-execution-expulsion-1862-1863</x:v>
      </x:c>
      <x:c r="B198" s="18" t="str">
        <x:v>execution</x:v>
      </x:c>
      <x:c r="C198" s="18" t="str">
        <x:v>violence-dakota-execution-expulsion-1862-1863--violence-dakota-lincoln1862</x:v>
      </x:c>
      <x:c r="D198" s="18" t="str">
        <x:v>supports</x:v>
      </x:c>
      <x:c r="E198" s="18" t="str">
        <x:v>Searchable Text, opening and named list</x:v>
      </x:c>
      <x:c r="F198" s="18" t="str">
        <x:v>Documents Lincoln’s authorization and original scheduled date.</x:v>
      </x:c>
    </x:row>
    <x:row r="199" ht="64" customHeight="1">
      <x:c r="A199" s="18" t="str">
        <x:v>violence-dakota-execution-expulsion-1862-1863</x:v>
      </x:c>
      <x:c r="B199" s="18" t="str">
        <x:v>execution</x:v>
      </x:c>
      <x:c r="C199" s="18" t="str">
        <x:v>violence-dakota-execution-expulsion-1862-1863--violence-dakota-mnhs-trials</x:v>
      </x:c>
      <x:c r="D199" s="18" t="str">
        <x:v>supports</x:v>
      </x:c>
      <x:c r="E199" s="18" t="str">
        <x:v>Commission, review, reprieve and execution narrative</x:v>
      </x:c>
      <x:c r="F199" s="18" t="str">
        <x:v>Establishes the actual 26 December date and 38 executions.</x:v>
      </x:c>
    </x:row>
    <x:row r="200" ht="68" customHeight="1">
      <x:c r="A200" s="18" t="str">
        <x:v>violence-dakota-execution-expulsion-1862-1863</x:v>
      </x:c>
      <x:c r="B200" s="18" t="str">
        <x:v>imprisonment-expulsion</x:v>
      </x:c>
      <x:c r="C200" s="18" t="str">
        <x:v>violence-dakota-execution-expulsion-1862-1863--violence-dakota-mnhs-fort</x:v>
      </x:c>
      <x:c r="D200" s="18" t="str">
        <x:v>supports</x:v>
      </x:c>
      <x:c r="E200" s="18" t="str">
        <x:v>“The Fort Snelling Concentration Camp”; “Removal of the Dakota and Ho-Chunk”</x:v>
      </x:c>
      <x:c r="F200" s="18" t="str">
        <x:v>Documents confinement, congressional action and removal.</x:v>
      </x:c>
    </x:row>
    <x:row r="201" ht="68" customHeight="1">
      <x:c r="A201" s="18" t="str">
        <x:v>violence-dakota-execution-expulsion-1862-1863</x:v>
      </x:c>
      <x:c r="B201" s="18" t="str">
        <x:v>casualty-distinction</x:v>
      </x:c>
      <x:c r="C201" s="18" t="str">
        <x:v>violence-dakota-execution-expulsion-1862-1863--violence-dakota-mnhs-trials</x:v>
      </x:c>
      <x:c r="D201" s="18" t="str">
        <x:v>supports</x:v>
      </x:c>
      <x:c r="E201" s="18" t="str">
        <x:v>26 December 1862 execution paragraphs</x:v>
      </x:c>
      <x:c r="F201" s="18" t="str">
        <x:v>Exact execution count.</x:v>
      </x:c>
    </x:row>
    <x:row r="202" ht="64" customHeight="1">
      <x:c r="A202" s="18" t="str">
        <x:v>violence-dakota-execution-expulsion-1862-1863</x:v>
      </x:c>
      <x:c r="B202" s="18" t="str">
        <x:v>casualty-distinction</x:v>
      </x:c>
      <x:c r="C202" s="18" t="str">
        <x:v>violence-dakota-execution-expulsion-1862-1863--violence-dakota-mnhs-fort</x:v>
      </x:c>
      <x:c r="D202" s="18" t="str">
        <x:v>supports</x:v>
      </x:c>
      <x:c r="E202" s="18" t="str">
        <x:v>“The Fort Snelling Concentration Camp”</x:v>
      </x:c>
      <x:c r="F202" s="18" t="str">
        <x:v>Source-specific estimated camp mortality.</x:v>
      </x:c>
    </x:row>
    <x:row r="203">
      <x:c r="A203" s="18" t="str">
        <x:v>violence-dakota-execution-expulsion-1862-1863</x:v>
      </x:c>
      <x:c r="B203" s="18" t="str">
        <x:v>survival-continuity</x:v>
      </x:c>
      <x:c r="C203" s="18" t="str">
        <x:v>violence-dakota-execution-expulsion-1862-1863--violence-dakota-reconciliation-locator</x:v>
      </x:c>
      <x:c r="D203" s="18" t="str">
        <x:v>supports</x:v>
      </x:c>
      <x:c r="E203" s="18" t="str">
        <x:v>Memorial history and park description</x:v>
      </x:c>
      <x:c r="F203" s="18" t="str">
        <x:v>Documents joint commemoration, Dakota heritage and the named memorial.</x:v>
      </x:c>
    </x:row>
    <x:row r="204">
      <x:c r="A204" s="18" t="str">
        <x:v>violence-dakota-execution-expulsion-1862-1863</x:v>
      </x:c>
      <x:c r="B204" s="18" t="str">
        <x:v>spatial-limits</x:v>
      </x:c>
      <x:c r="C204" s="18" t="str">
        <x:v>violence-dakota-execution-expulsion-1862-1863--violence-dakota-reconciliation-locator</x:v>
      </x:c>
      <x:c r="D204" s="18" t="str">
        <x:v>supports</x:v>
      </x:c>
      <x:c r="E204" s="18" t="str">
        <x:v>GPS and memorial description</x:v>
      </x:c>
      <x:c r="F204" s="18" t="str">
        <x:v>Coordinates and site identity only.</x:v>
      </x:c>
    </x:row>
    <x:row r="205">
      <x:c r="A205" s="18" t="str">
        <x:v>violence-bear-river-1863</x:v>
      </x:c>
      <x:c r="B205" s="18" t="str">
        <x:v>event</x:v>
      </x:c>
      <x:c r="C205" s="18" t="str">
        <x:v>violence-bear-river-1863--violence-bear-nwbsn-history</x:v>
      </x:c>
      <x:c r="D205" s="18" t="str">
        <x:v>supports</x:v>
      </x:c>
      <x:c r="E205" s="18" t="str">
        <x:v>“Bear River Massacre”</x:v>
      </x:c>
      <x:c r="F205" s="18" t="str">
        <x:v>Tribal account of attack, date and commander.</x:v>
      </x:c>
    </x:row>
    <x:row r="206">
      <x:c r="A206" s="18" t="str">
        <x:v>violence-bear-river-1863</x:v>
      </x:c>
      <x:c r="B206" s="18" t="str">
        <x:v>event</x:v>
      </x:c>
      <x:c r="C206" s="18" t="str">
        <x:v>violence-bear-river-1863--violence-bear-nps2017</x:v>
      </x:c>
      <x:c r="D206" s="18" t="str">
        <x:v>supports</x:v>
      </x:c>
      <x:c r="E206" s="18" t="str">
        <x:v>Quick Facts and historical narrative</x:v>
      </x:c>
      <x:c r="F206" s="18" t="str">
        <x:v>Corroborating date and attack attribution.</x:v>
      </x:c>
    </x:row>
    <x:row r="207">
      <x:c r="A207" s="18" t="str">
        <x:v>violence-bear-river-1863</x:v>
      </x:c>
      <x:c r="B207" s="18" t="str">
        <x:v>casualty-estimates</x:v>
      </x:c>
      <x:c r="C207" s="18" t="str">
        <x:v>violence-bear-river-1863--violence-bear-nps2017</x:v>
      </x:c>
      <x:c r="D207" s="18" t="str">
        <x:v>supports</x:v>
      </x:c>
      <x:c r="E207" s="18" t="str">
        <x:v>Second historical paragraph</x:v>
      </x:c>
      <x:c r="F207" s="18" t="str">
        <x:v>Source of around 250.</x:v>
      </x:c>
    </x:row>
    <x:row r="208">
      <x:c r="A208" s="18" t="str">
        <x:v>violence-bear-river-1863</x:v>
      </x:c>
      <x:c r="B208" s="18" t="str">
        <x:v>casualty-estimates</x:v>
      </x:c>
      <x:c r="C208" s="18" t="str">
        <x:v>violence-bear-river-1863--violence-bear-nwbsn-history</x:v>
      </x:c>
      <x:c r="D208" s="18" t="str">
        <x:v>supports</x:v>
      </x:c>
      <x:c r="E208" s="18" t="str">
        <x:v>“Bear River Massacre”</x:v>
      </x:c>
      <x:c r="F208" s="18" t="str">
        <x:v>Source of some 350.</x:v>
      </x:c>
    </x:row>
    <x:row r="209">
      <x:c r="A209" s="18" t="str">
        <x:v>violence-bear-river-1863</x:v>
      </x:c>
      <x:c r="B209" s="18" t="str">
        <x:v>casualty-estimates</x:v>
      </x:c>
      <x:c r="C209" s="18" t="str">
        <x:v>violence-bear-river-1863--violence-bear-nwbsn-restoration</x:v>
      </x:c>
      <x:c r="D209" s="18" t="str">
        <x:v>supports</x:v>
      </x:c>
      <x:c r="E209" s="18" t="str">
        <x:v>Paragraph after “Play Video”</x:v>
      </x:c>
      <x:c r="F209" s="18" t="str">
        <x:v>Source of nearly 500.</x:v>
      </x:c>
    </x:row>
    <x:row r="210">
      <x:c r="A210" s="18" t="str">
        <x:v>violence-bear-river-1863</x:v>
      </x:c>
      <x:c r="B210" s="18" t="str">
        <x:v>survival-continuity</x:v>
      </x:c>
      <x:c r="C210" s="18" t="str">
        <x:v>violence-bear-river-1863--violence-bear-nwbsn-restoration</x:v>
      </x:c>
      <x:c r="D210" s="18" t="str">
        <x:v>supports</x:v>
      </x:c>
      <x:c r="E210" s="18" t="str">
        <x:v>Opening two paragraphs</x:v>
      </x:c>
      <x:c r="F210" s="18" t="str">
        <x:v>Direct description of the Nation’s restoration and interpretation work.</x:v>
      </x:c>
    </x:row>
    <x:row r="211">
      <x:c r="A211" s="18" t="str">
        <x:v>violence-bear-river-1863</x:v>
      </x:c>
      <x:c r="B211" s="18" t="str">
        <x:v>spatial-limits</x:v>
      </x:c>
      <x:c r="C211" s="18" t="str">
        <x:v>violence-bear-river-1863--violence-bear-heritage-locator</x:v>
      </x:c>
      <x:c r="D211" s="18" t="str">
        <x:v>supports</x:v>
      </x:c>
      <x:c r="E211" s="18" t="str">
        <x:v>Address &amp; Contact, GPS</x:v>
      </x:c>
      <x:c r="F211" s="18" t="str">
        <x:v>Source of mapped coordinates and commemorative-site identity.</x:v>
      </x:c>
    </x:row>
    <x:row r="212">
      <x:c r="A212" s="18" t="str">
        <x:v>violence-sand-creek-1864</x:v>
      </x:c>
      <x:c r="B212" s="18" t="str">
        <x:v>event</x:v>
      </x:c>
      <x:c r="C212" s="18" t="str">
        <x:v>violence-sand-creek-1864--violence-sand-congress1865</x:v>
      </x:c>
      <x:c r="D212" s="18" t="str">
        <x:v>supports</x:v>
      </x:c>
      <x:c r="E212" s="18" t="str">
        <x:v>Printed report III–V</x:v>
      </x:c>
      <x:c r="F212" s="18" t="str">
        <x:v>Identifies Chivington and Anthony, the camp, attack and committee conclusion.</x:v>
      </x:c>
    </x:row>
    <x:row r="213">
      <x:c r="A213" s="18" t="str">
        <x:v>violence-sand-creek-1864</x:v>
      </x:c>
      <x:c r="B213" s="18" t="str">
        <x:v>event</x:v>
      </x:c>
      <x:c r="C213" s="18" t="str">
        <x:v>violence-sand-creek-1864--violence-sand-smith1865</x:v>
      </x:c>
      <x:c r="D213" s="18" t="str">
        <x:v>supports</x:v>
      </x:c>
      <x:c r="E213" s="18" t="str">
        <x:v>Transcription pp. 1–3</x:v>
      </x:c>
      <x:c r="F213" s="18" t="str">
        <x:v>Eyewitness account dates the attack and describes the camp and assault.</x:v>
      </x:c>
    </x:row>
    <x:row r="214">
      <x:c r="A214" s="18" t="str">
        <x:v>violence-sand-creek-1864</x:v>
      </x:c>
      <x:c r="B214" s="18" t="str">
        <x:v>casualty-estimates</x:v>
      </x:c>
      <x:c r="C214" s="18" t="str">
        <x:v>violence-sand-creek-1864--violence-sand-congress1865</x:v>
      </x:c>
      <x:c r="D214" s="18" t="str">
        <x:v>supports</x:v>
      </x:c>
      <x:c r="E214" s="18" t="str">
        <x:v>Printed report IV</x:v>
      </x:c>
      <x:c r="F214" s="18" t="str">
        <x:v>Committee report’s more-than-one-hundred figure.</x:v>
      </x:c>
    </x:row>
    <x:row r="215">
      <x:c r="A215" s="18" t="str">
        <x:v>violence-sand-creek-1864</x:v>
      </x:c>
      <x:c r="B215" s="18" t="str">
        <x:v>casualty-estimates</x:v>
      </x:c>
      <x:c r="C215" s="18" t="str">
        <x:v>violence-sand-creek-1864--violence-sand-smith1865</x:v>
      </x:c>
      <x:c r="D215" s="18" t="str">
        <x:v>supports</x:v>
      </x:c>
      <x:c r="E215" s="18" t="str">
        <x:v>Transcription pp. 2–3</x:v>
      </x:c>
      <x:c r="F215" s="18" t="str">
        <x:v>About seventy seen locally and explicit non-observation elsewhere.</x:v>
      </x:c>
    </x:row>
    <x:row r="216">
      <x:c r="A216" s="18" t="str">
        <x:v>violence-sand-creek-1864</x:v>
      </x:c>
      <x:c r="B216" s="18" t="str">
        <x:v>casualty-estimates</x:v>
      </x:c>
      <x:c r="C216" s="18" t="str">
        <x:v>violence-sand-creek-1864--violence-sand-nps-massacre</x:v>
      </x:c>
      <x:c r="D216" s="18" t="str">
        <x:v>supports</x:v>
      </x:c>
      <x:c r="E216" s="18" t="str">
        <x:v>Main historical account</x:v>
      </x:c>
      <x:c r="F216" s="18" t="str">
        <x:v>Modern 230 estimate and predominance of women and children.</x:v>
      </x:c>
    </x:row>
    <x:row r="217">
      <x:c r="A217" s="18" t="str">
        <x:v>violence-sand-creek-1864</x:v>
      </x:c>
      <x:c r="B217" s="18" t="str">
        <x:v>survival-continuity</x:v>
      </x:c>
      <x:c r="C217" s="18" t="str">
        <x:v>violence-sand-creek-1864--violence-sand-whitacre2001</x:v>
      </x:c>
      <x:c r="D217" s="18" t="str">
        <x:v>supports</x:v>
      </x:c>
      <x:c r="E217" s="18" t="str">
        <x:v>“Oral Histories”; project introduction</x:v>
      </x:c>
      <x:c r="F217" s="18" t="str">
        <x:v>Records thirty-two descendant interviews and consultation with the three tribal governments.</x:v>
      </x:c>
    </x:row>
    <x:row r="218">
      <x:c r="A218" s="18" t="str">
        <x:v>violence-sand-creek-1864</x:v>
      </x:c>
      <x:c r="B218" s="18" t="str">
        <x:v>spatial-limits</x:v>
      </x:c>
      <x:c r="C218" s="18" t="str">
        <x:v>violence-sand-creek-1864--violence-sand-nps-locator2022</x:v>
      </x:c>
      <x:c r="D218" s="18" t="str">
        <x:v>supports</x:v>
      </x:c>
      <x:c r="E218" s="18" t="str">
        <x:v>Locations</x:v>
      </x:c>
      <x:c r="F218" s="18" t="str">
        <x:v>Exact coordinate provenance for the rounded point.</x:v>
      </x:c>
    </x:row>
    <x:row r="219">
      <x:c r="A219" s="18" t="str">
        <x:v>removal-dine-long-walk-1864</x:v>
      </x:c>
      <x:c r="B219" s="18" t="str">
        <x:v>phase</x:v>
      </x:c>
      <x:c r="C219" s="18" t="str">
        <x:v>removal-dine-long-walk-1864--removal-crow</x:v>
      </x:c>
      <x:c r="D219" s="18" t="str">
        <x:v>supports</x:v>
      </x:c>
      <x:c r="E219" s="18" t="str">
        <x:v>The Long Walk, paragraphs 2–3</x:v>
      </x:c>
      <x:c r="F219" s="18" t="str">
        <x:v>Supports the bounded 1864 episode and origin/destination regions.</x:v>
      </x:c>
    </x:row>
    <x:row r="220">
      <x:c r="A220" s="18" t="str">
        <x:v>removal-dine-long-walk-1864</x:v>
      </x:c>
      <x:c r="B220" s="18" t="str">
        <x:v>coercion</x:v>
      </x:c>
      <x:c r="C220" s="18" t="str">
        <x:v>removal-dine-long-walk-1864--removal-longwalk</x:v>
      </x:c>
      <x:c r="D220" s="18" t="str">
        <x:v>supports</x:v>
      </x:c>
      <x:c r="E220" s="18" t="str">
        <x:v>Paragraph beginning 'Major General James H. Carleton'; John Daw testimony and following paragraph</x:v>
      </x:c>
      <x:c r="F220" s="18" t="str">
        <x:v>Institutional synthesis and attributed oral testimony support coercion and violence; no exact death toll inferred.</x:v>
      </x:c>
    </x:row>
    <x:row r="221">
      <x:c r="A221" s="18" t="str">
        <x:v>removal-dine-long-walk-1864</x:v>
      </x:c>
      <x:c r="B221" s="18" t="str">
        <x:v>scope</x:v>
      </x:c>
      <x:c r="C221" s="18" t="str">
        <x:v>removal-dine-long-walk-1864--removal-longwalk</x:v>
      </x:c>
      <x:c r="D221" s="18" t="str">
        <x:v>supports</x:v>
      </x:c>
      <x:c r="E221" s="18" t="str">
        <x:v>Paragraph beginning 'Between 1863 and 1866'</x:v>
      </x:c>
      <x:c r="F221" s="18" t="str">
        <x:v>Makes the single-year record a phase rather than the full duration.</x:v>
      </x:c>
    </x:row>
    <x:row r="222">
      <x:c r="A222" s="18" t="str">
        <x:v>violence-marias-1870</x:v>
      </x:c>
      <x:c r="B222" s="18" t="str">
        <x:v>event</x:v>
      </x:c>
      <x:c r="C222" s="18" t="str">
        <x:v>violence-marias-1870--violence-marias-henderson2018</x:v>
      </x:c>
      <x:c r="D222" s="18" t="str">
        <x:v>supports</x:v>
      </x:c>
      <x:c r="E222" s="18" t="str">
        <x:v>pp. 49–50, 56–57</x:v>
      </x:c>
      <x:c r="F222" s="18" t="str">
        <x:v>Scholarly reconstruction of date, command and camp.</x:v>
      </x:c>
    </x:row>
    <x:row r="223">
      <x:c r="A223" s="18" t="str">
        <x:v>violence-marias-1870</x:v>
      </x:c>
      <x:c r="B223" s="18" t="str">
        <x:v>event</x:v>
      </x:c>
      <x:c r="C223" s="18" t="str">
        <x:v>violence-marias-1870--violence-marias-army1870</x:v>
      </x:c>
      <x:c r="D223" s="18" t="str">
        <x:v>supports</x:v>
      </x:c>
      <x:c r="E223" s="18" t="str">
        <x:v>Document 1, PDF p. 5</x:v>
      </x:c>
      <x:c r="F223" s="18" t="str">
        <x:v>Official acknowledgment of attack and reported deaths.</x:v>
      </x:c>
    </x:row>
    <x:row r="224">
      <x:c r="A224" s="18" t="str">
        <x:v>violence-marias-1870</x:v>
      </x:c>
      <x:c r="B224" s="18" t="str">
        <x:v>event</x:v>
      </x:c>
      <x:c r="C224" s="18" t="str">
        <x:v>violence-marias-1870--violence-marias-bearhead1915</x:v>
      </x:c>
      <x:c r="D224" s="18" t="str">
        <x:v>supports</x:v>
      </x:c>
      <x:c r="E224" s="18" t="str">
        <x:v>Document 2, PDF pp. 6–7</x:v>
      </x:c>
      <x:c r="F224" s="18" t="str">
        <x:v>Survivor account of the camp and destruction.</x:v>
      </x:c>
    </x:row>
    <x:row r="225">
      <x:c r="A225" s="18" t="str">
        <x:v>violence-marias-1870</x:v>
      </x:c>
      <x:c r="B225" s="18" t="str">
        <x:v>casualty-estimates</x:v>
      </x:c>
      <x:c r="C225" s="18" t="str">
        <x:v>violence-marias-1870--violence-marias-army1870</x:v>
      </x:c>
      <x:c r="D225" s="18" t="str">
        <x:v>supports</x:v>
      </x:c>
      <x:c r="E225" s="18" t="str">
        <x:v>Document 1, PDF p. 5</x:v>
      </x:c>
      <x:c r="F225" s="18" t="str">
        <x:v>Source of 173 and defensive classification.</x:v>
      </x:c>
    </x:row>
    <x:row r="226">
      <x:c r="A226" s="18" t="str">
        <x:v>violence-marias-1870</x:v>
      </x:c>
      <x:c r="B226" s="18" t="str">
        <x:v>casualty-estimates</x:v>
      </x:c>
      <x:c r="C226" s="18" t="str">
        <x:v>violence-marias-1870--violence-marias-henderson2018</x:v>
      </x:c>
      <x:c r="D226" s="18" t="str">
        <x:v>supports</x:v>
      </x:c>
      <x:c r="E226" s="18" t="str">
        <x:v>pp. 50, 56, 62; p. 96 n. 70</x:v>
      </x:c>
      <x:c r="F226" s="18" t="str">
        <x:v>Compares reporting and attributes Kipp’s 217 claim.</x:v>
      </x:c>
    </x:row>
    <x:row r="227">
      <x:c r="A227" s="18" t="str">
        <x:v>violence-marias-1870</x:v>
      </x:c>
      <x:c r="B227" s="18" t="str">
        <x:v>survival-continuity</x:v>
      </x:c>
      <x:c r="C227" s="18" t="str">
        <x:v>violence-marias-1870--violence-marias-bearhead1915</x:v>
      </x:c>
      <x:c r="D227" s="18" t="str">
        <x:v>supports</x:v>
      </x:c>
      <x:c r="E227" s="18" t="str">
        <x:v>Document 2, PDF pp. 6–7</x:v>
      </x:c>
      <x:c r="F227" s="18" t="str">
        <x:v>Survivor’s testimony and escape.</x:v>
      </x:c>
    </x:row>
    <x:row r="228">
      <x:c r="A228" s="18" t="str">
        <x:v>violence-marias-1870</x:v>
      </x:c>
      <x:c r="B228" s="18" t="str">
        <x:v>survival-continuity</x:v>
      </x:c>
      <x:c r="C228" s="18" t="str">
        <x:v>violence-marias-1870--violence-marias-henderson2018</x:v>
      </x:c>
      <x:c r="D228" s="18" t="str">
        <x:v>supports</x:v>
      </x:c>
      <x:c r="E228" s="18" t="str">
        <x:v>pp. 66–70</x:v>
      </x:c>
      <x:c r="F228" s="18" t="str">
        <x:v>Heirs’ petitions, survivor histories and descendants’ commemorations.</x:v>
      </x:c>
    </x:row>
    <x:row r="229">
      <x:c r="A229" s="18" t="str">
        <x:v>violence-marias-1870</x:v>
      </x:c>
      <x:c r="B229" s="18" t="str">
        <x:v>spatial-limits</x:v>
      </x:c>
      <x:c r="C229" s="18" t="str">
        <x:v>violence-marias-1870--violence-marias-henderson2018</x:v>
      </x:c>
      <x:c r="D229" s="18" t="str">
        <x:v>context</x:v>
      </x:c>
      <x:c r="E229" s="18" t="str">
        <x:v>pp. 49–50, 56–57</x:v>
      </x:c>
      <x:c r="F229" s="18" t="str">
        <x:v>Identifies the river and camp context but is not used as a coordinate survey.</x:v>
      </x:c>
    </x:row>
    <x:row r="230">
      <x:c r="A230" s="18" t="str">
        <x:v>removal-nez-perce-exile-1877</x:v>
      </x:c>
      <x:c r="B230" s="18" t="str">
        <x:v>transfer</x:v>
      </x:c>
      <x:c r="C230" s="18" t="str">
        <x:v>removal-nez-perce-exile-1877--removal-greene</x:v>
      </x:c>
      <x:c r="D230" s="18" t="str">
        <x:v>supports</x:v>
      </x:c>
      <x:c r="E230" s="18" t="str">
        <x:v>Chapter 14 continuation, paragraphs associated with notes 31–55, especially 49–51</x:v>
      </x:c>
      <x:c r="F230" s="18" t="str">
        <x:v>Supports the selected exile phase and actual arrival.</x:v>
      </x:c>
    </x:row>
    <x:row r="231">
      <x:c r="A231" s="18" t="str">
        <x:v>removal-nez-perce-exile-1877</x:v>
      </x:c>
      <x:c r="B231" s="18" t="str">
        <x:v>transfer</x:v>
      </x:c>
      <x:c r="C231" s="18" t="str">
        <x:v>removal-nez-perce-exile-1877--removal-bearpaw</x:v>
      </x:c>
      <x:c r="D231" s="18" t="str">
        <x:v>supports</x:v>
      </x:c>
      <x:c r="E231" s="18" t="str">
        <x:v>Opening paragraphs; October 5, 1877 cessation of fighting</x:v>
      </x:c>
      <x:c r="F231" s="18" t="str">
        <x:v>Anchors the origin event.</x:v>
      </x:c>
    </x:row>
    <x:row r="232">
      <x:c r="A232" s="18" t="str">
        <x:v>removal-nez-perce-exile-1877</x:v>
      </x:c>
      <x:c r="B232" s="18" t="str">
        <x:v>scope</x:v>
      </x:c>
      <x:c r="C232" s="18" t="str">
        <x:v>removal-nez-perce-exile-1877--removal-greene</x:v>
      </x:c>
      <x:c r="D232" s="18" t="str">
        <x:v>supports</x:v>
      </x:c>
      <x:c r="E232" s="18" t="str">
        <x:v>Chapter 14 continuation, notes 30 and 55–57</x:v>
      </x:c>
      <x:c r="F232" s="18" t="str">
        <x:v>Distinguishes populations and later displacement.</x:v>
      </x:c>
    </x:row>
    <x:row r="233">
      <x:c r="A233" s="18" t="str">
        <x:v>removal-nez-perce-exile-1877</x:v>
      </x:c>
      <x:c r="B233" s="18" t="str">
        <x:v>count-limit</x:v>
      </x:c>
      <x:c r="C233" s="18" t="str">
        <x:v>removal-nez-perce-exile-1877--removal-greene</x:v>
      </x:c>
      <x:c r="D233" s="18" t="str">
        <x:v>supports</x:v>
      </x:c>
      <x:c r="E233" s="18" t="str">
        <x:v>Chapter 14 continuation, paragraph associated with note 54</x:v>
      </x:c>
      <x:c r="F233" s="18" t="str">
        <x:v>A population difference is not accepted as a mortality estimate.</x:v>
      </x:c>
    </x:row>
    <x:row r="234">
      <x:c r="A234" s="18" t="str">
        <x:v>removal-ponca-1877</x:v>
      </x:c>
      <x:c r="B234" s="18" t="str">
        <x:v>removal</x:v>
      </x:c>
      <x:c r="C234" s="18" t="str">
        <x:v>removal-ponca-1877--removal-mathes</x:v>
      </x:c>
      <x:c r="D234" s="18" t="str">
        <x:v>supports</x:v>
      </x:c>
      <x:c r="E234" s="18" t="str">
        <x:v>Printed pp. 254–255</x:v>
      </x:c>
      <x:c r="F234" s="18" t="str">
        <x:v>Supports coercion, the travel phase, and initial destination.</x:v>
      </x:c>
    </x:row>
    <x:row r="235">
      <x:c r="A235" s="18" t="str">
        <x:v>removal-ponca-1877</x:v>
      </x:c>
      <x:c r="B235" s="18" t="str">
        <x:v>removal</x:v>
      </x:c>
      <x:c r="C235" s="18" t="str">
        <x:v>removal-ponca-1877--removal-ponca</x:v>
      </x:c>
      <x:c r="D235" s="18" t="str">
        <x:v>supports</x:v>
      </x:c>
      <x:c r="E235" s="18" t="str">
        <x:v>Printed p. 6, Ponca administrative paragraph</x:v>
      </x:c>
      <x:c r="F235" s="18" t="str">
        <x:v>Corroborates 1877 removal and the Quapaw agency location.</x:v>
      </x:c>
    </x:row>
    <x:row r="236">
      <x:c r="A236" s="18" t="str">
        <x:v>removal-ponca-1877</x:v>
      </x:c>
      <x:c r="B236" s="18" t="str">
        <x:v>harm</x:v>
      </x:c>
      <x:c r="C236" s="18" t="str">
        <x:v>removal-ponca-1877--removal-mathes</x:v>
      </x:c>
      <x:c r="D236" s="18" t="str">
        <x:v>supports</x:v>
      </x:c>
      <x:c r="E236" s="18" t="str">
        <x:v>Printed p. 255</x:v>
      </x:c>
      <x:c r="F236" s="18" t="str">
        <x:v>Documents harm without adopting a single total for different phases.</x:v>
      </x:c>
    </x:row>
    <x:row r="237">
      <x:c r="A237" s="18" t="str">
        <x:v>removal-ponca-1877</x:v>
      </x:c>
      <x:c r="B237" s="18" t="str">
        <x:v>scope</x:v>
      </x:c>
      <x:c r="C237" s="18" t="str">
        <x:v>removal-ponca-1877--removal-mathes</x:v>
      </x:c>
      <x:c r="D237" s="18" t="str">
        <x:v>supports</x:v>
      </x:c>
      <x:c r="E237" s="18" t="str">
        <x:v>Printed p. 255, final paragraph</x:v>
      </x:c>
      <x:c r="F237" s="18" t="str">
        <x:v>Prevents conflating the 1877 march endpoint with later resettlement.</x:v>
      </x:c>
    </x:row>
    <x:row r="238">
      <x:c r="A238" s="18" t="str">
        <x:v>violence-wounded-knee-1890</x:v>
      </x:c>
      <x:c r="B238" s="18" t="str">
        <x:v>event</x:v>
      </x:c>
      <x:c r="C238" s="18" t="str">
        <x:v>violence-wounded-knee-1890--violence-wounded-nmai</x:v>
      </x:c>
      <x:c r="D238" s="18" t="str">
        <x:v>supports</x:v>
      </x:c>
      <x:c r="E238" s="18" t="str">
        <x:v>Opening paragraph</x:v>
      </x:c>
      <x:c r="F238" s="18" t="str">
        <x:v>Date, Seventh Cavalry and Miniconjou victims.</x:v>
      </x:c>
    </x:row>
    <x:row r="239">
      <x:c r="A239" s="18" t="str">
        <x:v>violence-wounded-knee-1890</x:v>
      </x:c>
      <x:c r="B239" s="18" t="str">
        <x:v>event</x:v>
      </x:c>
      <x:c r="C239" s="18" t="str">
        <x:v>violence-wounded-knee-1890--violence-wounded-carter</x:v>
      </x:c>
      <x:c r="D239" s="18" t="str">
        <x:v>supports</x:v>
      </x:c>
      <x:c r="E239" s="18" t="str">
        <x:v>Forsyth/disarmament and firing paragraphs</x:v>
      </x:c>
      <x:c r="F239" s="18" t="str">
        <x:v>Command, custody and military assault context.</x:v>
      </x:c>
    </x:row>
    <x:row r="240">
      <x:c r="A240" s="18" t="str">
        <x:v>violence-wounded-knee-1890</x:v>
      </x:c>
      <x:c r="B240" s="18" t="str">
        <x:v>casualty-estimates</x:v>
      </x:c>
      <x:c r="C240" s="18" t="str">
        <x:v>violence-wounded-knee-1890--violence-wounded-nmai</x:v>
      </x:c>
      <x:c r="D240" s="18" t="str">
        <x:v>supports</x:v>
      </x:c>
      <x:c r="E240" s="18" t="str">
        <x:v>Opening paragraph</x:v>
      </x:c>
      <x:c r="F240" s="18" t="str">
        <x:v>Source of Big Foot and 150 followers figure.</x:v>
      </x:c>
    </x:row>
    <x:row r="241">
      <x:c r="A241" s="18" t="str">
        <x:v>violence-wounded-knee-1890</x:v>
      </x:c>
      <x:c r="B241" s="18" t="str">
        <x:v>casualty-estimates</x:v>
      </x:c>
      <x:c r="C241" s="18" t="str">
        <x:v>violence-wounded-knee-1890--violence-wounded-carter</x:v>
      </x:c>
      <x:c r="D241" s="18" t="str">
        <x:v>supports</x:v>
      </x:c>
      <x:c r="E241" s="18" t="str">
        <x:v>Opening; burial and total paragraphs</x:v>
      </x:c>
      <x:c r="F241" s="18" t="str">
        <x:v>Source of more than 250 / possibly 300 estimate and distinction from burial total.</x:v>
      </x:c>
    </x:row>
    <x:row r="242">
      <x:c r="A242" s="18" t="str">
        <x:v>violence-wounded-knee-1890</x:v>
      </x:c>
      <x:c r="B242" s="18" t="str">
        <x:v>survival-continuity</x:v>
      </x:c>
      <x:c r="C242" s="18" t="str">
        <x:v>violence-wounded-knee-1890--violence-wounded-nmai</x:v>
      </x:c>
      <x:c r="D242" s="18" t="str">
        <x:v>supports</x:v>
      </x:c>
      <x:c r="E242" s="18" t="str">
        <x:v>Second and third paragraphs</x:v>
      </x:c>
      <x:c r="F242" s="18" t="str">
        <x:v>Direct account of Lakota-led memorial rides.</x:v>
      </x:c>
    </x:row>
    <x:row r="243">
      <x:c r="A243" s="18" t="str">
        <x:v>violence-wounded-knee-1890</x:v>
      </x:c>
      <x:c r="B243" s="18" t="str">
        <x:v>spatial-limits</x:v>
      </x:c>
      <x:c r="C243" s="18" t="str">
        <x:v>violence-wounded-knee-1890--violence-wounded-public-proxy</x:v>
      </x:c>
      <x:c r="D243" s="18" t="str">
        <x:v>supports</x:v>
      </x:c>
      <x:c r="E243" s="18" t="str">
        <x:v>Coords field: 43.1411, -102.3623</x:v>
      </x:c>
      <x:c r="F243" s="18" t="str">
        <x:v>Source for the rounded public memorial-site locator only. No event-history claim relies on this tourism listing.</x:v>
      </x:c>
    </x:row>
    <x:row r="244">
      <x:c r="A244" s="18" t="str">
        <x:v>violence-wounded-knee-1890</x:v>
      </x:c>
      <x:c r="B244" s="18" t="str">
        <x:v>spatial-limits</x:v>
      </x:c>
      <x:c r="C244" s="18" t="str">
        <x:v>violence-wounded-knee-1890--violence-wounded-nps-register</x:v>
      </x:c>
      <x:c r="D244" s="18" t="str">
        <x:v>context</x:v>
      </x:c>
      <x:c r="E244" s="18" t="str">
        <x:v>Locations and NRIS identifier</x:v>
      </x:c>
      <x:c r="F244" s="18" t="str">
        <x:v>Corroborates named locality only, not exact coordinates.</x:v>
      </x:c>
    </x:row>
    <x:row r="245">
      <x:c r="A245" s="18" t="str">
        <x:v>genomic-ana-admixture2022</x:v>
      </x:c>
      <x:c r="B245" s="18" t="str">
        <x:v>finding</x:v>
      </x:c>
      <x:c r="C245" s="18" t="str">
        <x:v>genomic-ana-admixture2022--castro-silva2022</x:v>
      </x:c>
      <x:c r="D245" s="18" t="str">
        <x:v>supports</x:v>
      </x:c>
      <x:c r="E245" s="18" t="str">
        <x:v>The first humans on the world’s last unexplored continent, pp. 1–3; Figure 1</x:v>
      </x:c>
      <x:c r="F245" s="18" t="str">
        <x:v>Supports the claim at the stated review/abstract scope; not an independent field observation.</x:v>
      </x:c>
    </x:row>
    <x:row r="246">
      <x:c r="A246" s="18" t="str">
        <x:v>genomic-ancient-beringian-split</x:v>
      </x:c>
      <x:c r="B246" s="18" t="str">
        <x:v>finding</x:v>
      </x:c>
      <x:c r="C246" s="18" t="str">
        <x:v>genomic-ancient-beringian-split--moreno-mayar2018</x:v>
      </x:c>
      <x:c r="D246" s="18" t="str">
        <x:v>supports</x:v>
      </x:c>
      <x:c r="E246" s="18" t="str">
        <x:v>2018 abstract; 2022 review pp. 1–3</x:v>
      </x:c>
      <x:c r="F246" s="18" t="str">
        <x:v>Supports the claim at the stated review/abstract scope; not an independent field observation.</x:v>
      </x:c>
    </x:row>
    <x:row r="247">
      <x:c r="A247" s="18" t="str">
        <x:v>genomic-ancient-beringian-split</x:v>
      </x:c>
      <x:c r="B247" s="18" t="str">
        <x:v>finding</x:v>
      </x:c>
      <x:c r="C247" s="18" t="str">
        <x:v>genomic-ancient-beringian-split--castro-silva2022</x:v>
      </x:c>
      <x:c r="D247" s="18" t="str">
        <x:v>supports</x:v>
      </x:c>
      <x:c r="E247" s="18" t="str">
        <x:v>2018 abstract; 2022 review pp. 1–3</x:v>
      </x:c>
      <x:c r="F247" s="18" t="str">
        <x:v>Supports the claim at the stated review/abstract scope; not an independent field observation.</x:v>
      </x:c>
    </x:row>
    <x:row r="248">
      <x:c r="A248" s="18" t="str">
        <x:v>genomic-northern-southern-split</x:v>
      </x:c>
      <x:c r="B248" s="18" t="str">
        <x:v>finding</x:v>
      </x:c>
      <x:c r="C248" s="18" t="str">
        <x:v>genomic-northern-southern-split--moreno-mayar2018</x:v>
      </x:c>
      <x:c r="D248" s="18" t="str">
        <x:v>supports</x:v>
      </x:c>
      <x:c r="E248" s="18" t="str">
        <x:v>2018 abstract; 2022 review p. 3</x:v>
      </x:c>
      <x:c r="F248" s="18" t="str">
        <x:v>Supports the claim at the stated review/abstract scope; not an independent field observation.</x:v>
      </x:c>
    </x:row>
    <x:row r="249">
      <x:c r="A249" s="18" t="str">
        <x:v>genomic-northern-southern-split</x:v>
      </x:c>
      <x:c r="B249" s="18" t="str">
        <x:v>finding</x:v>
      </x:c>
      <x:c r="C249" s="18" t="str">
        <x:v>genomic-northern-southern-split--castro-silva2022</x:v>
      </x:c>
      <x:c r="D249" s="18" t="str">
        <x:v>supports</x:v>
      </x:c>
      <x:c r="E249" s="18" t="str">
        <x:v>2018 abstract; 2022 review p. 3</x:v>
      </x:c>
      <x:c r="F249" s="18" t="str">
        <x:v>Supports the claim at the stated review/abstract scope; not an independent field observation.</x:v>
      </x:c>
    </x:row>
    <x:row r="250">
      <x:c r="A250" s="18" t="str">
        <x:v>usr1-genomic-sample</x:v>
      </x:c>
      <x:c r="B250" s="18" t="str">
        <x:v>finding</x:v>
      </x:c>
      <x:c r="C250" s="18" t="str">
        <x:v>usr1-genomic-sample--moreno-mayar2018</x:v>
      </x:c>
      <x:c r="D250" s="18" t="str">
        <x:v>supports</x:v>
      </x:c>
      <x:c r="E250" s="18" t="str">
        <x:v>Abstract</x:v>
      </x:c>
      <x:c r="F250" s="18" t="str">
        <x:v>Supports the claim at the stated review/abstract scope; not an independent field observation.</x:v>
      </x:c>
    </x:row>
    <x:row r="251">
      <x:c r="A251" s="18" t="str">
        <x:v>genomic-founder-east-asian-divergence</x:v>
      </x:c>
      <x:c r="B251" s="18" t="str">
        <x:v>finding</x:v>
      </x:c>
      <x:c r="C251" s="18" t="str">
        <x:v>genomic-founder-east-asian-divergence--moreno-mayar2018</x:v>
      </x:c>
      <x:c r="D251" s="18" t="str">
        <x:v>supports</x:v>
      </x:c>
      <x:c r="E251" s="18" t="str">
        <x:v>Abstract</x:v>
      </x:c>
      <x:c r="F251" s="18" t="str">
        <x:v>Supports the claim at the stated review/abstract scope; not an independent field observation.</x:v>
      </x:c>
    </x:row>
    <x:row r="252">
      <x:c r="A252" s="18" t="str">
        <x:v>genomic-ane-gene-flow</x:v>
      </x:c>
      <x:c r="B252" s="18" t="str">
        <x:v>finding</x:v>
      </x:c>
      <x:c r="C252" s="18" t="str">
        <x:v>genomic-ane-gene-flow--moreno-mayar2018</x:v>
      </x:c>
      <x:c r="D252" s="18" t="str">
        <x:v>supports</x:v>
      </x:c>
      <x:c r="E252" s="18" t="str">
        <x:v>Abstract</x:v>
      </x:c>
      <x:c r="F252" s="18" t="str">
        <x:v>Supports the claim at the stated review/abstract scope; not an independent field observation.</x:v>
      </x:c>
    </x:row>
    <x:row r="253">
      <x:c r="A253" s="18" t="str">
        <x:v>genomic-post-usr-northern-flow</x:v>
      </x:c>
      <x:c r="B253" s="18" t="str">
        <x:v>finding</x:v>
      </x:c>
      <x:c r="C253" s="18" t="str">
        <x:v>genomic-post-usr-northern-flow--moreno-mayar2018</x:v>
      </x:c>
      <x:c r="D253" s="18" t="str">
        <x:v>supports</x:v>
      </x:c>
      <x:c r="E253" s="18" t="str">
        <x:v>Abstract</x:v>
      </x:c>
      <x:c r="F253" s="18" t="str">
        <x:v>Supports the claim at the stated review/abstract scope; not an independent field observation.</x:v>
      </x:c>
    </x:row>
    <x:row r="254">
      <x:c r="A254" s="18" t="str">
        <x:v>pacific-corridor-hypothesis</x:v>
      </x:c>
      <x:c r="B254" s="18" t="str">
        <x:v>finding</x:v>
      </x:c>
      <x:c r="C254" s="18" t="str">
        <x:v>pacific-corridor-hypothesis--castro-silva2022</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pacific-corridor-hypothesis--braje2020</x:v>
      </x:c>
      <x:c r="D255" s="18" t="str">
        <x:v>supports</x:v>
      </x:c>
      <x:c r="E255" s="18" t="str">
        <x:v>2022 review p. 3, On the way to a new hemisphere; 2020 abstract</x:v>
      </x:c>
      <x:c r="F255" s="18" t="str">
        <x:v>Supports the claim at the stated review/abstract scope; not an independent field observation.</x:v>
      </x:c>
    </x:row>
    <x:row r="256">
      <x:c r="A256" s="18" t="str">
        <x:v>pacific-corridor-hypothesis</x:v>
      </x:c>
      <x:c r="B256" s="18" t="str">
        <x:v>finding</x:v>
      </x:c>
      <x:c r="C256" s="18" t="str">
        <x:v>pacific-corridor-hypothesis--llamas2016</x:v>
      </x:c>
      <x:c r="D256" s="18" t="str">
        <x:v>supports</x:v>
      </x:c>
      <x:c r="E256" s="18" t="str">
        <x:v>Abstract</x:v>
      </x:c>
      <x:c r="F256" s="18" t="str">
        <x:v>Bayesian analysis of 92 ancient South American mitochondrial genomes suggests coastal entry around 16.0 ka. Modelled continental inference, not a dated Central American crossing or observed route.</x:v>
      </x:c>
    </x:row>
    <x:row r="257">
      <x:c r="A257" s="18" t="str">
        <x:v>pacific-corridor-hypothesis</x:v>
      </x:c>
      <x:c r="B257" s="18" t="str">
        <x:v>finding</x:v>
      </x:c>
      <x:c r="C257" s="18" t="str">
        <x:v>pacific-corridor-hypothesis--atlantic-a19</x:v>
      </x:c>
      <x:c r="D257" s="18" t="str">
        <x:v>context</x:v>
      </x:c>
      <x:c r="E257" s="18" t="str">
        <x:v>Abstract and Prince Rupert / Dundas Islands model context</x:v>
      </x:c>
      <x:c r="F257" s="18" t="str">
        <x:v>Least-cost watercraft routes are modeled for a reconstructed Pacific landscape, including a 16,000 cal BP scenario. These are testable cost-model predictions, not observed journeys or evidence for an Atlantic route.</x:v>
      </x:c>
    </x:row>
    <x:row r="258">
      <x:c r="A258" s="18" t="str">
        <x:v>pacific-corridor-hypothesis</x:v>
      </x:c>
      <x:c r="B258" s="18" t="str">
        <x:v>finding</x:v>
      </x:c>
      <x:c r="C258" s="18" t="str">
        <x:v>pacific-corridor-hypothesis--atlantic-a20</x:v>
      </x:c>
      <x:c r="D258" s="18" t="str">
        <x:v>context</x:v>
      </x:c>
      <x:c r="E258" s="18" t="str">
        <x:v>Abstract only, Perspective</x:v>
      </x:c>
      <x:c r="F258" s="18" t="str">
        <x:v>Post–White Sands discussion proposes extending coastal research through the Last Glacial Maximum; a research agenda does not supply a dated Atlantic occupation or establish the actual migration route.</x:v>
      </x:c>
    </x:row>
    <x:row r="259">
      <x:c r="A259" s="18" t="str">
        <x:v>interior-corridor-ecology</x:v>
      </x:c>
      <x:c r="B259" s="18" t="str">
        <x:v>finding</x:v>
      </x:c>
      <x:c r="C259" s="18" t="str">
        <x:v>interior-corridor-ecology--castro-silva2022</x:v>
      </x:c>
      <x:c r="D259" s="18" t="str">
        <x:v>supports</x:v>
      </x:c>
      <x:c r="E259" s="18" t="str">
        <x:v>p. 3, On the way to a new hemisphere</x:v>
      </x:c>
      <x:c r="F259" s="18" t="str">
        <x:v>Supports the claim at the stated review/abstract scope; not an independent field observation.</x:v>
      </x:c>
    </x:row>
    <x:row r="260">
      <x:c r="A260" s="18" t="str">
        <x:v>interior-corridor-ecology</x:v>
      </x:c>
      <x:c r="B260" s="18" t="str">
        <x:v>bottleneck-ecology</x:v>
      </x:c>
      <x:c r="C260" s="18" t="str">
        <x:v>interior-corridor-ecology--dump3-pedersen-2016</x:v>
      </x:c>
      <x:c r="D260" s="18" t="str">
        <x:v>supports</x:v>
      </x:c>
      <x:c r="E260" s="18" t="str">
        <x:v>Abstract and central bottleneck description</x:v>
      </x:c>
      <x:c r="F260" s="18" t="str">
        <x:v>Local sediment evidence qualifies the existing broad 15–13 ka viability model.</x:v>
      </x:c>
    </x:row>
    <x:row r="261">
      <x:c r="A261" s="18" t="str">
        <x:v>interior-corridor-ecology</x:v>
      </x:c>
      <x:c r="B261" s="18" t="str">
        <x:v>physical-opening</x:v>
      </x:c>
      <x:c r="C261" s="18" t="str">
        <x:v>interior-corridor-ecology--dump3-clark-2022</x:v>
      </x:c>
      <x:c r="D261" s="18" t="str">
        <x:v>supports</x:v>
      </x:c>
      <x:c r="E261" s="18" t="str">
        <x:v>Abstract, manuscript lines 40–53</x:v>
      </x:c>
      <x:c r="F261" s="18" t="str">
        <x:v>Exposure dating addresses the full physical opening, not an ecological or human-arrival date.</x:v>
      </x:c>
    </x:row>
    <x:row r="262">
      <x:c r="A262" s="18" t="str">
        <x:v>interior-corridor-ecology</x:v>
      </x:c>
      <x:c r="B262" s="18" t="str">
        <x:v>bison-dispersal</x:v>
      </x:c>
      <x:c r="C262" s="18" t="str">
        <x:v>interior-corridor-ecology--dump3-heintzman-2016</x:v>
      </x:c>
      <x:c r="D262" s="18" t="str">
        <x:v>supports</x:v>
      </x:c>
      <x:c r="E262" s="18" t="str">
        <x:v>Abstract; Methods radiocarbon calibration</x:v>
      </x:c>
      <x:c r="F262" s="18" t="str">
        <x:v>Bison phylogeography provides an independent ecological proxy; it does not trace people.</x:v>
      </x:c>
    </x:row>
    <x:row r="263">
      <x:c r="A263" s="18" t="str">
        <x:v>pacific-maritime-adaptations</x:v>
      </x:c>
      <x:c r="B263" s="18" t="str">
        <x:v>finding</x:v>
      </x:c>
      <x:c r="C263" s="18" t="str">
        <x:v>pacific-maritime-adaptations--erlandson2008</x:v>
      </x:c>
      <x:c r="D263" s="18" t="str">
        <x:v>supports</x:v>
      </x:c>
      <x:c r="E263" s="18" t="str">
        <x:v>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south-america-early-dispersal-model--castro-silva2022</x:v>
      </x:c>
      <x:c r="D264" s="18" t="str">
        <x:v>supports</x:v>
      </x:c>
      <x:c r="E264" s="18" t="str">
        <x:v>2022 review pp. 5–6; Figure 1 caption; 2021 abstract</x:v>
      </x:c>
      <x:c r="F264" s="18" t="str">
        <x:v>Supports the claim at the stated review/abstract scope; not an independent field observation.</x:v>
      </x:c>
    </x:row>
    <x:row r="265">
      <x:c r="A265" s="18" t="str">
        <x:v>south-america-early-dispersal-model</x:v>
      </x:c>
      <x:c r="B265" s="18" t="str">
        <x:v>finding</x:v>
      </x:c>
      <x:c r="C265" s="18" t="str">
        <x:v>south-america-early-dispersal-model--willerslev2021</x:v>
      </x:c>
      <x:c r="D265" s="18" t="str">
        <x:v>supports</x:v>
      </x:c>
      <x:c r="E265" s="18" t="str">
        <x:v>2022 review pp. 5–6; Figure 1 caption; 2021 abstract</x:v>
      </x:c>
      <x:c r="F265" s="18" t="str">
        <x:v>Supports the claim at the stated review/abstract scope; not an independent field observation.</x:v>
      </x:c>
    </x:row>
    <x:row r="266">
      <x:c r="A266" s="18" t="str">
        <x:v>south-america-ancestry-change9ka</x:v>
      </x:c>
      <x:c r="B266" s="18" t="str">
        <x:v>finding</x:v>
      </x:c>
      <x:c r="C266" s="18" t="str">
        <x:v>south-america-ancestry-change9ka--castro-silva2022</x:v>
      </x:c>
      <x:c r="D266" s="18" t="str">
        <x:v>supports</x:v>
      </x:c>
      <x:c r="E266" s="18" t="str">
        <x:v>pp. 5–6, The South American roots of human diversity</x:v>
      </x:c>
      <x:c r="F266" s="18" t="str">
        <x:v>Supports the claim at the stated review/abstract scope; not an independent field observation.</x:v>
      </x:c>
    </x:row>
    <x:row r="267">
      <x:c r="A267" s="18" t="str">
        <x:v>genomic-continuity-interpretation</x:v>
      </x:c>
      <x:c r="B267" s="18" t="str">
        <x:v>finding</x:v>
      </x:c>
      <x:c r="C267" s="18" t="str">
        <x:v>genomic-continuity-interpretation--willerslev2021</x:v>
      </x:c>
      <x:c r="D267" s="18" t="str">
        <x:v>supports</x:v>
      </x:c>
      <x:c r="E267" s="18" t="str">
        <x:v>Abstract</x:v>
      </x:c>
      <x:c r="F267" s="18" t="str">
        <x:v>Supports the claim at the stated review/abstract scope; not an independent field observation.</x:v>
      </x:c>
    </x:row>
    <x:row r="268">
      <x:c r="A268" s="18" t="str">
        <x:v>genomic-sampling-limits</x:v>
      </x:c>
      <x:c r="B268" s="18" t="str">
        <x:v>finding</x:v>
      </x:c>
      <x:c r="C268" s="18" t="str">
        <x:v>genomic-sampling-limits--willerslev2021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genomic-sampling-limits--raff2011</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genomic-sampling-limits--mendes2020</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genomic-sampling-limits--potter2026</x:v>
      </x:c>
      <x:c r="D271" s="18" t="str">
        <x:v>supports</x:v>
      </x:c>
      <x:c r="E271" s="18" t="str">
        <x:v>Abstracts</x:v>
      </x:c>
      <x:c r="F271" s="18" t="str">
        <x:v>Supports the claim at the stated review/abstract scope; not an independent field observation.</x:v>
      </x:c>
    </x:row>
    <x:row r="272">
      <x:c r="A272" s="18" t="str">
        <x:v>genomic-sampling-limits</x:v>
      </x:c>
      <x:c r="B272" s="18" t="str">
        <x:v>finding</x:v>
      </x:c>
      <x:c r="C272" s="18" t="str">
        <x:v>genomic-sampling-limits--roca-rada2020</x:v>
      </x:c>
      <x:c r="D272" s="18" t="str">
        <x:v>context</x:v>
      </x:c>
      <x:c r="E272" s="18" t="str">
        <x:v>Sections 3 and 9</x:v>
      </x:c>
      <x:c r="F272" s="18" t="str">
        <x:v>Narrative review highlights sparse tropical ancient DNA and dependence on mitochondrial data. Maternal histories do not stand for whole populations; no El Coyote trade evidence.</x:v>
      </x:c>
    </x:row>
    <x:row r="273">
      <x:c r="A273" s="18" t="str">
        <x:v>genomic-sampling-limits</x:v>
      </x:c>
      <x:c r="B273" s="18" t="str">
        <x:v>finding</x:v>
      </x:c>
      <x:c r="C273" s="18" t="str">
        <x:v>genomic-sampling-limits--sw-nakatsuka2023</x:v>
      </x:c>
      <x:c r="D273" s="18" t="str">
        <x:v>supports</x:v>
      </x:c>
      <x:c r="E273" s="18" t="str">
        <x:v>Ancestry analyses; ethics statement; corrected author PDF</x:v>
      </x:c>
      <x:c r="F273" s="18" t="str">
        <x:v>Regional example combines continuity and admixture; ancestry is distinct from identity. Corrected C5b assignments must not be imported from superseded tables.</x:v>
      </x:c>
    </x:row>
    <x:row r="274">
      <x:c r="A274" s="18" t="str">
        <x:v>genomic-sampling-limits</x:v>
      </x:c>
      <x:c r="B274" s="18" t="str">
        <x:v>finding</x:v>
      </x:c>
      <x:c r="C274" s="18" t="str">
        <x:v>genomic-sampling-limits--amazon-barbieri2019</x:v>
      </x:c>
      <x:c r="D274" s="18" t="str">
        <x:v>context</x:v>
      </x:c>
      <x:c r="E274" s="18" t="str">
        <x:v>Abstract and sampling/admixture discussion</x:v>
      </x:c>
      <x:c r="F274" s="18" t="str">
        <x:v>Primary modern western South American comparison illustrates heterogeneous connection and isolation histories; no inference about all currently uncontacted peoples.</x:v>
      </x:c>
    </x:row>
    <x:row r="275">
      <x:c r="A275" s="18" t="str">
        <x:v>genomic-sampling-limits</x:v>
      </x:c>
      <x:c r="B275" s="18" t="str">
        <x:v>finding</x:v>
      </x:c>
      <x:c r="C275" s="18" t="str">
        <x:v>genomic-sampling-limits--amazon-castro2026</x:v>
      </x:c>
      <x:c r="D275" s="18" t="str">
        <x:v>context</x:v>
      </x:c>
      <x:c r="E275" s="18" t="str">
        <x:v>Results: Genomic legacies of colonization</x:v>
      </x:c>
      <x:c r="F275" s="18" t="str">
        <x:v>Modern genomes illustrate bottlenecks and differential regional histories. Genetic effective size and homozygosity do not provide resident counts or cultural identity.</x:v>
      </x:c>
    </x:row>
    <x:row r="276">
      <x:c r="A276" s="18" t="str">
        <x:v>south-america-sutter-entry</x:v>
      </x:c>
      <x:c r="B276" s="18" t="str">
        <x:v>finding</x:v>
      </x:c>
      <x:c r="C276" s="18" t="str">
        <x:v>south-america-sutter-entry--sutter2021</x:v>
      </x:c>
      <x:c r="D276" s="18" t="str">
        <x:v>supports</x:v>
      </x:c>
      <x:c r="E276" s="18" t="str">
        <x:v>Abstract</x:v>
      </x:c>
      <x:c r="F276" s="18" t="str">
        <x:v>Supports the claim at the stated review/abstract scope; not an independent field observation.</x:v>
      </x:c>
    </x:row>
    <x:row r="277">
      <x:c r="A277" s="18" t="str">
        <x:v>south-america-regional-technologies</x:v>
      </x:c>
      <x:c r="B277" s="18" t="str">
        <x:v>finding</x:v>
      </x:c>
      <x:c r="C277" s="18" t="str">
        <x:v>south-america-regional-technologies--sutter2021</x:v>
      </x:c>
      <x:c r="D277" s="18" t="str">
        <x:v>supports</x:v>
      </x:c>
      <x:c r="E277" s="18" t="str">
        <x:v>Abstract</x:v>
      </x:c>
      <x:c r="F277" s="18" t="str">
        <x:v>Supports the claim at the stated review/abstract scope; not an independent field observation.</x:v>
      </x:c>
    </x:row>
    <x:row r="278">
      <x:c r="A278" s="18" t="str">
        <x:v>south-america-cultivation8000</x:v>
      </x:c>
      <x:c r="B278" s="18" t="str">
        <x:v>finding</x:v>
      </x:c>
      <x:c r="C278" s="18" t="str">
        <x:v>south-america-cultivation8000--sutter2021</x:v>
      </x:c>
      <x:c r="D278" s="18" t="str">
        <x:v>supports</x:v>
      </x:c>
      <x:c r="E278" s="18" t="str">
        <x:v>Abstract</x:v>
      </x:c>
      <x:c r="F278" s="18" t="str">
        <x:v>Supports the claim at the stated review/abstract scope; not an independent field observation.</x:v>
      </x:c>
    </x:row>
    <x:row r="279">
      <x:c r="A279" s="18" t="str">
        <x:v>central-andes-sutter-dispersal</x:v>
      </x:c>
      <x:c r="B279" s="18" t="str">
        <x:v>finding</x:v>
      </x:c>
      <x:c r="C279" s="18" t="str">
        <x:v>central-andes-sutter-dispersal--sutter2021</x:v>
      </x:c>
      <x:c r="D279" s="18" t="str">
        <x:v>supports</x:v>
      </x:c>
      <x:c r="E279" s="18" t="str">
        <x:v>Abstract</x:v>
      </x:c>
      <x:c r="F279" s="18" t="str">
        <x:v>Supports the claim at the stated review/abstract scope; not an independent field observation.</x:v>
      </x:c>
    </x:row>
    <x:row r="280">
      <x:c r="A280" s="18" t="str">
        <x:v>tupi-guarani-onset</x:v>
      </x:c>
      <x:c r="B280" s="18" t="str">
        <x:v>finding</x:v>
      </x:c>
      <x:c r="C280" s="18" t="str">
        <x:v>tupi-guarani-onset--castro-silva2022</x:v>
      </x:c>
      <x:c r="D280" s="18" t="str">
        <x:v>supports</x:v>
      </x:c>
      <x:c r="E280" s="18" t="str">
        <x:v>p. 9, Tupí-Guaraní expansion</x:v>
      </x:c>
      <x:c r="F280" s="18" t="str">
        <x:v>Supports the claim at the stated review/abstract scope; not an independent field observation.</x:v>
      </x:c>
    </x:row>
    <x:row r="281">
      <x:c r="A281" s="18" t="str">
        <x:v>tupi-guarani-parana</x:v>
      </x:c>
      <x:c r="B281" s="18" t="str">
        <x:v>finding</x:v>
      </x:c>
      <x:c r="C281" s="18" t="str">
        <x:v>tupi-guarani-parana--castro-silva2022</x:v>
      </x:c>
      <x:c r="D281" s="18" t="str">
        <x:v>supports</x:v>
      </x:c>
      <x:c r="E281" s="18" t="str">
        <x:v>p. 9, Tupí-Guaraní expansion</x:v>
      </x:c>
      <x:c r="F281" s="18" t="str">
        <x:v>Supports the claim at the stated review/abstract scope; not an independent field observation.</x:v>
      </x:c>
    </x:row>
    <x:row r="282">
      <x:c r="A282" s="18" t="str">
        <x:v>tupi-guarani-atlantic</x:v>
      </x:c>
      <x:c r="B282" s="18" t="str">
        <x:v>finding</x:v>
      </x:c>
      <x:c r="C282" s="18" t="str">
        <x:v>tupi-guarani-atlantic--castro-silva2022</x:v>
      </x:c>
      <x:c r="D282" s="18" t="str">
        <x:v>supports</x:v>
      </x:c>
      <x:c r="E282" s="18" t="str">
        <x:v>p. 9, Tupí-Guaraní expansion</x:v>
      </x:c>
      <x:c r="F282" s="18" t="str">
        <x:v>Supports the claim at the stated review/abstract scope; not an independent field observation.</x:v>
      </x:c>
    </x:row>
    <x:row r="283">
      <x:c r="A283" s="18" t="str">
        <x:v>amazon-dark-earths</x:v>
      </x:c>
      <x:c r="B283" s="18" t="str">
        <x:v>finding</x:v>
      </x:c>
      <x:c r="C283" s="18" t="str">
        <x:v>amazon-dark-earths--castro-silva2022</x:v>
      </x:c>
      <x:c r="D283" s="18" t="str">
        <x:v>supports</x:v>
      </x:c>
      <x:c r="E283" s="18" t="str">
        <x:v>pp. 7–8, Andes–Amazon comparison</x:v>
      </x:c>
      <x:c r="F283" s="18" t="str">
        <x:v>Supports the claim at the stated review/abstract scope; not an independent field observation.</x:v>
      </x:c>
    </x:row>
    <x:row r="284">
      <x:c r="A284" s="18" t="str">
        <x:v>tupi-late-holocene-forest</x:v>
      </x:c>
      <x:c r="B284" s="18" t="str">
        <x:v>finding</x:v>
      </x:c>
      <x:c r="C284" s="18" t="str">
        <x:v>tupi-late-holocene-forest--castro-silva2022</x:v>
      </x:c>
      <x:c r="D284" s="18" t="str">
        <x:v>supports</x:v>
      </x:c>
      <x:c r="E284" s="18" t="str">
        <x:v>p. 9, late Holocene environmental context</x:v>
      </x:c>
      <x:c r="F284" s="18" t="str">
        <x:v>Supports the claim at the stated review/abstract scope; not an independent field observation.</x:v>
      </x:c>
    </x:row>
    <x:row r="285">
      <x:c r="A285" s="18" t="str">
        <x:v>caribbean-colonization-synthesis</x:v>
      </x:c>
      <x:c r="B285" s="18" t="str">
        <x:v>finding</x:v>
      </x:c>
      <x:c r="C285" s="18" t="str">
        <x:v>caribbean-colonization-synthesis--fitzpatrick2015</x:v>
      </x:c>
      <x:c r="D285" s="18" t="str">
        <x:v>supports</x:v>
      </x:c>
      <x:c r="E285" s="18" t="str">
        <x:v>Abstract</x:v>
      </x:c>
      <x:c r="F285" s="18" t="str">
        <x:v>Supports the claim at the stated review/abstract scope; not an independent field observation.</x:v>
      </x:c>
    </x:row>
    <x:row r="286">
      <x:c r="A286" s="18" t="str">
        <x:v>caribbean-colonization-synthesis</x:v>
      </x:c>
      <x:c r="B286" s="18" t="str">
        <x:v>finding</x:v>
      </x:c>
      <x:c r="C286" s="18" t="str">
        <x:v>caribbean-colonization-synthesis--napolitano2019</x:v>
      </x:c>
      <x:c r="D286" s="18" t="str">
        <x:v>context</x:v>
      </x:c>
      <x:c r="E286" s="18" t="str">
        <x:v>Table 3; Discussion</x:v>
      </x:c>
      <x:c r="F286" s="18" t="str">
        <x:v>Island-specific Bayesian onsets qualify a single Caribbean first-arrival date; Trinidad differs in mainland proximity and former connection.</x:v>
      </x:c>
    </x:row>
    <x:row r="287">
      <x:c r="A287" s="18" t="str">
        <x:v>caribbean-colonization-synthesis</x:v>
      </x:c>
      <x:c r="B287" s="18" t="str">
        <x:v>finding</x:v>
      </x:c>
      <x:c r="C287" s="18" t="str">
        <x:v>caribbean-colonization-synthesis--jm-keegan-hofman2017</x:v>
      </x:c>
      <x:c r="D287" s="18" t="str">
        <x:v>context</x:v>
      </x:c>
      <x:c r="E287" s="18" t="str">
        <x:v>Consulted context as described in source access field.</x:v>
      </x:c>
      <x:c r="F287" s="18" t="str">
        <x:v>Regional synthesis context only, not proof of Jamaican nonoccupation. Oxford publication 2017, supplied listing 2016.</x:v>
      </x:c>
    </x:row>
    <x:row r="288">
      <x:c r="A288" s="18" t="str">
        <x:v>north-america-gi1-expansion</x:v>
      </x:c>
      <x:c r="B288" s="18" t="str">
        <x:v>finding</x:v>
      </x:c>
      <x:c r="C288" s="18" t="str">
        <x:v>north-america-gi1-expansion--becerra-higham2020</x:v>
      </x:c>
      <x:c r="D288" s="18" t="str">
        <x:v>supports</x:v>
      </x:c>
      <x:c r="E288" s="18" t="str">
        <x:v>Abstract</x:v>
      </x:c>
      <x:c r="F288" s="18" t="str">
        <x:v>Supports the claim at the stated review/abstract scope; not an independent field observation.</x:v>
      </x:c>
    </x:row>
    <x:row r="289">
      <x:c r="A289" s="18" t="str">
        <x:v>north-america-faunal-extinction-hypothesis</x:v>
      </x:c>
      <x:c r="B289" s="18" t="str">
        <x:v>finding</x:v>
      </x:c>
      <x:c r="C289" s="18" t="str">
        <x:v>north-america-faunal-extinction-hypothesis--becerra-higham2020</x:v>
      </x:c>
      <x:c r="D289" s="18" t="str">
        <x:v>supports</x:v>
      </x:c>
      <x:c r="E289" s="18" t="str">
        <x:v>Abstract</x:v>
      </x:c>
      <x:c r="F289" s="18" t="str">
        <x:v>Supports the claim at the stated review/abstract scope; not an independent field observation.</x:v>
      </x:c>
    </x:row>
    <x:row r="290">
      <x:c r="A290" s="18" t="str">
        <x:v>south-america-cold-adaptation2025</x:v>
      </x:c>
      <x:c r="B290" s="18" t="str">
        <x:v>finding</x:v>
      </x:c>
      <x:c r="C290" s="18" t="str">
        <x:v>south-america-cold-adaptation2025--becerra2025</x:v>
      </x:c>
      <x:c r="D290" s="18" t="str">
        <x:v>supports</x:v>
      </x:c>
      <x:c r="E290" s="18" t="str">
        <x:v>Abstract</x:v>
      </x:c>
      <x:c r="F290" s="18" t="str">
        <x:v>Supports the claim at the stated review/abstract scope; not an independent field observation.</x:v>
      </x:c>
    </x:row>
    <x:row r="291">
      <x:c r="A291" s="18" t="str">
        <x:v>south-america-extinction-caution2025</x:v>
      </x:c>
      <x:c r="B291" s="18" t="str">
        <x:v>finding</x:v>
      </x:c>
      <x:c r="C291" s="18" t="str">
        <x:v>south-america-extinction-caution2025--becerra2025</x:v>
      </x:c>
      <x:c r="D291" s="18" t="str">
        <x:v>supports</x:v>
      </x:c>
      <x:c r="E291" s="18" t="str">
        <x:v>Abstract</x:v>
      </x:c>
      <x:c r="F291" s="18" t="str">
        <x:v>Supports the claim at the stated review/abstract scope; not an independent field observation.</x:v>
      </x:c>
    </x:row>
    <x:row r="292">
      <x:c r="A292" s="18" t="str">
        <x:v>south-america-chronometric-bias2025</x:v>
      </x:c>
      <x:c r="B292" s="18" t="str">
        <x:v>finding</x:v>
      </x:c>
      <x:c r="C292" s="18" t="str">
        <x:v>south-america-chronometric-bias2025--becerra2025</x:v>
      </x:c>
      <x:c r="D292" s="18" t="str">
        <x:v>supports</x:v>
      </x:c>
      <x:c r="E292" s="18" t="str">
        <x:v>Abstract</x:v>
      </x:c>
      <x:c r="F292" s="18" t="str">
        <x:v>Supports the claim at the stated review/abstract scope; not an independent field observation.</x:v>
      </x:c>
    </x:row>
    <x:row r="293">
      <x:c r="A293" s="18" t="str">
        <x:v>submerged-coastal-record</x:v>
      </x:c>
      <x:c r="B293" s="18" t="str">
        <x:v>finding</x:v>
      </x:c>
      <x:c r="C293" s="18" t="str">
        <x:v>submerged-coastal-record--erlandson2008</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submerged-coastal-record--braje2020</x:v>
      </x:c>
      <x:c r="D294" s="18" t="str">
        <x:v>supports</x:v>
      </x:c>
      <x:c r="E294" s="18" t="str">
        <x:v>2008 abstract; 2020 abstract</x:v>
      </x:c>
      <x:c r="F294" s="18" t="str">
        <x:v>Supports the claim at the stated review/abstract scope; not an independent field observation.</x:v>
      </x:c>
    </x:row>
    <x:row r="295">
      <x:c r="A295" s="18" t="str">
        <x:v>submerged-coastal-record</x:v>
      </x:c>
      <x:c r="B295" s="18" t="str">
        <x:v>finding</x:v>
      </x:c>
      <x:c r="C295" s="18" t="str">
        <x:v>submerged-coastal-record--sw-reedermyers2015</x:v>
      </x:c>
      <x:c r="D295" s="18" t="str">
        <x:v>context</x:v>
      </x:c>
      <x:c r="E295" s="18" t="str">
        <x:v>USGS abstract</x:v>
      </x:c>
      <x:c r="F295" s="18" t="str">
        <x:v>Northern Channel Islands case supports localized inundation/preservation caution; no occupation absence or route inferred.</x:v>
      </x:c>
    </x:row>
    <x:row r="296">
      <x:c r="A296" s="18" t="str">
        <x:v>submerged-coastal-record</x:v>
      </x:c>
      <x:c r="B296" s="18" t="str">
        <x:v>finding</x:v>
      </x:c>
      <x:c r="C296" s="18" t="str">
        <x:v>submerged-coastal-record--atlantic-a5</x:v>
      </x:c>
      <x:c r="D296" s="18" t="str">
        <x:v>context</x:v>
      </x:c>
      <x:c r="E296" s="18" t="str">
        <x:v>Abstract only</x:v>
      </x:c>
      <x:c r="F296" s="18" t="str">
        <x:v>Continental-shelf terrestrial deposits and wood reported at 10,500 radiocarbon years BP support local former land surfaces and transgression. This legacy age is not a calibrated occupation date or evidence of human presence.</x:v>
      </x:c>
    </x:row>
    <x:row r="297">
      <x:c r="A297" s="18" t="str">
        <x:v>submerged-coastal-record</x:v>
      </x:c>
      <x:c r="B297" s="18" t="str">
        <x:v>finding</x:v>
      </x:c>
      <x:c r="C297" s="18" t="str">
        <x:v>submerged-coastal-record--atlantic-a6</x:v>
      </x:c>
      <x:c r="D297" s="18" t="str">
        <x:v>context</x:v>
      </x:c>
      <x:c r="E297" s="18" t="str">
        <x:v>Abstract and introductory relative-sea-level sequence</x:v>
      </x:c>
      <x:c r="F297"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8">
      <x:c r="A298" s="18" t="str">
        <x:v>preclovis-review-context</x:v>
      </x:c>
      <x:c r="B298" s="18" t="str">
        <x:v>finding</x:v>
      </x:c>
      <x:c r="C298" s="18" t="str">
        <x:v>preclovis-review-context--fiedel2000</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preclovis-review-context--ardelean2014</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preclovis-review-context--borrero2016</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preclovis-review-context--braje2020</x:v>
      </x:c>
      <x:c r="D301" s="18" t="str">
        <x:v>supports</x:v>
      </x:c>
      <x:c r="E301" s="18" t="str">
        <x:v>Fiedel abstract; Ardelean abstract and introduction pp. 33–35; Borrero introduction; Braje abstract</x:v>
      </x:c>
      <x:c r="F301" s="18" t="str">
        <x:v>Supports the claim at the stated review/abstract scope; not an independent field observation.</x:v>
      </x:c>
    </x:row>
    <x:row r="302">
      <x:c r="A302" s="18" t="str">
        <x:v>preclovis-review-context</x:v>
      </x:c>
      <x:c r="B302" s="18" t="str">
        <x:v>finding</x:v>
      </x:c>
      <x:c r="C302" s="18" t="str">
        <x:v>preclovis-review-context--potter2021-online</x:v>
      </x:c>
      <x:c r="D302" s="18" t="str">
        <x:v>context</x:v>
      </x:c>
      <x:c r="E302" s="18" t="str">
        <x:v>Abstract</x:v>
      </x:c>
      <x:c r="F302" s="18" t="str">
        <x:v>Potter et al. favor expansion after 16000 cal BP, regard earlier claims as equivocal, and also reject strict Clovis-first; contested evaluation, online 2021 and issue 2022.</x:v>
      </x:c>
    </x:row>
    <x:row r="303">
      <x:c r="A303" s="18" t="str">
        <x:v>preclovis-review-context</x:v>
      </x:c>
      <x:c r="B303" s="18" t="str">
        <x:v>finding</x:v>
      </x:c>
      <x:c r="C303" s="18" t="str">
        <x:v>preclovis-review-context--gruhn2023</x:v>
      </x:c>
      <x:c r="D303" s="18" t="str">
        <x:v>context</x:v>
      </x:c>
      <x:c r="E303" s="18" t="str">
        <x:v>Abstract</x:v>
      </x:c>
      <x:c r="F303" s="18" t="str">
        <x:v>Gruhn argues for slow adaptation and entry before the LGM, contrary to Potter et al. and the first supplied narrative’s grouping; anthropological perspective, not simulation or independently dated Central American occupation.</x:v>
      </x:c>
    </x:row>
    <x:row r="304">
      <x:c r="A304" s="18" t="str">
        <x:v>preclovis-review-context</x:v>
      </x:c>
      <x:c r="B304" s="18" t="str">
        <x:v>finding</x:v>
      </x:c>
      <x:c r="C304" s="18" t="str">
        <x:v>preclovis-review-context--atlantic-b9</x:v>
      </x:c>
      <x:c r="D304" s="18" t="str">
        <x:v>context</x:v>
      </x:c>
      <x:c r="E304" s="18" t="str">
        <x:v>Abstract and discussion</x:v>
      </x:c>
      <x:c r="F304" s="18" t="str">
        <x:v>The proposed Paleo-Sakhalin–Hokkaido technological connection is explicitly speculative and requires testing. Technological resemblance does not establish a genetic source population, a unique migration route, or a local Atlantic chronology.</x:v>
      </x:c>
    </x:row>
    <x:row r="305">
      <x:c r="A305" s="18" t="str">
        <x:v>foraging-diversity</x:v>
      </x:c>
      <x:c r="B305" s="18" t="str">
        <x:v>finding</x:v>
      </x:c>
      <x:c r="C305" s="18" t="str">
        <x:v>foraging-diversity--dillehay2009</x:v>
      </x:c>
      <x:c r="D305" s="18" t="str">
        <x:v>supports</x:v>
      </x:c>
      <x:c r="E305" s="18" t="str">
        <x:v>Review synthesis</x:v>
      </x:c>
      <x:c r="F305" s="18" t="str">
        <x:v>Supports the claim at the stated review/abstract scope; not an independent field observation.</x:v>
      </x:c>
    </x:row>
    <x:row r="306">
      <x:c r="A306" s="18" t="str">
        <x:v>foraging-diversity</x:v>
      </x:c>
      <x:c r="B306" s="18" t="str">
        <x:v>finding</x:v>
      </x:c>
      <x:c r="C306" s="18" t="str">
        <x:v>foraging-diversity--sw-erlandson2020</x:v>
      </x:c>
      <x:c r="D306" s="18" t="str">
        <x:v>context</x:v>
      </x:c>
      <x:c r="E306" s="18" t="str">
        <x:v>Abstract; subsistence and ecology</x:v>
      </x:c>
      <x:c r="F306" s="18" t="str">
        <x:v>Independent Santa Rosa example of varied maritime resources and seasonality; does not replace the attributed Dillehay 2009 statement.</x:v>
      </x:c>
    </x:row>
    <x:row r="307">
      <x:c r="A307" s="18" t="str">
        <x:v>taphonomic-caution</x:v>
      </x:c>
      <x:c r="B307" s="18" t="str">
        <x:v>finding</x:v>
      </x:c>
      <x:c r="C307" s="18" t="str">
        <x:v>taphonomic-caution--borrero2016</x:v>
      </x:c>
      <x:c r="D307" s="18" t="str">
        <x:v>supports</x:v>
      </x:c>
      <x:c r="E307" s="18" t="str">
        <x:v>Review discussion of ambiguity and taphonomy</x:v>
      </x:c>
      <x:c r="F307" s="18" t="str">
        <x:v>Supports the claim at the stated review/abstract scope; not an independent field observation.</x:v>
      </x:c>
    </x:row>
    <x:row r="308">
      <x:c r="A308" s="18" t="str">
        <x:v>multidisciplinary-reconstruction</x:v>
      </x:c>
      <x:c r="B308" s="18" t="str">
        <x:v>finding</x:v>
      </x:c>
      <x:c r="C308" s="18" t="str">
        <x:v>multidisciplinary-reconstruction--menendez2024</x:v>
      </x:c>
      <x:c r="D308" s="18" t="str">
        <x:v>supports</x:v>
      </x:c>
      <x:c r="E308" s="18" t="str">
        <x:v>Review-level synthesis</x:v>
      </x:c>
      <x:c r="F308" s="18" t="str">
        <x:v>Supports the claim at the stated review/abstract scope; not an independent field observation.</x:v>
      </x:c>
    </x:row>
    <x:row r="309">
      <x:c r="A309" s="18" t="str">
        <x:v>multidisciplinary-reconstruction</x:v>
      </x:c>
      <x:c r="B309" s="18" t="str">
        <x:v>finding</x:v>
      </x:c>
      <x:c r="C309" s="18" t="str">
        <x:v>multidisciplinary-reconstruction--salzano2011</x:v>
      </x:c>
      <x:c r="D309" s="18" t="str">
        <x:v>supports</x:v>
      </x:c>
      <x:c r="E309" s="18" t="str">
        <x:v>Review-level synthesis</x:v>
      </x:c>
      <x:c r="F309" s="18" t="str">
        <x:v>Supports the claim at the stated review/abstract scope; not an independent field observation.</x:v>
      </x:c>
    </x:row>
    <x:row r="310">
      <x:c r="A310" s="18" t="str">
        <x:v>coastal-route-multiple-models2018</x:v>
      </x:c>
      <x:c r="B310" s="18" t="str">
        <x:v>finding</x:v>
      </x:c>
      <x:c r="C310" s="18" t="str">
        <x:v>coastal-route-multiple-models2018--potter2018</x:v>
      </x:c>
      <x:c r="D310" s="18" t="str">
        <x:v>supports</x:v>
      </x:c>
      <x:c r="E310" s="18" t="str">
        <x:v>Abstract and Potential migration routes</x:v>
      </x:c>
      <x:c r="F310" s="18" t="str">
        <x:v>Supports the stated finding within its access scope; no extra methods inferred.</x:v>
      </x:c>
    </x:row>
    <x:row r="311">
      <x:c r="A311" s="18" t="str">
        <x:v>coastal-route-multiple-models2018</x:v>
      </x:c>
      <x:c r="B311" s="18" t="str">
        <x:v>finding</x:v>
      </x:c>
      <x:c r="C311" s="18" t="str">
        <x:v>coastal-route-multiple-models2018--lesnek2023-commentary</x:v>
      </x:c>
      <x:c r="D311" s="18" t="str">
        <x:v>context</x:v>
      </x:c>
      <x:c r="E311" s="18" t="str">
        <x:v>Commentary opening page</x:v>
      </x:c>
      <x:c r="F311" s="18" t="str">
        <x:v>Commentary on Praetorius 2023, not independent model experiment; distinguishes oceanographic hypothesis from tested past travel.</x:v>
      </x:c>
    </x:row>
    <x:row r="312">
      <x:c r="A312" s="18" t="str">
        <x:v>northwest-preserved-shorelines2018</x:v>
      </x:c>
      <x:c r="B312" s="18" t="str">
        <x:v>finding</x:v>
      </x:c>
      <x:c r="C312" s="18" t="str">
        <x:v>northwest-preserved-shorelines2018--potter2018</x:v>
      </x:c>
      <x:c r="D312" s="18" t="str">
        <x:v>supports</x:v>
      </x:c>
      <x:c r="E312" s="18" t="str">
        <x:v>Potential migration routes</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supports</x:v>
      </x:c>
      <x:c r="E313" s="18" t="str">
        <x:v>Abstract</x:v>
      </x:c>
      <x:c r="F313" s="18" t="str">
        <x:v>Supports the stated finding within its access scope; no extra methods inferred.</x:v>
      </x:c>
    </x:row>
    <x:row r="314">
      <x:c r="A314" s="18" t="str">
        <x:v>coastal-migration-davis-window</x:v>
      </x:c>
      <x:c r="B314" s="18" t="str">
        <x:v>finding</x:v>
      </x:c>
      <x:c r="C314" s="18" t="str">
        <x:v>coastal-migration-davis-window--davis2020</x:v>
      </x:c>
      <x:c r="D314" s="18" t="str">
        <x:v>context</x:v>
      </x:c>
      <x:c r="E314" s="18" t="str">
        <x:v>NOAA repository abstract / Pacific model scope</x:v>
      </x:c>
      <x:c r="F314" s="18" t="str">
        <x:v>The supplied Atlantic-Canada synopsis cites this Pacific model. Its scope does not establish the absence of early Atlantic sites or disprove local Atlantic coastal movement.</x:v>
      </x:c>
    </x:row>
    <x:row r="315">
      <x:c r="A315" s="18" t="str">
        <x:v>northwest-coastal-viability-dixon2026</x:v>
      </x:c>
      <x:c r="B315" s="18" t="str">
        <x:v>finding</x:v>
      </x:c>
      <x:c r="C315" s="18" t="str">
        <x:v>northwest-coastal-viability-dixon2026--dixon2026</x:v>
      </x:c>
      <x:c r="D315" s="18" t="str">
        <x:v>supports</x:v>
      </x:c>
      <x:c r="E315" s="18" t="str">
        <x:v>Publisher abstract</x:v>
      </x:c>
      <x:c r="F315" s="18" t="str">
        <x:v>Supports the stated finding within its access scope; no extra methods inferred.</x:v>
      </x:c>
    </x:row>
    <x:row r="316">
      <x:c r="A316" s="18" t="str">
        <x:v>kelp-highway-ecological-mechanism</x:v>
      </x:c>
      <x:c r="B316" s="18" t="str">
        <x:v>finding</x:v>
      </x:c>
      <x:c r="C316" s="18" t="str">
        <x:v>kelp-highway-ecological-mechanism--kelp2007</x:v>
      </x:c>
      <x:c r="D316" s="18" t="str">
        <x:v>supports</x:v>
      </x:c>
      <x:c r="E316" s="18" t="str">
        <x:v>Abstracts</x:v>
      </x:c>
      <x:c r="F316" s="18" t="str">
        <x:v>Supports the stated finding within its access scope; no extra methods inferred.</x:v>
      </x:c>
    </x:row>
    <x:row r="317">
      <x:c r="A317" s="18" t="str">
        <x:v>kelp-highway-ecological-mechanism</x:v>
      </x:c>
      <x:c r="B317" s="18" t="str">
        <x:v>finding</x:v>
      </x:c>
      <x:c r="C317" s="18" t="str">
        <x:v>kelp-highway-ecological-mechanism--kelp2015</x:v>
      </x:c>
      <x:c r="D317" s="18" t="str">
        <x:v>supports</x:v>
      </x:c>
      <x:c r="E317" s="18" t="str">
        <x:v>Abstracts</x:v>
      </x:c>
      <x:c r="F317" s="18" t="str">
        <x:v>Supports the stated finding within its access scope; no extra methods inferred.</x:v>
      </x:c>
    </x:row>
    <x:row r="318">
      <x:c r="A318" s="18" t="str">
        <x:v>channel-islands-maritime-sites2011</x:v>
      </x:c>
      <x:c r="B318" s="18" t="str">
        <x:v>finding</x:v>
      </x:c>
      <x:c r="C318" s="18" t="str">
        <x:v>channel-islands-maritime-sites2011--erlandson2011</x:v>
      </x:c>
      <x:c r="D318" s="18" t="str">
        <x:v>supports</x:v>
      </x:c>
      <x:c r="E318" s="18" t="str">
        <x:v>Abstract</x:v>
      </x:c>
      <x:c r="F318" s="18" t="str">
        <x:v>Supports the stated finding within its access scope; no extra methods inferred.</x:v>
      </x:c>
    </x:row>
    <x:row r="319">
      <x:c r="A319" s="18" t="str">
        <x:v>channel-islands-maritime-sites2011</x:v>
      </x:c>
      <x:c r="B319" s="18" t="str">
        <x:v>finding</x:v>
      </x:c>
      <x:c r="C319" s="18" t="str">
        <x:v>channel-islands-maritime-sites2011--sw-erlandson2020</x:v>
      </x:c>
      <x:c r="D319" s="18" t="str">
        <x:v>context</x:v>
      </x:c>
      <x:c r="E319" s="18" t="str">
        <x:v>Introduction; CA-SRI-26 dating and subsistence</x:v>
      </x:c>
      <x:c r="F319" s="18" t="str">
        <x:v>Separate ~11700 cal BP context extends comparative evidence without duplicating or redating the three contexts reported in 2011.</x:v>
      </x:c>
    </x:row>
    <x:row r="320">
      <x:c r="A320" s="18" t="str">
        <x:v>south-america-kelp-habitat-model2026</x:v>
      </x:c>
      <x:c r="B320" s="18" t="str">
        <x:v>finding</x:v>
      </x:c>
      <x:c r="C320" s="18" t="str">
        <x:v>south-america-kelp-habitat-model2026--gonzalez2026</x:v>
      </x:c>
      <x:c r="D320" s="18" t="str">
        <x:v>supports</x:v>
      </x:c>
      <x:c r="E320" s="18" t="str">
        <x:v>Abstract</x:v>
      </x:c>
      <x:c r="F320" s="18" t="str">
        <x:v>Supports the stated finding within its access scope; no extra methods inferred.</x:v>
      </x:c>
    </x:row>
    <x:row r="321">
      <x:c r="A321" s="18" t="str">
        <x:v>comparative-sahul-purposeful-voyaging</x:v>
      </x:c>
      <x:c r="B321" s="18" t="str">
        <x:v>finding</x:v>
      </x:c>
      <x:c r="C321" s="18" t="str">
        <x:v>comparative-sahul-purposeful-voyaging--bird2018</x:v>
      </x:c>
      <x:c r="D321" s="18" t="str">
        <x:v>supports</x:v>
      </x:c>
      <x:c r="E321" s="18" t="str">
        <x:v>Abstract</x:v>
      </x:c>
      <x:c r="F321" s="18" t="str">
        <x:v>Supports the stated finding within its access scope; no extra methods inferred.</x:v>
      </x:c>
    </x:row>
    <x:row r="322">
      <x:c r="A322" s="18" t="str">
        <x:v>comparative-ryukyu-drift-test</x:v>
      </x:c>
      <x:c r="B322" s="18" t="str">
        <x:v>finding</x:v>
      </x:c>
      <x:c r="C322" s="18" t="str">
        <x:v>comparative-ryukyu-drift-test--kaifu2020</x:v>
      </x:c>
      <x:c r="D322" s="18" t="str">
        <x:v>supports</x:v>
      </x:c>
      <x:c r="E322" s="18" t="str">
        <x:v>Abstract</x:v>
      </x:c>
      <x:c r="F322" s="18" t="str">
        <x:v>Supports the stated finding within its access scope; no extra methods inferred.</x:v>
      </x:c>
    </x:row>
    <x:row r="323">
      <x:c r="A323" s="18" t="str">
        <x:v>comparative-kuroshio-experiment2025</x:v>
      </x:c>
      <x:c r="B323" s="18" t="str">
        <x:v>finding</x:v>
      </x:c>
      <x:c r="C323" s="18" t="str">
        <x:v>comparative-kuroshio-experiment2025--kaifu2025</x:v>
      </x:c>
      <x:c r="D323" s="18" t="str">
        <x:v>supports</x:v>
      </x:c>
      <x:c r="E323" s="18" t="str">
        <x:v>Study summary</x:v>
      </x:c>
      <x:c r="F323" s="18" t="str">
        <x:v>Supports the stated finding within its access scope; no extra methods inferred.</x:v>
      </x:c>
    </x:row>
    <x:row r="324">
      <x:c r="A324" s="18" t="str">
        <x:v>comparative-okinawa-maritime-adaptation</x:v>
      </x:c>
      <x:c r="B324" s="18" t="str">
        <x:v>finding</x:v>
      </x:c>
      <x:c r="C324" s="18" t="str">
        <x:v>comparative-okinawa-maritime-adaptation--fujita2016</x:v>
      </x:c>
      <x:c r="D324" s="18" t="str">
        <x:v>supports</x:v>
      </x:c>
      <x:c r="E324" s="18" t="str">
        <x:v>Abstract</x:v>
      </x:c>
      <x:c r="F324" s="18" t="str">
        <x:v>Supports the stated finding within its access scope; no extra methods inferred.</x:v>
      </x:c>
    </x:row>
    <x:row r="325">
      <x:c r="A325" s="18" t="str">
        <x:v>comparative-mediterranean-coastal-model</x:v>
      </x:c>
      <x:c r="B325" s="18" t="str">
        <x:v>finding</x:v>
      </x:c>
      <x:c r="C325" s="18" t="str">
        <x:v>comparative-mediterranean-coastal-model--isern2017</x:v>
      </x:c>
      <x:c r="D325" s="18" t="str">
        <x:v>supports</x:v>
      </x:c>
      <x:c r="E325" s="18" t="str">
        <x:v>Abstract</x:v>
      </x:c>
      <x:c r="F325" s="18" t="str">
        <x:v>Supports the stated finding within its access scope; no extra methods inferred.</x:v>
      </x:c>
    </x:row>
    <x:row r="326">
      <x:c r="A326" s="18" t="str">
        <x:v>central-belize-early-lineage</x:v>
      </x:c>
      <x:c r="B326" s="18" t="str">
        <x:v>finding</x:v>
      </x:c>
      <x:c r="C326" s="18" t="str">
        <x:v>central-belize-early-lineage--kennett2022</x:v>
      </x:c>
      <x:c r="D326" s="18" t="str">
        <x:v>supports</x:v>
      </x:c>
      <x:c r="E326" s="18" t="str">
        <x:v>Abstract; Results; Discussion</x:v>
      </x:c>
      <x:c r="F326" s="18" t="str">
        <x:v>Supports this finding within the stated scope and chronological limits.</x:v>
      </x:c>
    </x:row>
    <x:row r="327">
      <x:c r="A327" s="18" t="str">
        <x:v>central-belize-early-lineage</x:v>
      </x:c>
      <x:c r="B327" s="18" t="str">
        <x:v>finding</x:v>
      </x:c>
      <x:c r="C327" s="18" t="str">
        <x:v>central-belize-early-lineage--kennett2022</x:v>
      </x:c>
      <x:c r="D327" s="18" t="str">
        <x:v>context</x:v>
      </x:c>
      <x:c r="E327" s="18" t="str">
        <x:v>Existing cited source; round4 scope reconciliation</x:v>
      </x:c>
      <x:c r="F327" s="18" t="str">
        <x:v>Round4 reconciliation: oldest archaeological occupation and oldest sampled genomes are different evidence. Do not move the genome age to 12,000 years ago from the supplied headline.</x:v>
      </x:c>
    </x:row>
    <x:row r="328">
      <x:c r="A328" s="18" t="str">
        <x:v>central-belize-southern-ancestry</x:v>
      </x:c>
      <x:c r="B328" s="18" t="str">
        <x:v>finding</x:v>
      </x:c>
      <x:c r="C328" s="18" t="str">
        <x:v>central-belize-southern-ancestry--kennett2022</x:v>
      </x:c>
      <x:c r="D328" s="18" t="str">
        <x:v>supports</x:v>
      </x:c>
      <x:c r="E328" s="18" t="str">
        <x:v>Discussion, first two paragraphs</x:v>
      </x:c>
      <x:c r="F328" s="18" t="str">
        <x:v>Supports this finding within the stated scope and chronological limits.</x:v>
      </x:c>
    </x:row>
    <x:row r="329">
      <x:c r="A329" s="18" t="str">
        <x:v>central-belize-southern-ancestry</x:v>
      </x:c>
      <x:c r="B329" s="18" t="str">
        <x:v>finding</x:v>
      </x:c>
      <x:c r="C329" s="18" t="str">
        <x:v>central-belize-southern-ancestry--kennett2022</x:v>
      </x:c>
      <x:c r="D329" s="18" t="str">
        <x:v>context</x:v>
      </x:c>
      <x:c r="E329" s="18" t="str">
        <x:v>Existing cited source; round4 scope reconciliation</x:v>
      </x:c>
      <x:c r="F329" s="18" t="str">
        <x:v>Round4 reconciliation: affinity to present-day Chibchan speakers does not identify the language of ancient migrants; modeled ancestry proportion is sample-specific.</x:v>
      </x:c>
    </x:row>
    <x:row r="330">
      <x:c r="A330" s="18" t="str">
        <x:v>central-belize-southern-ancestry</x:v>
      </x:c>
      <x:c r="B330" s="18" t="str">
        <x:v>finding</x:v>
      </x:c>
      <x:c r="C330" s="18" t="str">
        <x:v>central-belize-southern-ancestry--kennett2022</x:v>
      </x:c>
      <x:c r="D330" s="18" t="str">
        <x:v>context</x:v>
      </x:c>
      <x:c r="E330" s="18" t="str">
        <x:v>Round5 scope reconciliation</x:v>
      </x:c>
      <x:c r="F330" s="18" t="str">
        <x:v>Round5: the Belize ancestry result cannot be assigned wholesale to ancient Honduras, Nicaragua or southern Mexico; present-day language affinity is not a direct ancient language observation.</x:v>
      </x:c>
    </x:row>
    <x:row r="331">
      <x:c r="A331" s="18" t="str">
        <x:v>central-honduras-village-onset</x:v>
      </x:c>
      <x:c r="B331" s="18" t="str">
        <x:v>finding</x:v>
      </x:c>
      <x:c r="C331" s="18" t="str">
        <x:v>central-honduras-village-onset--joyce-henderson2001</x:v>
      </x:c>
      <x:c r="D331" s="18" t="str">
        <x:v>supports</x:v>
      </x:c>
      <x:c r="E331" s="18" t="str">
        <x:v>Abstract</x:v>
      </x:c>
      <x:c r="F331" s="18" t="str">
        <x:v>Supports this finding within the stated scope and chronological limits.</x:v>
      </x:c>
    </x:row>
    <x:row r="332">
      <x:c r="A332" s="18" t="str">
        <x:v>central-honduras-exchange1100</x:v>
      </x:c>
      <x:c r="B332" s="18" t="str">
        <x:v>finding</x:v>
      </x:c>
      <x:c r="C332" s="18" t="str">
        <x:v>central-honduras-exchange1100--joyce-henderson2001</x:v>
      </x:c>
      <x:c r="D332" s="18" t="str">
        <x:v>supports</x:v>
      </x:c>
      <x:c r="E332" s="18" t="str">
        <x:v>Abstract</x:v>
      </x:c>
      <x:c r="F332" s="18" t="str">
        <x:v>Supports this finding within the stated scope and chronological limits.</x:v>
      </x:c>
    </x:row>
    <x:row r="333">
      <x:c r="A333" s="18" t="str">
        <x:v>central-sanisidro-monuments</x:v>
      </x:c>
      <x:c r="B333" s="18" t="str">
        <x:v>finding</x:v>
      </x:c>
      <x:c r="C333" s="18" t="str">
        <x:v>central-sanisidro-monuments--szymanski-mendez2024</x:v>
      </x:c>
      <x:c r="D333" s="18" t="str">
        <x:v>supports</x:v>
      </x:c>
      <x:c r="E333" s="18" t="str">
        <x:v>Abstract; radiocarbon discussion; Discussion</x:v>
      </x:c>
      <x:c r="F333" s="18" t="str">
        <x:v>Supports this finding within the stated scope and chronological limits.</x:v>
      </x:c>
    </x:row>
    <x:row r="334">
      <x:c r="A334" s="18" t="str">
        <x:v>central-aguadafenix-construction</x:v>
      </x:c>
      <x:c r="B334" s="18" t="str">
        <x:v>finding</x:v>
      </x:c>
      <x:c r="C334" s="18" t="str">
        <x:v>central-aguadafenix-construction--inomata2020</x:v>
      </x:c>
      <x:c r="D334" s="18" t="str">
        <x:v>supports</x:v>
      </x:c>
      <x:c r="E334" s="18" t="str">
        <x:v>Abstract; Extended Data Figure 4 caption</x:v>
      </x:c>
      <x:c r="F334" s="18" t="str">
        <x:v>Supports this finding within the stated scope and chronological limits.</x:v>
      </x:c>
    </x:row>
    <x:row r="335">
      <x:c r="A335" s="18" t="str">
        <x:v>central-aguadafenix-construction</x:v>
      </x:c>
      <x:c r="B335" s="18" t="str">
        <x:v>communal-labor</x:v>
      </x:c>
      <x:c r="C335" s="18" t="str">
        <x:v>central-aguadafenix-construction--inomata2020</x:v>
      </x:c>
      <x:c r="D335" s="18" t="str">
        <x:v>supports</x:v>
      </x:c>
      <x:c r="E335" s="18" t="str">
        <x:v>Abstract; Extended Data Figure 4 caption</x:v>
      </x:c>
      <x:c r="F335" s="18" t="str">
        <x:v>Supports this finding within the stated scope and chronological limits.</x:v>
      </x:c>
    </x:row>
    <x:row r="336">
      <x:c r="A336" s="18" t="str">
        <x:v>central-mexico-drought-continuity</x:v>
      </x:c>
      <x:c r="B336" s="18" t="str">
        <x:v>finding</x:v>
      </x:c>
      <x:c r="C336" s="18" t="str">
        <x:v>central-mexico-drought-continuity--villa-islas2023</x:v>
      </x:c>
      <x:c r="D336" s="18" t="str">
        <x:v>supports</x:v>
      </x:c>
      <x:c r="E336" s="18" t="str">
        <x:v>Abstract</x:v>
      </x:c>
      <x:c r="F336" s="18" t="str">
        <x:v>Supports this finding within the stated scope and chronological limits.</x:v>
      </x:c>
    </x:row>
    <x:row r="337">
      <x:c r="A337" s="18" t="str">
        <x:v>central-landbridge-cultigens</x:v>
      </x:c>
      <x:c r="B337" s="18" t="str">
        <x:v>finding</x:v>
      </x:c>
      <x:c r="C337" s="18" t="str">
        <x:v>central-landbridge-cultigens--cooke2005</x:v>
      </x:c>
      <x:c r="D337" s="18" t="str">
        <x:v>supports</x:v>
      </x:c>
      <x:c r="E337" s="18" t="str">
        <x:v>Abstract, p.129</x:v>
      </x:c>
      <x:c r="F337" s="18" t="str">
        <x:v>Supports this finding within the stated scope and chronological limits.</x:v>
      </x:c>
    </x:row>
    <x:row r="338">
      <x:c r="A338" s="18" t="str">
        <x:v>central-landbridge-chiefdoms</x:v>
      </x:c>
      <x:c r="B338" s="18" t="str">
        <x:v>finding</x:v>
      </x:c>
      <x:c r="C338" s="18" t="str">
        <x:v>central-landbridge-chiefdoms--cooke2005</x:v>
      </x:c>
      <x:c r="D338" s="18" t="str">
        <x:v>supports</x:v>
      </x:c>
      <x:c r="E338" s="18" t="str">
        <x:v>Abstract, p.129</x:v>
      </x:c>
      <x:c r="F338" s="18" t="str">
        <x:v>Supports this finding within the stated scope and chronological limits.</x:v>
      </x:c>
    </x:row>
    <x:row r="339">
      <x:c r="A339" s="18" t="str">
        <x:v>central-elcoyote-late-phase</x:v>
      </x:c>
      <x:c r="B339" s="18" t="str">
        <x:v>finding</x:v>
      </x:c>
      <x:c r="C339" s="18" t="str">
        <x:v>central-elcoyote-late-phase--mcfarlane2024</x:v>
      </x:c>
      <x:c r="D339" s="18" t="str">
        <x:v>supports</x:v>
      </x:c>
      <x:c r="E339" s="18" t="str">
        <x:v>Abstract</x:v>
      </x:c>
      <x:c r="F339" s="18" t="str">
        <x:v>Supports this finding within the stated scope and chronological limits.</x:v>
      </x:c>
    </x:row>
    <x:row r="340">
      <x:c r="A340" s="18" t="str">
        <x:v>central-elcoyote-late-phase</x:v>
      </x:c>
      <x:c r="B340" s="18" t="str">
        <x:v>finding</x:v>
      </x:c>
      <x:c r="C340" s="18" t="str">
        <x:v>central-elcoyote-late-phase--mcfarlane2024</x:v>
      </x:c>
      <x:c r="D340" s="18" t="str">
        <x:v>context</x:v>
      </x:c>
      <x:c r="E340" s="18" t="str">
        <x:v>Round5 scope reconciliation</x:v>
      </x:c>
      <x:c r="F340" s="18" t="str">
        <x:v>Round5: an occupation interval cannot automatically date the introduction of metallurgy; maritime relay models require independent source-to-site evidence.</x:v>
      </x:c>
    </x:row>
    <x:row r="341">
      <x:c r="A341" s="18" t="str">
        <x:v>central-belize-village-transition</x:v>
      </x:c>
      <x:c r="B341" s="18" t="str">
        <x:v>finding</x:v>
      </x:c>
      <x:c r="C341" s="18" t="str">
        <x:v>central-belize-village-transition--stemp2021</x:v>
      </x:c>
      <x:c r="D341" s="18" t="str">
        <x:v>supports</x:v>
      </x:c>
      <x:c r="E341" s="18" t="str">
        <x:v>Abstract</x:v>
      </x:c>
      <x:c r="F341" s="18" t="str">
        <x:v>Supports this finding within the stated scope and chronological limits.</x:v>
      </x:c>
    </x:row>
    <x:row r="342">
      <x:c r="A342" s="18" t="str">
        <x:v>se-stcatherines-ring-model</x:v>
      </x:c>
      <x:c r="B342" s="18" t="str">
        <x:v>se-stcatherines-ring-model-claim</x:v>
      </x:c>
      <x:c r="C342" s="18" t="str">
        <x:v>se-stcatherines-ring-model--se-cajigas2024</x:v>
      </x:c>
      <x:c r="D342" s="18" t="str">
        <x:v>supports</x:v>
      </x:c>
      <x:c r="E342" s="18" t="str">
        <x:v>Results 3.1–3.3</x:v>
      </x:c>
      <x:c r="F342" s="18" t="str">
        <x:v>Supports the claim as written; access scope is recorded in the reference.</x:v>
      </x:c>
    </x:row>
    <x:row r="343">
      <x:c r="A343" s="18" t="str">
        <x:v>se-musgrove-ring-model</x:v>
      </x:c>
      <x:c r="B343" s="18" t="str">
        <x:v>se-musgrove-ring-model-claim</x:v>
      </x:c>
      <x:c r="C343" s="18" t="str">
        <x:v>se-musgrove-ring-model--se-cajigas2024</x:v>
      </x:c>
      <x:c r="D343" s="18" t="str">
        <x:v>supports</x:v>
      </x:c>
      <x:c r="E343" s="18" t="str">
        <x:v>Results 3.1–3.3</x:v>
      </x:c>
      <x:c r="F343" s="18" t="str">
        <x:v>Supports the claim as written; access scope is recorded in the reference.</x:v>
      </x:c>
    </x:row>
    <x:row r="344">
      <x:c r="A344" s="18" t="str">
        <x:v>se-mcqueen-ring-model</x:v>
      </x:c>
      <x:c r="B344" s="18" t="str">
        <x:v>se-mcqueen-ring-model-claim</x:v>
      </x:c>
      <x:c r="C344" s="18" t="str">
        <x:v>se-mcqueen-ring-model--se-cajigas2024</x:v>
      </x:c>
      <x:c r="D344" s="18" t="str">
        <x:v>supports</x:v>
      </x:c>
      <x:c r="E344" s="18" t="str">
        <x:v>Results 3.1–3.3</x:v>
      </x:c>
      <x:c r="F344" s="18" t="str">
        <x:v>Supports the claim as written; access scope is recorded in the reference.</x:v>
      </x:c>
    </x:row>
    <x:row r="345">
      <x:c r="A345" s="18" t="str">
        <x:v>se-shellring-relative-sequence</x:v>
      </x:c>
      <x:c r="B345" s="18" t="str">
        <x:v>se-shellring-relative-sequence-claim</x:v>
      </x:c>
      <x:c r="C345" s="18" t="str">
        <x:v>se-shellring-relative-sequence--se-cajigas2024</x:v>
      </x:c>
      <x:c r="D345" s="18" t="str">
        <x:v>supports</x:v>
      </x:c>
      <x:c r="E345" s="18" t="str">
        <x:v>Results 3.4; Table 2; Discussion</x:v>
      </x:c>
      <x:c r="F345" s="18" t="str">
        <x:v>Supports the claim as written; access scope is recorded in the reference.</x:v>
      </x:c>
    </x:row>
    <x:row r="346">
      <x:c r="A346" s="18" t="str">
        <x:v>se-georgia-instability4300bp</x:v>
      </x:c>
      <x:c r="B346" s="18" t="str">
        <x:v>se-georgia-instability4300bp-claim</x:v>
      </x:c>
      <x:c r="C346" s="18" t="str">
        <x:v>se-georgia-instability4300bp--se-garland2022</x:v>
      </x:c>
      <x:c r="D346" s="18" t="str">
        <x:v>supports</x:v>
      </x:c>
      <x:c r="E346" s="18" t="str">
        <x:v>Abstract; author repository abstract</x:v>
      </x:c>
      <x:c r="F346" s="18" t="str">
        <x:v>Supports the claim as written; access scope is recorded in the reference.</x:v>
      </x:c>
    </x:row>
    <x:row r="347">
      <x:c r="A347" s="18" t="str">
        <x:v>se-georgia-ring-dispersal</x:v>
      </x:c>
      <x:c r="B347" s="18" t="str">
        <x:v>se-georgia-ring-dispersal-claim</x:v>
      </x:c>
      <x:c r="C347" s="18" t="str">
        <x:v>se-georgia-ring-dispersal--se-garland2022</x:v>
      </x:c>
      <x:c r="D347" s="18" t="str">
        <x:v>supports</x:v>
      </x:c>
      <x:c r="E347" s="18" t="str">
        <x:v>Abstract; author repository abstract</x:v>
      </x:c>
      <x:c r="F347" s="18" t="str">
        <x:v>Supports the claim as written; access scope is recorded in the reference.</x:v>
      </x:c>
    </x:row>
    <x:row r="348">
      <x:c r="A348" s="18" t="str">
        <x:v>se-bolen-water-aggregation</x:v>
      </x:c>
      <x:c r="B348" s="18" t="str">
        <x:v>se-bolen-water-aggregation-claim</x:v>
      </x:c>
      <x:c r="C348" s="18" t="str">
        <x:v>se-bolen-water-aggregation--se-halligan2023</x:v>
      </x:c>
      <x:c r="D348" s="18" t="str">
        <x:v>supports</x:v>
      </x:c>
      <x:c r="E348" s="18" t="str">
        <x:v>Abstract; data availability</x:v>
      </x:c>
      <x:c r="F348" s="18" t="str">
        <x:v>Supports the claim as written; access scope is recorded in the reference.</x:v>
      </x:c>
    </x:row>
    <x:row r="349">
      <x:c r="A349" s="18" t="str">
        <x:v>se-bolen-water-aggregation</x:v>
      </x:c>
      <x:c r="B349" s="18" t="str">
        <x:v>se-bolen-water-aggregation-claim</x:v>
      </x:c>
      <x:c r="C349" s="18" t="str">
        <x:v>se-bolen-water-aggregation--se-halligan2023</x:v>
      </x:c>
      <x:c r="D349" s="18" t="str">
        <x:v>context</x:v>
      </x:c>
      <x:c r="E349" s="18" t="str">
        <x:v>Existing cited source; round4 scope reconciliation</x:v>
      </x:c>
      <x:c r="F349" s="18" t="str">
        <x:v>Round4 reconciliation: freshwater clustering does not itself establish dialects, marriage networks or permanent settlement.</x:v>
      </x:c>
    </x:row>
    <x:row r="350">
      <x:c r="A350" s="18" t="str">
        <x:v>se-bolen-lithic-networks</x:v>
      </x:c>
      <x:c r="B350" s="18" t="str">
        <x:v>se-bolen-lithic-networks-claim</x:v>
      </x:c>
      <x:c r="C350" s="18" t="str">
        <x:v>se-bolen-lithic-networks--se-burke2026</x:v>
      </x:c>
      <x:c r="D350" s="18" t="str">
        <x:v>supports</x:v>
      </x:c>
      <x:c r="E350" s="18" t="str">
        <x:v>Abstract; highlights</x:v>
      </x:c>
      <x:c r="F350" s="18" t="str">
        <x:v>Supports the claim as written; access scope is recorded in the reference.</x:v>
      </x:c>
    </x:row>
    <x:row r="351">
      <x:c r="A351" s="18" t="str">
        <x:v>se-bolen-lithic-networks</x:v>
      </x:c>
      <x:c r="B351" s="18" t="str">
        <x:v>se-bolen-lithic-networks-claim</x:v>
      </x:c>
      <x:c r="C351" s="18" t="str">
        <x:v>se-bolen-lithic-networks--se-burke2026</x:v>
      </x:c>
      <x:c r="D351" s="18" t="str">
        <x:v>context</x:v>
      </x:c>
      <x:c r="E351" s="18" t="str">
        <x:v>Existing cited source; round4 scope reconciliation</x:v>
      </x:c>
      <x:c r="F351" s="18" t="str">
        <x:v>Round4 reconciliation: toolstone transport can reflect mobility or exchange. The supplied Wright rock-art review and Montana Syrian-pottery review do not support Bolen mating-network claims.</x:v>
      </x:c>
    </x:row>
    <x:row r="352">
      <x:c r="A352" s="18" t="str">
        <x:v>se-holocene-settlement-synthesis</x:v>
      </x:c>
      <x:c r="B352" s="18" t="str">
        <x:v>se-holocene-settlement-synthesis-claim</x:v>
      </x:c>
      <x:c r="C352" s="18" t="str">
        <x:v>se-holocene-settlement-synthesis--se-anderson2025</x:v>
      </x:c>
      <x:c r="D352" s="18" t="str">
        <x:v>supports</x:v>
      </x:c>
      <x:c r="E352" s="18" t="str">
        <x:v>Abstract</x:v>
      </x:c>
      <x:c r="F352" s="18" t="str">
        <x:v>Supports the claim as written; access scope is recorded in the reference.</x:v>
      </x:c>
    </x:row>
    <x:row r="353">
      <x:c r="A353" s="18" t="str">
        <x:v>se-holocene-settlement-synthesis</x:v>
      </x:c>
      <x:c r="B353" s="18" t="str">
        <x:v>se-holocene-settlement-synthesis-claim</x:v>
      </x:c>
      <x:c r="C353" s="18" t="str">
        <x:v>se-holocene-settlement-synthesis--se-anderson2025</x:v>
      </x:c>
      <x:c r="D353" s="18" t="str">
        <x:v>context</x:v>
      </x:c>
      <x:c r="E353" s="18" t="str">
        <x:v>Abstract; geographic scope</x:v>
      </x:c>
      <x:c r="F353" s="18" t="str">
        <x:v>Rechecked Illinois author abstract: apparent decline or reorganization and varying research coverage do not establish complete Louisiana abandonment.</x:v>
      </x:c>
    </x:row>
    <x:row r="354">
      <x:c r="A354" s="18" t="str">
        <x:v>se-gulf-persistent-coastal-use</x:v>
      </x:c>
      <x:c r="B354" s="18" t="str">
        <x:v>se-gulf-persistent-coastal-use-claim</x:v>
      </x:c>
      <x:c r="C354" s="18" t="str">
        <x:v>se-gulf-persistent-coastal-use--se-cookhale-sanger2025</x:v>
      </x:c>
      <x:c r="D354" s="18" t="str">
        <x:v>supports</x:v>
      </x:c>
      <x:c r="E354" s="18" t="str">
        <x:v>Abstract</x:v>
      </x:c>
      <x:c r="F354" s="18" t="str">
        <x:v>Supports the claim as written; access scope is recorded in the reference.</x:v>
      </x:c>
    </x:row>
    <x:row r="355">
      <x:c r="A355" s="18" t="str">
        <x:v>se-gulf-persistent-coastal-use</x:v>
      </x:c>
      <x:c r="B355" s="18" t="str">
        <x:v>se-gulf-persistent-coastal-use-claim</x:v>
      </x:c>
      <x:c r="C355" s="18" t="str">
        <x:v>se-gulf-persistent-coastal-use--se-cookhale-sanger2025</x:v>
      </x:c>
      <x:c r="D355" s="18" t="str">
        <x:v>context</x:v>
      </x:c>
      <x:c r="E355" s="18" t="str">
        <x:v>Abstract; geographic scope</x:v>
      </x:c>
      <x:c r="F355" s="18" t="str">
        <x:v>Repeated supplied work retained as context; no new Louisiana first-bayou threshold inferred. Existing reviewed source remains evidence basis.</x:v>
      </x:c>
    </x:row>
    <x:row r="356">
      <x:c r="A356" s="18" t="str">
        <x:v>se-floridakeys-revised-chronology</x:v>
      </x:c>
      <x:c r="B356" s="18" t="str">
        <x:v>se-floridakeys-revised-chronology-claim</x:v>
      </x:c>
      <x:c r="C356" s="18" t="str">
        <x:v>se-floridakeys-revised-chronology--se-ardren2025</x:v>
      </x:c>
      <x:c r="D356" s="18" t="str">
        <x:v>supports</x:v>
      </x:c>
      <x:c r="E356" s="18" t="str">
        <x:v>Abstract</x:v>
      </x:c>
      <x:c r="F356" s="18" t="str">
        <x:v>Supports the claim as written; access scope is recorded in the reference.</x:v>
      </x:c>
    </x:row>
    <x:row r="357">
      <x:c r="A357" s="18" t="str">
        <x:v>se-king-modeled-onset</x:v>
      </x:c>
      <x:c r="B357" s="18" t="str">
        <x:v>se-king-modeled-onset-claim</x:v>
      </x:c>
      <x:c r="C357" s="18" t="str">
        <x:v>se-king-modeled-onset--se-hollandlulewicz-kessler2026</x:v>
      </x:c>
      <x:c r="D357" s="18" t="str">
        <x:v>supports</x:v>
      </x:c>
      <x:c r="E357" s="18" t="str">
        <x:v>Abstract</x:v>
      </x:c>
      <x:c r="F357" s="18" t="str">
        <x:v>Supports the claim as written; access scope is recorded in the reference.</x:v>
      </x:c>
    </x:row>
    <x:row r="358">
      <x:c r="A358" s="18" t="str">
        <x:v>se-king-open-depopulation</x:v>
      </x:c>
      <x:c r="B358" s="18" t="str">
        <x:v>se-king-open-depopulation-claim</x:v>
      </x:c>
      <x:c r="C358" s="18" t="str">
        <x:v>se-king-open-depopulation--se-hollandlulewicz-kessler2026</x:v>
      </x:c>
      <x:c r="D358" s="18" t="str">
        <x:v>supports</x:v>
      </x:c>
      <x:c r="E358" s="18" t="str">
        <x:v>Abstract</x:v>
      </x:c>
      <x:c r="F358" s="18" t="str">
        <x:v>Supports the claim as written; access scope is recorded in the reference.</x:v>
      </x:c>
    </x:row>
    <x:row r="359">
      <x:c r="A359" s="18" t="str">
        <x:v>se-dyar-enduring-traditions</x:v>
      </x:c>
      <x:c r="B359" s="18" t="str">
        <x:v>se-dyar-enduring-traditions-claim</x:v>
      </x:c>
      <x:c r="C359" s="18" t="str">
        <x:v>se-dyar-enduring-traditions--se-hollandlulewicz2020</x:v>
      </x:c>
      <x:c r="D359" s="18" t="str">
        <x:v>supports</x:v>
      </x:c>
      <x:c r="E359" s="18" t="str">
        <x:v>Abstract</x:v>
      </x:c>
      <x:c r="F359" s="18" t="str">
        <x:v>Supports the claim as written; access scope is recorded in the reference.</x:v>
      </x:c>
    </x:row>
    <x:row r="360">
      <x:c r="A360" s="18" t="str">
        <x:v>context-sealevel-pego-oliva</x:v>
      </x:c>
      <x:c r="B360" s="18" t="str">
        <x:v>context-sealevel-pego-oliva-claim</x:v>
      </x:c>
      <x:c r="C360" s="18" t="str">
        <x:v>context-sealevel-pego-oliva--brisset2018</x:v>
      </x:c>
      <x:c r="D360" s="18" t="str">
        <x:v>supports</x:v>
      </x:c>
      <x:c r="E360" s="18" t="str">
        <x:v>Abstract and highlights</x:v>
      </x:c>
      <x:c r="F360" s="18" t="str">
        <x:v>Primary research; distinguishes observations/models from proposed human causes.</x:v>
      </x:c>
    </x:row>
    <x:row r="361">
      <x:c r="A361" s="18" t="str">
        <x:v>context-sealevel-australia-landloss</x:v>
      </x:c>
      <x:c r="B361" s="18" t="str">
        <x:v>context-sealevel-australia-landloss-claim</x:v>
      </x:c>
      <x:c r="C361" s="18" t="str">
        <x:v>context-sealevel-australia-landloss--williams2018</x:v>
      </x:c>
      <x:c r="D361" s="18" t="str">
        <x:v>supports</x:v>
      </x:c>
      <x:c r="E361" s="18" t="str">
        <x:v>Accepted-manuscript abstract</x:v>
      </x:c>
      <x:c r="F361" s="18" t="str">
        <x:v>Primary research; distinguishes observations/models from proposed human causes.</x:v>
      </x:c>
    </x:row>
    <x:row r="362">
      <x:c r="A362" s="18" t="str">
        <x:v>context-sealevel-singapore-deltas</x:v>
      </x:c>
      <x:c r="B362" s="18" t="str">
        <x:v>context-sealevel-singapore-deltas-claim</x:v>
      </x:c>
      <x:c r="C362" s="18" t="str">
        <x:v>context-sealevel-singapore-deltas--bird2010</x:v>
      </x:c>
      <x:c r="D362" s="18" t="str">
        <x:v>supports</x:v>
      </x:c>
      <x:c r="E362" s="18" t="str">
        <x:v>Abstract</x:v>
      </x:c>
      <x:c r="F362" s="18" t="str">
        <x:v>Primary research; distinguishes observations/models from proposed human causes.</x:v>
      </x:c>
    </x:row>
    <x:row r="363">
      <x:c r="A363" s="18" t="str">
        <x:v>context-sealevel-norway-boats</x:v>
      </x:c>
      <x:c r="B363" s="18" t="str">
        <x:v>context-sealevel-norway-boats-claim</x:v>
      </x:c>
      <x:c r="C363" s="18" t="str">
        <x:v>context-sealevel-norway-boats--damm2021</x:v>
      </x:c>
      <x:c r="D363" s="18" t="str">
        <x:v>supports</x:v>
      </x:c>
      <x:c r="E363" s="18" t="str">
        <x:v>Abstract</x:v>
      </x:c>
      <x:c r="F363" s="18" t="str">
        <x:v>Primary research; distinguishes observations/models from proposed human causes.</x:v>
      </x:c>
    </x:row>
    <x:row r="364">
      <x:c r="A364" s="18" t="str">
        <x:v>context-sealevel-panaeati-hiatus</x:v>
      </x:c>
      <x:c r="B364" s="18" t="str">
        <x:v>context-sealevel-panaeati-hiatus-claim</x:v>
      </x:c>
      <x:c r="C364" s="18" t="str">
        <x:v>context-sealevel-panaeati-hiatus--shaw2020</x:v>
      </x:c>
      <x:c r="D364" s="18" t="str">
        <x:v>supports</x:v>
      </x:c>
      <x:c r="E364" s="18" t="str">
        <x:v>Abstract</x:v>
      </x:c>
      <x:c r="F364" s="18" t="str">
        <x:v>Primary research; distinguishes observations/models from proposed human causes.</x:v>
      </x:c>
    </x:row>
    <x:row r="365">
      <x:c r="A365" s="18" t="str">
        <x:v>context-sealevel-sw-iberia</x:v>
      </x:c>
      <x:c r="B365" s="18" t="str">
        <x:v>context-sealevel-sw-iberia-claim</x:v>
      </x:c>
      <x:c r="C365" s="18" t="str">
        <x:v>context-sealevel-sw-iberia--val-peon2021</x:v>
      </x:c>
      <x:c r="D365" s="18" t="str">
        <x:v>supports</x:v>
      </x:c>
      <x:c r="E365" s="18" t="str">
        <x:v>Abstract</x:v>
      </x:c>
      <x:c r="F365" s="18" t="str">
        <x:v>Primary research; distinguishes observations/models from proposed human causes.</x:v>
      </x:c>
    </x:row>
    <x:row r="366">
      <x:c r="A366" s="18" t="str">
        <x:v>context-sealevel-ventspils</x:v>
      </x:c>
      <x:c r="B366" s="18" t="str">
        <x:v>context-sealevel-ventspils-claim</x:v>
      </x:c>
      <x:c r="C366" s="18" t="str">
        <x:v>context-sealevel-ventspils--berzins2022</x:v>
      </x:c>
      <x:c r="D366" s="18" t="str">
        <x:v>supports</x:v>
      </x:c>
      <x:c r="E366" s="18" t="str">
        <x:v>Abstract</x:v>
      </x:c>
      <x:c r="F366" s="18" t="str">
        <x:v>Primary research; distinguishes observations/models from proposed human causes.</x:v>
      </x:c>
    </x:row>
    <x:row r="367">
      <x:c r="A367" s="18" t="str">
        <x:v>context-sealevel-boriken-coastal-habitats</x:v>
      </x:c>
      <x:c r="B367" s="18" t="str">
        <x:v>context-sealevel-boriken-coastal-habitats-claim</x:v>
      </x:c>
      <x:c r="C367" s="18" t="str">
        <x:v>context-sealevel-boriken-coastal-habitats--rodriguez-delgado2023</x:v>
      </x:c>
      <x:c r="D367" s="18" t="str">
        <x:v>supports</x:v>
      </x:c>
      <x:c r="E367" s="18" t="str">
        <x:v>Abstract; Introduction objectives; Data and methods</x:v>
      </x:c>
      <x:c r="F367" s="18" t="str">
        <x:v>Primary research; distinguishes observations/models from proposed human causes.</x:v>
      </x:c>
    </x:row>
    <x:row r="368">
      <x:c r="A368" s="18" t="str">
        <x:v>context-sealevel-boriken-coastal-habitats</x:v>
      </x:c>
      <x:c r="B368" s="18" t="str">
        <x:v>context-sealevel-boriken-coastal-habitats-claim</x:v>
      </x:c>
      <x:c r="C368" s="18" t="str">
        <x:v>context-sealevel-boriken-coastal-habitats--siegel2015</x:v>
      </x:c>
      <x:c r="D368" s="18" t="str">
        <x:v>context</x:v>
      </x:c>
      <x:c r="E368" s="18" t="str">
        <x:v>Abstract</x:v>
      </x:c>
      <x:c r="F368" s="18" t="str">
        <x:v>Comparative eastern Caribbean coring study motivates independent paleoenvironmental tests; not direct confirmation of Boriken-specific habitat dates.</x:v>
      </x:c>
    </x:row>
    <x:row r="369">
      <x:c r="A369" s="18" t="str">
        <x:v>north-america-prelgm-model</x:v>
      </x:c>
      <x:c r="B369" s="18" t="str">
        <x:v>prelgm</x:v>
      </x:c>
      <x:c r="C369" s="18" t="str">
        <x:v>north-america-prelgm-model--becerra-higham2020</x:v>
      </x:c>
      <x:c r="D369" s="18" t="str">
        <x:v>supports</x:v>
      </x:c>
      <x:c r="E369" s="18" t="str">
        <x:v>Abstract</x:v>
      </x:c>
      <x:c r="F369" s="18" t="str">
        <x:v>Bayesian synthesis of42sites argues for presence before/during/afterLGM.</x:v>
      </x:c>
    </x:row>
    <x:row r="370">
      <x:c r="A370" s="18" t="str">
        <x:v>north-america-prelgm-model</x:v>
      </x:c>
      <x:c r="B370" s="18" t="str">
        <x:v>prelgm</x:v>
      </x:c>
      <x:c r="C370" s="18" t="str">
        <x:v>north-america-prelgm-model--potter2021-online</x:v>
      </x:c>
      <x:c r="D370" s="18" t="str">
        <x:v>challenges</x:v>
      </x:c>
      <x:c r="E370" s="18" t="str">
        <x:v>Abstract</x:v>
      </x:c>
      <x:c r="F370" s="18" t="str">
        <x:v>Critique treats pre-Paleoindian evidence as equivocal and favors after16000calBP.</x:v>
      </x:c>
    </x:row>
    <x:row r="371">
      <x:c r="A371" s="18" t="str">
        <x:v>north-america-prelgm-model</x:v>
      </x:c>
      <x:c r="B371" s="18" t="str">
        <x:v>prelgm</x:v>
      </x:c>
      <x:c r="C371" s="18" t="str">
        <x:v>north-america-prelgm-model--gruhn2023</x:v>
      </x:c>
      <x:c r="D371" s="18" t="str">
        <x:v>context</x:v>
      </x:c>
      <x:c r="E371" s="18" t="str">
        <x:v>Abstract</x:v>
      </x:c>
      <x:c r="F371" s="18" t="str">
        <x:v>Anthropological argument for preLGMentry, not independently dated occupation at a specified site.</x:v>
      </x:c>
    </x:row>
    <x:row r="372">
      <x:c r="A372" s="18" t="str">
        <x:v>north-america-prelgm-model</x:v>
      </x:c>
      <x:c r="B372" s="18" t="str">
        <x:v>round6-geographic-scope</x:v>
      </x:c>
      <x:c r="C372" s="18" t="str">
        <x:v>north-america-prelgm-model--r6-gaffney2024</x:v>
      </x:c>
      <x:c r="D372" s="18" t="str">
        <x:v>context</x:v>
      </x:c>
      <x:c r="E372" s="18" t="str">
        <x:v>Round6 source reconciliation</x:v>
      </x:c>
      <x:c r="F372" s="18" t="str">
        <x:v>Near Oceania evidence cannot be used to establish Remote Oceania or American occupation, nor can an unqualified Pacific headline erase it.</x:v>
      </x:c>
    </x:row>
    <x:row r="373">
      <x:c r="A373" s="18" t="str">
        <x:v>alaska-tyys-ancestry</x:v>
      </x:c>
      <x:c r="B373" s="18" t="str">
        <x:v>finding</x:v>
      </x:c>
      <x:c r="C373" s="18" t="str">
        <x:v>alaska-tyys-ancestry--aqil2023</x:v>
      </x:c>
      <x:c r="D373" s="18" t="str">
        <x:v>supports</x:v>
      </x:c>
      <x:c r="E373" s="18" t="str">
        <x:v>Results and discussion; Limitations</x:v>
      </x:c>
      <x:c r="F373" s="18" t="str">
        <x:v>Supports the stated scoped interpretation, not the broader overclaims in the supplied synopsis.</x:v>
      </x:c>
    </x:row>
    <x:row r="374">
      <x:c r="A374" s="18" t="str">
        <x:v>northwest-lindo-regional-lineage</x:v>
      </x:c>
      <x:c r="B374" s="18" t="str">
        <x:v>finding</x:v>
      </x:c>
      <x:c r="C374" s="18" t="str">
        <x:v>northwest-lindo-regional-lineage--lindo2017</x:v>
      </x:c>
      <x:c r="D374" s="18" t="str">
        <x:v>supports</x:v>
      </x:c>
      <x:c r="E374" s="18" t="str">
        <x:v>Abstract / stated opening article context</x:v>
      </x:c>
      <x:c r="F374" s="18" t="str">
        <x:v>Supports the stated scoped interpretation, not the broader overclaims in the supplied synopsis.</x:v>
      </x:c>
    </x:row>
    <x:row r="375">
      <x:c r="A375" s="18" t="str">
        <x:v>northwest-cui-maternal-continuity</x:v>
      </x:c>
      <x:c r="B375" s="18" t="str">
        <x:v>finding</x:v>
      </x:c>
      <x:c r="C375" s="18" t="str">
        <x:v>northwest-cui-maternal-continuity--cui2013</x:v>
      </x:c>
      <x:c r="D375" s="18" t="str">
        <x:v>supports</x:v>
      </x:c>
      <x:c r="E375" s="18" t="str">
        <x:v>Abstract / stated opening article context</x:v>
      </x:c>
      <x:c r="F375" s="18" t="str">
        <x:v>Supports the stated scoped interpretation, not the broader overclaims in the supplied synopsis.</x:v>
      </x:c>
    </x:row>
    <x:row r="376">
      <x:c r="A376" s="18" t="str">
        <x:v>northwest-steffen-ice-constraints</x:v>
      </x:c>
      <x:c r="B376" s="18" t="str">
        <x:v>finding</x:v>
      </x:c>
      <x:c r="C376" s="18" t="str">
        <x:v>northwest-steffen-ice-constraints--steffen2024</x:v>
      </x:c>
      <x:c r="D376" s="18" t="str">
        <x:v>supports</x:v>
      </x:c>
      <x:c r="E376" s="18" t="str">
        <x:v>Coastal Migration; Conclusions</x:v>
      </x:c>
      <x:c r="F376" s="18" t="str">
        <x:v>Supports the stated scoped interpretation, not the broader overclaims in the supplied synopsis.</x:v>
      </x:c>
    </x:row>
    <x:row r="377">
      <x:c r="A377" s="18" t="str">
        <x:v>northwest-steffen-ice-constraints</x:v>
      </x:c>
      <x:c r="B377" s="18" t="str">
        <x:v>finding</x:v>
      </x:c>
      <x:c r="C377" s="18" t="str">
        <x:v>northwest-steffen-ice-constraints--praetorius2023</x:v>
      </x:c>
      <x:c r="D377" s="18" t="str">
        <x:v>context</x:v>
      </x:c>
      <x:c r="E377" s="18" t="str">
        <x:v>Abstract</x:v>
      </x:c>
      <x:c r="F377" s="18" t="str">
        <x:v>Favorable sea-ice scenarios use different proxies and do not erase subregional ice or subsistence constraints.</x:v>
      </x:c>
    </x:row>
    <x:row r="378">
      <x:c r="A378" s="18" t="str">
        <x:v>northwest-steffen-ice-constraints</x:v>
      </x:c>
      <x:c r="B378" s="18" t="str">
        <x:v>finding</x:v>
      </x:c>
      <x:c r="C378" s="18" t="str">
        <x:v>northwest-steffen-ice-constraints--steffen2024</x:v>
      </x:c>
      <x:c r="D378" s="18" t="str">
        <x:v>context</x:v>
      </x:c>
      <x:c r="E378" s="18" t="str">
        <x:v>Abstract and north Pacific subregional study scope</x:v>
      </x:c>
      <x:c r="F378" s="18" t="str">
        <x:v>Chronological constraints concern the Cordilleran margin and north Pacific subregions. Applying their archaeological gaps to Atlantic Canada would exceed this study.</x:v>
      </x:c>
    </x:row>
    <x:row r="379">
      <x:c r="A379" s="18" t="str">
        <x:v>alaska-natael-pleistocene-context</x:v>
      </x:c>
      <x:c r="B379" s="18" t="str">
        <x:v>finding</x:v>
      </x:c>
      <x:c r="C379" s="18" t="str">
        <x:v>alaska-natael-pleistocene-context--white2022</x:v>
      </x:c>
      <x:c r="D379" s="18" t="str">
        <x:v>supports</x:v>
      </x:c>
      <x:c r="E379" s="18" t="str">
        <x:v>Abstract / stated opening article context</x:v>
      </x:c>
      <x:c r="F379" s="18" t="str">
        <x:v>Supports the stated scoped interpretation, not the broader overclaims in the supplied synopsis.</x:v>
      </x:c>
    </x:row>
    <x:row r="380">
      <x:c r="A380" s="18" t="str">
        <x:v>beringia-wooller-warmwet</x:v>
      </x:c>
      <x:c r="B380" s="18" t="str">
        <x:v>finding</x:v>
      </x:c>
      <x:c r="C380" s="18" t="str">
        <x:v>beringia-wooller-warmwet--wooller2018</x:v>
      </x:c>
      <x:c r="D380" s="18" t="str">
        <x:v>supports</x:v>
      </x:c>
      <x:c r="E380" s="18" t="str">
        <x:v>Abstract / stated opening article context</x:v>
      </x:c>
      <x:c r="F380" s="18" t="str">
        <x:v>Supports the stated scoped interpretation, not the broader overclaims in the supplied synopsis.</x:v>
      </x:c>
    </x:row>
    <x:row r="381">
      <x:c r="A381" s="18" t="str">
        <x:v>alaska-espenberg-transition</x:v>
      </x:c>
      <x:c r="B381" s="18" t="str">
        <x:v>finding</x:v>
      </x:c>
      <x:c r="C381" s="18" t="str">
        <x:v>alaska-espenberg-transition--alix2025</x:v>
      </x:c>
      <x:c r="D381" s="18" t="str">
        <x:v>supports</x:v>
      </x:c>
      <x:c r="E381" s="18" t="str">
        <x:v>Abstract / stated opening article context</x:v>
      </x:c>
      <x:c r="F381" s="18" t="str">
        <x:v>Supports the stated scoped interpretation, not the broader overclaims in the supplied synopsis.</x:v>
      </x:c>
    </x:row>
    <x:row r="382">
      <x:c r="A382" s="18" t="str">
        <x:v>alaska-tremayne-demography</x:v>
      </x:c>
      <x:c r="B382" s="18" t="str">
        <x:v>finding</x:v>
      </x:c>
      <x:c r="C382" s="18" t="str">
        <x:v>alaska-tremayne-demography--tremayne-brown2017</x:v>
      </x:c>
      <x:c r="D382" s="18" t="str">
        <x:v>supports</x:v>
      </x:c>
      <x:c r="E382" s="18" t="str">
        <x:v>Abstract / stated opening article context</x:v>
      </x:c>
      <x:c r="F382" s="18" t="str">
        <x:v>Supports the stated scoped interpretation, not the broader overclaims in the supplied synopsis.</x:v>
      </x:c>
    </x:row>
    <x:row r="383">
      <x:c r="A383" s="18" t="str">
        <x:v>alaska-doering-climate-counterpoint</x:v>
      </x:c>
      <x:c r="B383" s="18" t="str">
        <x:v>finding</x:v>
      </x:c>
      <x:c r="C383" s="18" t="str">
        <x:v>alaska-doering-climate-counterpoint--doering2021</x:v>
      </x:c>
      <x:c r="D383" s="18" t="str">
        <x:v>supports</x:v>
      </x:c>
      <x:c r="E383" s="18" t="str">
        <x:v>Abstract; Methods; Conclusion</x:v>
      </x:c>
      <x:c r="F383" s="18" t="str">
        <x:v>Supports the stated scoped interpretation, not the broader overclaims in the supplied synopsis.</x:v>
      </x:c>
    </x:row>
    <x:row r="384">
      <x:c r="A384" s="18" t="str">
        <x:v>alaska-krusenstern-environment</x:v>
      </x:c>
      <x:c r="B384" s="18" t="str">
        <x:v>finding</x:v>
      </x:c>
      <x:c r="C384" s="18" t="str">
        <x:v>alaska-krusenstern-environment--anderson2020</x:v>
      </x:c>
      <x:c r="D384" s="18" t="str">
        <x:v>supports</x:v>
      </x:c>
      <x:c r="E384" s="18" t="str">
        <x:v>Abstract / stated opening article context</x:v>
      </x:c>
      <x:c r="F384" s="18" t="str">
        <x:v>Supports the stated scoped interpretation, not the broader overclaims in the supplied synopsis.</x:v>
      </x:c>
    </x:row>
    <x:row r="385">
      <x:c r="A385" s="18" t="str">
        <x:v>alaska-krusenstern-environment</x:v>
      </x:c>
      <x:c r="B385" s="18" t="str">
        <x:v>chronology-context</x:v>
      </x:c>
      <x:c r="C385" s="18" t="str">
        <x:v>alaska-krusenstern-environment--chronology-guide</x:v>
      </x:c>
      <x:c r="D385" s="18" t="str">
        <x:v>context</x:v>
      </x:c>
      <x:c r="E385" s="18" t="str">
        <x:v>Regional period framework / official chart</x:v>
      </x:c>
      <x:c r="F385" s="18" t="str">
        <x:v>Period boundaries are display orientation only; they do not establish human presence throughout the whole envelope.</x:v>
      </x:c>
    </x:row>
    <x:row r="386">
      <x:c r="A386" s="18" t="str">
        <x:v>alaska-krusenstern-environment</x:v>
      </x:c>
      <x:c r="B386" s="18" t="str">
        <x:v>chronology-context</x:v>
      </x:c>
      <x:c r="C386" s="18" t="str">
        <x:v>alaska-krusenstern-environment--anderson2020</x:v>
      </x:c>
      <x:c r="D386" s="18" t="str">
        <x:v>supports</x:v>
      </x:c>
      <x:c r="E386" s="18" t="str">
        <x:v>Existing reviewed source classification; see original claims and access notes</x:v>
      </x:c>
      <x:c r="F386" s="18" t="str">
        <x:v>Supports the stated named-period/context attribution; no new calibrated assay is asserted.</x:v>
      </x:c>
    </x:row>
    <x:row r="387">
      <x:c r="A387" s="18" t="str">
        <x:v>arctic-thule-mason-drivers</x:v>
      </x:c>
      <x:c r="B387" s="18" t="str">
        <x:v>finding</x:v>
      </x:c>
      <x:c r="C387" s="18" t="str">
        <x:v>arctic-thule-mason-drivers--mason2020</x:v>
      </x:c>
      <x:c r="D387" s="18" t="str">
        <x:v>supports</x:v>
      </x:c>
      <x:c r="E387" s="18" t="str">
        <x:v>Abstract / stated opening article context</x:v>
      </x:c>
      <x:c r="F387" s="18" t="str">
        <x:v>Supports the stated scoped interpretation, not the broader overclaims in the supplied synopsis.</x:v>
      </x:c>
    </x:row>
    <x:row r="388">
      <x:c r="A388" s="18" t="str">
        <x:v>northwest-praetorius-opportunities</x:v>
      </x:c>
      <x:c r="B388" s="18" t="str">
        <x:v>finding</x:v>
      </x:c>
      <x:c r="C388" s="18" t="str">
        <x:v>northwest-praetorius-opportunities--praetorius2023</x:v>
      </x:c>
      <x:c r="D388" s="18" t="str">
        <x:v>supports</x:v>
      </x:c>
      <x:c r="E388" s="18" t="str">
        <x:v>Abstract / stated opening article context</x:v>
      </x:c>
      <x:c r="F388" s="18" t="str">
        <x:v>Supports the stated scoped interpretation, not the broader overclaims in the supplied synopsis.</x:v>
      </x:c>
    </x:row>
    <x:row r="389">
      <x:c r="A389" s="18" t="str">
        <x:v>northwest-praetorius-opportunities</x:v>
      </x:c>
      <x:c r="B389" s="18" t="str">
        <x:v>finding</x:v>
      </x:c>
      <x:c r="C389" s="18" t="str">
        <x:v>northwest-praetorius-opportunities--steffen2024</x:v>
      </x:c>
      <x:c r="D389" s="18" t="str">
        <x:v>context</x:v>
      </x:c>
      <x:c r="E389" s="18" t="str">
        <x:v>Coastal Migration; Conclusions</x:v>
      </x:c>
      <x:c r="F389" s="18" t="str">
        <x:v>No continuous refugial chain identified across the full glacial interval; opportunity varies by subregion.</x:v>
      </x:c>
    </x:row>
    <x:row r="390">
      <x:c r="A390" s="18" t="str">
        <x:v>northwest-royer-current-hypothesis</x:v>
      </x:c>
      <x:c r="B390" s="18" t="str">
        <x:v>finding</x:v>
      </x:c>
      <x:c r="C390" s="18" t="str">
        <x:v>northwest-royer-current-hypothesis--royer-finney2020</x:v>
      </x:c>
      <x:c r="D390" s="18" t="str">
        <x:v>supports</x:v>
      </x:c>
      <x:c r="E390" s="18" t="str">
        <x:v>Abstract / stated opening article context</x:v>
      </x:c>
      <x:c r="F390" s="18" t="str">
        <x:v>Supports the stated scoped interpretation, not the broader overclaims in the supplied synopsis.</x:v>
      </x:c>
    </x:row>
    <x:row r="391">
      <x:c r="A391" s="18" t="str">
        <x:v>northwest-royer-current-hypothesis</x:v>
      </x:c>
      <x:c r="B391" s="18" t="str">
        <x:v>finding</x:v>
      </x:c>
      <x:c r="C391" s="18" t="str">
        <x:v>northwest-royer-current-hypothesis--lesnek2023-commentary</x:v>
      </x:c>
      <x:c r="D391" s="18" t="str">
        <x:v>context</x:v>
      </x:c>
      <x:c r="E391" s="18" t="str">
        <x:v>Commentary opening page</x:v>
      </x:c>
      <x:c r="F391" s="18" t="str">
        <x:v>Notes untested freshwater-discharge assumptions underlying the earlier current hypothesis.</x:v>
      </x:c>
    </x:row>
    <x:row r="392">
      <x:c r="A392" s="18" t="str">
        <x:v>northwest-lesnek-deglaciation</x:v>
      </x:c>
      <x:c r="B392" s="18" t="str">
        <x:v>finding</x:v>
      </x:c>
      <x:c r="C392" s="18" t="str">
        <x:v>northwest-lesnek-deglaciation--lesnek2018</x:v>
      </x:c>
      <x:c r="D392" s="18" t="str">
        <x:v>supports</x:v>
      </x:c>
      <x:c r="E392" s="18" t="str">
        <x:v>Abstract / stated opening article context</x:v>
      </x:c>
      <x:c r="F392" s="18" t="str">
        <x:v>Supports the stated scoped interpretation, not the broader overclaims in the supplied synopsis.</x:v>
      </x:c>
    </x:row>
    <x:row r="393">
      <x:c r="A393" s="18" t="str">
        <x:v>northwest-gustas-movement-model</x:v>
      </x:c>
      <x:c r="B393" s="18" t="str">
        <x:v>finding</x:v>
      </x:c>
      <x:c r="C393" s="18" t="str">
        <x:v>northwest-gustas-movement-model--gustas-supernant2017</x:v>
      </x:c>
      <x:c r="D393" s="18" t="str">
        <x:v>supports</x:v>
      </x:c>
      <x:c r="E393" s="18" t="str">
        <x:v>Abstract / stated opening article context</x:v>
      </x:c>
      <x:c r="F393" s="18" t="str">
        <x:v>Supports the stated scoped interpretation, not the broader overclaims in the supplied synopsis.</x:v>
      </x:c>
    </x:row>
    <x:row r="394">
      <x:c r="A394" s="18" t="str">
        <x:v>sw-california-ancestry-northward</x:v>
      </x:c>
      <x:c r="B394" s="18" t="str">
        <x:v>finding</x:v>
      </x:c>
      <x:c r="C394" s="18" t="str">
        <x:v>sw-california-ancestry-northward--sw-nakatsuka2023</x:v>
      </x:c>
      <x:c r="D394" s="18" t="str">
        <x:v>supports</x:v>
      </x:c>
      <x:c r="E394" s="18" t="str">
        <x:v>Conclusion; introduction dates convention; ancestry analyses</x:v>
      </x:c>
      <x:c r="F394" s="18" t="str">
        <x:v>Supports the bounded finding as written; observation and interpretation are distinguished.</x:v>
      </x:c>
    </x:row>
    <x:row r="395">
      <x:c r="A395" s="18" t="str">
        <x:v>sw-chumash-sampled-continuity</x:v>
      </x:c>
      <x:c r="B395" s="18" t="str">
        <x:v>finding</x:v>
      </x:c>
      <x:c r="C395" s="18" t="str">
        <x:v>sw-chumash-sampled-continuity--sw-nakatsuka2023</x:v>
      </x:c>
      <x:c r="D395" s="18" t="str">
        <x:v>supports</x:v>
      </x:c>
      <x:c r="E395" s="18" t="str">
        <x:v>Abstract; ancestry models; conclusion</x:v>
      </x:c>
      <x:c r="F395" s="18" t="str">
        <x:v>Supports the bounded finding as written; observation and interpretation are distinguished.</x:v>
      </x:c>
    </x:row>
    <x:row r="396">
      <x:c r="A396" s="18" t="str">
        <x:v>sw-utoaztecan-language-inference</x:v>
      </x:c>
      <x:c r="B396" s="18" t="str">
        <x:v>finding</x:v>
      </x:c>
      <x:c r="C396" s="18" t="str">
        <x:v>sw-utoaztecan-language-inference--sw-nakatsuka2023</x:v>
      </x:c>
      <x:c r="D396" s="18" t="str">
        <x:v>supports</x:v>
      </x:c>
      <x:c r="E396" s="18" t="str">
        <x:v>Discussion; conclusion</x:v>
      </x:c>
      <x:c r="F396" s="18" t="str">
        <x:v>Supports the bounded finding as written; observation and interpretation are distinguished.</x:v>
      </x:c>
    </x:row>
    <x:row r="397">
      <x:c r="A397" s="18" t="str">
        <x:v>sw-utoaztecan-language-inference</x:v>
      </x:c>
      <x:c r="B397" s="18" t="str">
        <x:v>northern-linguistic-model</x:v>
      </x:c>
      <x:c r="C397" s="18" t="str">
        <x:v>sw-utoaztecan-language-inference--greenhill2023-utoaztecan</x:v>
      </x:c>
      <x:c r="D397" s="18" t="str">
        <x:v>supports</x:v>
      </x:c>
      <x:c r="E397" s="18" t="str">
        <x:v>Author institutional abstract</x:v>
      </x:c>
      <x:c r="F397" s="18" t="str">
        <x:v>Adds an alternative linguistic reconstruction alongside the existing ancestry-based southern-origin interpretation. A model age is not an archaeological occupation date.</x:v>
      </x:c>
    </x:row>
    <x:row r="398">
      <x:c r="A398" s="18" t="str">
        <x:v>sw-grassvalley-paleosol</x:v>
      </x:c>
      <x:c r="B398" s="18" t="str">
        <x:v>finding</x:v>
      </x:c>
      <x:c r="C398" s="18" t="str">
        <x:v>sw-grassvalley-paleosol--sw-elston2025</x:v>
      </x:c>
      <x:c r="D398" s="18" t="str">
        <x:v>supports</x:v>
      </x:c>
      <x:c r="E398" s="18" t="str">
        <x:v>Abstract</x:v>
      </x:c>
      <x:c r="F398" s="18" t="str">
        <x:v>Supports the bounded finding as written; observation and interpretation are distinguished.</x:v>
      </x:c>
    </x:row>
    <x:row r="399">
      <x:c r="A399" s="18" t="str">
        <x:v>sw-grassvalley-paleosol</x:v>
      </x:c>
      <x:c r="B399" s="18" t="str">
        <x:v>chronology-context</x:v>
      </x:c>
      <x:c r="C399" s="18" t="str">
        <x:v>sw-grassvalley-paleosol--chronology-guide</x:v>
      </x:c>
      <x:c r="D399" s="18" t="str">
        <x:v>context</x:v>
      </x:c>
      <x:c r="E399" s="18" t="str">
        <x:v>Regional period framework / official chart</x:v>
      </x:c>
      <x:c r="F399" s="18" t="str">
        <x:v>Period boundaries are display orientation only; they do not establish human presence throughout the whole envelope.</x:v>
      </x:c>
    </x:row>
    <x:row r="400">
      <x:c r="A400" s="18" t="str">
        <x:v>sw-grassvalley-paleosol</x:v>
      </x:c>
      <x:c r="B400" s="18" t="str">
        <x:v>chronology-context</x:v>
      </x:c>
      <x:c r="C400" s="18" t="str">
        <x:v>sw-grassvalley-paleosol--sw-elston2025</x:v>
      </x:c>
      <x:c r="D400" s="18" t="str">
        <x:v>supports</x:v>
      </x:c>
      <x:c r="E400" s="18" t="str">
        <x:v>Existing reviewed source classification; see original claims and access notes</x:v>
      </x:c>
      <x:c r="F400" s="18" t="str">
        <x:v>Supports the stated named-period/context attribution; no new calibrated assay is asserted.</x:v>
      </x:c>
    </x:row>
    <x:row r="401">
      <x:c r="A401" s="18" t="str">
        <x:v>sw-westernstemmed-synthesis</x:v>
      </x:c>
      <x:c r="B401" s="18" t="str">
        <x:v>finding</x:v>
      </x:c>
      <x:c r="C401" s="18" t="str">
        <x:v>sw-westernstemmed-synthesis--sw-smith2020</x:v>
      </x:c>
      <x:c r="D401" s="18" t="str">
        <x:v>supports</x:v>
      </x:c>
      <x:c r="E401" s="18" t="str">
        <x:v>Abstract</x:v>
      </x:c>
      <x:c r="F401" s="18" t="str">
        <x:v>Supports the bounded finding as written; observation and interpretation are distinguished.</x:v>
      </x:c>
    </x:row>
    <x:row r="402">
      <x:c r="A402" s="18" t="str">
        <x:v>sw-rockart-minimum-ages</x:v>
      </x:c>
      <x:c r="B402" s="18" t="str">
        <x:v>finding</x:v>
      </x:c>
      <x:c r="C402" s="18" t="str">
        <x:v>sw-rockart-minimum-ages--sw-whitley2013</x:v>
      </x:c>
      <x:c r="D402" s="18" t="str">
        <x:v>supports</x:v>
      </x:c>
      <x:c r="E402" s="18" t="str">
        <x:v>Abstract; Table 1; sections 4.1–4.2</x:v>
      </x:c>
      <x:c r="F402" s="18" t="str">
        <x:v>Supports the bounded finding as written; observation and interpretation are distinguished.</x:v>
      </x:c>
    </x:row>
    <x:row r="403">
      <x:c r="A403" s="18" t="str">
        <x:v>sw-laplaya-eap</x:v>
      </x:c>
      <x:c r="B403" s="18" t="str">
        <x:v>finding</x:v>
      </x:c>
      <x:c r="C403" s="18" t="str">
        <x:v>sw-laplaya-eap--sw-goguitchaichvili2023</x:v>
      </x:c>
      <x:c r="D403" s="18" t="str">
        <x:v>supports</x:v>
      </x:c>
      <x:c r="E403" s="18" t="str">
        <x:v>Abstract; introduction</x:v>
      </x:c>
      <x:c r="F403" s="18" t="str">
        <x:v>Supports the bounded finding as written; observation and interpretation are distinguished.</x:v>
      </x:c>
    </x:row>
    <x:row r="404">
      <x:c r="A404" s="18" t="str">
        <x:v>sw-laplaya-pithouse1-burning</x:v>
      </x:c>
      <x:c r="B404" s="18" t="str">
        <x:v>finding</x:v>
      </x:c>
      <x:c r="C404" s="18" t="str">
        <x:v>sw-laplaya-pithouse1-burning--sw-goguitchaichvili2023</x:v>
      </x:c>
      <x:c r="D404" s="18" t="str">
        <x:v>supports</x:v>
      </x:c>
      <x:c r="E404" s="18" t="str">
        <x:v>Section 5; Figures 7–8</x:v>
      </x:c>
      <x:c r="F404" s="18" t="str">
        <x:v>Supports the bounded finding as written; observation and interpretation are distinguished.</x:v>
      </x:c>
    </x:row>
    <x:row r="405">
      <x:c r="A405" s="18" t="str">
        <x:v>sw-laplaya-burning-alternatives</x:v>
      </x:c>
      <x:c r="B405" s="18" t="str">
        <x:v>finding</x:v>
      </x:c>
      <x:c r="C405" s="18" t="str">
        <x:v>sw-laplaya-burning-alternatives--sw-goguitchaichvili2023</x:v>
      </x:c>
      <x:c r="D405" s="18" t="str">
        <x:v>supports</x:v>
      </x:c>
      <x:c r="E405" s="18" t="str">
        <x:v>Abstract; section 5</x:v>
      </x:c>
      <x:c r="F405" s="18" t="str">
        <x:v>Supports the bounded finding as written; observation and interpretation are distinguished.</x:v>
      </x:c>
    </x:row>
    <x:row r="406">
      <x:c r="A406" s="18" t="str">
        <x:v>sw-altar-coalescence</x:v>
      </x:c>
      <x:c r="B406" s="18" t="str">
        <x:v>finding</x:v>
      </x:c>
      <x:c r="C406" s="18" t="str">
        <x:v>sw-altar-coalescence--sw-campos2026</x:v>
      </x:c>
      <x:c r="D406" s="18" t="str">
        <x:v>supports</x:v>
      </x:c>
      <x:c r="E406" s="18" t="str">
        <x:v>Abstract; terminology note</x:v>
      </x:c>
      <x:c r="F406" s="18" t="str">
        <x:v>Supports the bounded finding as written; observation and interpretation are distinguished.</x:v>
      </x:c>
    </x:row>
    <x:row r="407">
      <x:c r="A407" s="18" t="str">
        <x:v>sw-rockcanyon-diet-transition</x:v>
      </x:c>
      <x:c r="B407" s="18" t="str">
        <x:v>finding</x:v>
      </x:c>
      <x:c r="C407" s="18" t="str">
        <x:v>sw-rockcanyon-diet-transition--sw-janetski2017</x:v>
      </x:c>
      <x:c r="D407" s="18" t="str">
        <x:v>supports</x:v>
      </x:c>
      <x:c r="E407" s="18" t="str">
        <x:v>Abstract</x:v>
      </x:c>
      <x:c r="F407" s="18" t="str">
        <x:v>Supports the bounded finding as written; observation and interpretation are distinguished.</x:v>
      </x:c>
    </x:row>
    <x:row r="408">
      <x:c r="A408" s="18" t="str">
        <x:v>sw-rockcanyon-diet-transition</x:v>
      </x:c>
      <x:c r="B408" s="18" t="str">
        <x:v>chronology-context</x:v>
      </x:c>
      <x:c r="C408" s="18" t="str">
        <x:v>sw-rockcanyon-diet-transition--chronology-guide</x:v>
      </x:c>
      <x:c r="D408" s="18" t="str">
        <x:v>context</x:v>
      </x:c>
      <x:c r="E408" s="18" t="str">
        <x:v>Regional period framework / official chart</x:v>
      </x:c>
      <x:c r="F408" s="18" t="str">
        <x:v>Period boundaries are display orientation only; they do not establish human presence throughout the whole envelope.</x:v>
      </x:c>
    </x:row>
    <x:row r="409">
      <x:c r="A409" s="18" t="str">
        <x:v>sw-rockcanyon-diet-transition</x:v>
      </x:c>
      <x:c r="B409" s="18" t="str">
        <x:v>chronology-context</x:v>
      </x:c>
      <x:c r="C409" s="18" t="str">
        <x:v>sw-rockcanyon-diet-transition--sw-janetski2017</x:v>
      </x:c>
      <x:c r="D409" s="18" t="str">
        <x:v>supports</x:v>
      </x:c>
      <x:c r="E409" s="18" t="str">
        <x:v>Existing reviewed source classification; see original claims and access notes</x:v>
      </x:c>
      <x:c r="F409" s="18" t="str">
        <x:v>Supports the stated named-period/context attribution; no new calibrated assay is asserted.</x:v>
      </x:c>
    </x:row>
    <x:row r="410">
      <x:c r="A410" s="18" t="str">
        <x:v>sw-sandiego-typology-and-climate</x:v>
      </x:c>
      <x:c r="B410" s="18" t="str">
        <x:v>finding</x:v>
      </x:c>
      <x:c r="C410" s="18" t="str">
        <x:v>sw-sandiego-typology-and-climate--sw-scharlotta2015</x:v>
      </x:c>
      <x:c r="D410" s="18" t="str">
        <x:v>supports</x:v>
      </x:c>
      <x:c r="E410" s="18" t="str">
        <x:v>Author-posted article abstract</x:v>
      </x:c>
      <x:c r="F410" s="18" t="str">
        <x:v>Supports the bounded finding as written; observation and interpretation are distinguished.</x:v>
      </x:c>
    </x:row>
    <x:row r="411">
      <x:c r="A411" s="18" t="str">
        <x:v>sw-california-regional-trajectories</x:v>
      </x:c>
      <x:c r="B411" s="18" t="str">
        <x:v>finding</x:v>
      </x:c>
      <x:c r="C411" s="18" t="str">
        <x:v>sw-california-regional-trajectories--sw-arnold2004</x:v>
      </x:c>
      <x:c r="D411" s="18" t="str">
        <x:v>supports</x:v>
      </x:c>
      <x:c r="E411" s="18" t="str">
        <x:v>Abstract</x:v>
      </x:c>
      <x:c r="F411" s="18" t="str">
        <x:v>Supports the bounded finding as written; observation and interpretation are distinguished.</x:v>
      </x:c>
    </x:row>
    <x:row r="412">
      <x:c r="A412" s="18" t="str">
        <x:v>sw-bonneville-climate-occupation</x:v>
      </x:c>
      <x:c r="B412" s="18" t="str">
        <x:v>finding</x:v>
      </x:c>
      <x:c r="C412" s="18" t="str">
        <x:v>sw-bonneville-climate-occupation--sw-goebel2021</x:v>
      </x:c>
      <x:c r="D412" s="18" t="str">
        <x:v>supports</x:v>
      </x:c>
      <x:c r="E412" s="18" t="str">
        <x:v>Abstract</x:v>
      </x:c>
      <x:c r="F412" s="18" t="str">
        <x:v>Supports the bounded finding as written; observation and interpretation are distinguished.</x:v>
      </x:c>
    </x:row>
    <x:row r="413">
      <x:c r="A413" s="18" t="str">
        <x:v>sw-centralcalifornia-asynchronous</x:v>
      </x:c>
      <x:c r="B413" s="18" t="str">
        <x:v>finding</x:v>
      </x:c>
      <x:c r="C413" s="18" t="str">
        <x:v>sw-centralcalifornia-asynchronous--sw-fredrickson1974</x:v>
      </x:c>
      <x:c r="D413" s="18" t="str">
        <x:v>supports</x:v>
      </x:c>
      <x:c r="E413" s="18" t="str">
        <x:v>Abstract</x:v>
      </x:c>
      <x:c r="F413" s="18" t="str">
        <x:v>Supports the bounded finding as written; observation and interpretation are distinguished.</x:v>
      </x:c>
    </x:row>
    <x:row r="414">
      <x:c r="A414" s="18" t="str">
        <x:v>sw-sancarlos-earlyformative</x:v>
      </x:c>
      <x:c r="B414" s="18" t="str">
        <x:v>finding</x:v>
      </x:c>
      <x:c r="C414" s="18" t="str">
        <x:v>sw-sancarlos-earlyformative--sw-seltzerrogers2023</x:v>
      </x:c>
      <x:c r="D414" s="18" t="str">
        <x:v>supports</x:v>
      </x:c>
      <x:c r="E414" s="18" t="str">
        <x:v>Author-posted abstract</x:v>
      </x:c>
      <x:c r="F414" s="18" t="str">
        <x:v>Supports the bounded finding as written; observation and interpretation are distinguished.</x:v>
      </x:c>
    </x:row>
    <x:row r="415">
      <x:c r="A415" s="18" t="str">
        <x:v>sw-bylas-social-reorganization</x:v>
      </x:c>
      <x:c r="B415" s="18" t="str">
        <x:v>finding</x:v>
      </x:c>
      <x:c r="C415" s="18" t="str">
        <x:v>sw-bylas-social-reorganization--sw-crary2022</x:v>
      </x:c>
      <x:c r="D415" s="18" t="str">
        <x:v>supports</x:v>
      </x:c>
      <x:c r="E415" s="18" t="str">
        <x:v>Author-posted abstract</x:v>
      </x:c>
      <x:c r="F415" s="18" t="str">
        <x:v>Supports the bounded finding as written; observation and interpretation are distinguished.</x:v>
      </x:c>
    </x:row>
    <x:row r="416">
      <x:c r="A416" s="18" t="str">
        <x:v>sw-sri26-maritime-seasonal</x:v>
      </x:c>
      <x:c r="B416" s="18" t="str">
        <x:v>finding</x:v>
      </x:c>
      <x:c r="C416" s="18" t="str">
        <x:v>sw-sri26-maritime-seasonal--sw-erlandson2020</x:v>
      </x:c>
      <x:c r="D416" s="18" t="str">
        <x:v>supports</x:v>
      </x:c>
      <x:c r="E416" s="18" t="str">
        <x:v>Abstract; site setting and dating; subsistence and ecology</x:v>
      </x:c>
      <x:c r="F416" s="18" t="str">
        <x:v>Supports the bounded finding as written; observation and interpretation are distinguished.</x:v>
      </x:c>
    </x:row>
    <x:row r="417">
      <x:c r="A417" s="18" t="str">
        <x:v>sw-channel-shoreline-loss</x:v>
      </x:c>
      <x:c r="B417" s="18" t="str">
        <x:v>finding</x:v>
      </x:c>
      <x:c r="C417" s="18" t="str">
        <x:v>sw-channel-shoreline-loss--sw-reedermyers2015</x:v>
      </x:c>
      <x:c r="D417" s="18" t="str">
        <x:v>supports</x:v>
      </x:c>
      <x:c r="E417" s="18" t="str">
        <x:v>USGS abstract</x:v>
      </x:c>
      <x:c r="F417" s="18" t="str">
        <x:v>Supports the bounded finding as written; observation and interpretation are distinguished.</x:v>
      </x:c>
    </x:row>
    <x:row r="418">
      <x:c r="A418" s="18" t="str">
        <x:v>sw-channel-chirp-method</x:v>
      </x:c>
      <x:c r="B418" s="18" t="str">
        <x:v>finding</x:v>
      </x:c>
      <x:c r="C418" s="18" t="str">
        <x:v>sw-channel-chirp-method--sw-braje2022</x:v>
      </x:c>
      <x:c r="D418" s="18" t="str">
        <x:v>supports</x:v>
      </x:c>
      <x:c r="E418" s="18" t="str">
        <x:v>Abstract</x:v>
      </x:c>
      <x:c r="F418" s="18" t="str">
        <x:v>Supports the bounded finding as written; observation and interpretation are distinguished.</x:v>
      </x:c>
    </x:row>
    <x:row r="419">
      <x:c r="A419" s="18" t="str">
        <x:v>sw-twainharte-flutedpoint</x:v>
      </x:c>
      <x:c r="B419" s="18" t="str">
        <x:v>finding</x:v>
      </x:c>
      <x:c r="C419" s="18" t="str">
        <x:v>sw-twainharte-flutedpoint--sw-moratto2017</x:v>
      </x:c>
      <x:c r="D419" s="18" t="str">
        <x:v>supports</x:v>
      </x:c>
      <x:c r="E419" s="18" t="str">
        <x:v>Institutional abstract</x:v>
      </x:c>
      <x:c r="F419" s="18" t="str">
        <x:v>Supports the bounded finding as written; observation and interpretation are distinguished.</x:v>
      </x:c>
    </x:row>
    <x:row r="420">
      <x:c r="A420" s="18" t="str">
        <x:v>sw-youngerdryas-california-debate</x:v>
      </x:c>
      <x:c r="B420" s="18" t="str">
        <x:v>finding</x:v>
      </x:c>
      <x:c r="C420" s="18" t="str">
        <x:v>sw-youngerdryas-california-debate--sw-jones2008</x:v>
      </x:c>
      <x:c r="D420" s="18" t="str">
        <x:v>supports</x:v>
      </x:c>
      <x:c r="E420" s="18" t="str">
        <x:v>Full letter; Collard et al. reply, California paragraph and Figure 1B</x:v>
      </x:c>
      <x:c r="F420" s="18" t="str">
        <x:v>Supports the bounded finding as written; observation and interpretation are distinguished.</x:v>
      </x:c>
    </x:row>
    <x:row r="421">
      <x:c r="A421" s="18" t="str">
        <x:v>sw-youngerdryas-california-debate</x:v>
      </x:c>
      <x:c r="B421" s="18" t="str">
        <x:v>finding</x:v>
      </x:c>
      <x:c r="C421" s="18" t="str">
        <x:v>sw-youngerdryas-california-debate--sw-collard2008</x:v>
      </x:c>
      <x:c r="D421" s="18" t="str">
        <x:v>challenges</x:v>
      </x:c>
      <x:c r="E421" s="18" t="str">
        <x:v>California paragraph; Figure 1B, pp. E112–E113</x:v>
      </x:c>
      <x:c r="F421" s="18" t="str">
        <x:v>Explicitly rejects Jones’s inferred population decline after examining summed probability distributions of the same regional dates.</x:v>
      </x:c>
    </x:row>
    <x:row r="422">
      <x:c r="A422" s="18" t="str">
        <x:v>caribbean-fernandes-ancestryshift</x:v>
      </x:c>
      <x:c r="B422" s="18" t="str">
        <x:v>finding</x:v>
      </x:c>
      <x:c r="C422" s="18" t="str">
        <x:v>caribbean-fernandes-ancestryshift--fernandes2021</x:v>
      </x:c>
      <x:c r="D422" s="18" t="str">
        <x:v>supports</x:v>
      </x:c>
      <x:c r="E422" s="18" t="str">
        <x:v>Abstract; Table 1; Social structure and population size</x:v>
      </x:c>
      <x:c r="F422" s="18" t="str">
        <x:v>Supports the scoped finding; broader identity, route and causal overclaims are excluded.</x:v>
      </x:c>
    </x:row>
    <x:row r="423">
      <x:c r="A423" s="18" t="str">
        <x:v>caribbean-fernandes-ancestryshift</x:v>
      </x:c>
      <x:c r="B423" s="18" t="str">
        <x:v>finding</x:v>
      </x:c>
      <x:c r="C423" s="18" t="str">
        <x:v>caribbean-fernandes-ancestryshift--naegele2020</x:v>
      </x:c>
      <x:c r="D423" s="18" t="str">
        <x:v>context</x:v>
      </x:c>
      <x:c r="E423" s="18" t="str">
        <x:v>Abstract</x:v>
      </x:c>
      <x:c r="F423" s="18" t="str">
        <x:v>Earlier inference proposed multiple early dispersals; genetic-source inference differs between analyses.</x:v>
      </x:c>
    </x:row>
    <x:row r="424">
      <x:c r="A424" s="18" t="str">
        <x:v>caribbean-fernandes-ancestryshift</x:v>
      </x:c>
      <x:c r="B424" s="18" t="str">
        <x:v>finding</x:v>
      </x:c>
      <x:c r="C424" s="18" t="str">
        <x:v>caribbean-fernandes-ancestryshift--kraan2024-c1426</x:v>
      </x:c>
      <x:c r="D424" s="18" t="str">
        <x:v>context</x:v>
      </x:c>
      <x:c r="E424" s="18" t="str">
        <x:v>Discussion, p. 5</x:v>
      </x:c>
      <x:c r="F424" s="18" t="str">
        <x:v>The paper distinguishes available later Ceramic-associated Curaçao ancestry evidence from the absence of Archaic Curaçao aDNA in its review. Do not project later affinities onto C-1426's earliest users or infer a precise voyaging route.</x:v>
      </x:c>
    </x:row>
    <x:row r="425">
      <x:c r="A425" s="18" t="str">
        <x:v>caribbean-fernandes-connectivity</x:v>
      </x:c>
      <x:c r="B425" s="18" t="str">
        <x:v>finding</x:v>
      </x:c>
      <x:c r="C425" s="18" t="str">
        <x:v>caribbean-fernandes-connectivity--fernandes2021</x:v>
      </x:c>
      <x:c r="D425" s="18" t="str">
        <x:v>supports</x:v>
      </x:c>
      <x:c r="E425" s="18" t="str">
        <x:v>Abstract; Table 1; Social structure and population size</x:v>
      </x:c>
      <x:c r="F425" s="18" t="str">
        <x:v>Supports the scoped finding; broader identity, route and causal overclaims are excluded.</x:v>
      </x:c>
    </x:row>
    <x:row r="426">
      <x:c r="A426" s="18" t="str">
        <x:v>caribbean-naegele-dispersals</x:v>
      </x:c>
      <x:c r="B426" s="18" t="str">
        <x:v>finding</x:v>
      </x:c>
      <x:c r="C426" s="18" t="str">
        <x:v>caribbean-naegele-dispersals--naegele2020</x:v>
      </x:c>
      <x:c r="D426" s="18" t="str">
        <x:v>supports</x:v>
      </x:c>
      <x:c r="E426" s="18" t="str">
        <x:v>Abstract and stated access context</x:v>
      </x:c>
      <x:c r="F426" s="18" t="str">
        <x:v>Supports the scoped finding; broader identity, route and causal overclaims are excluded.</x:v>
      </x:c>
    </x:row>
    <x:row r="427">
      <x:c r="A427" s="18" t="str">
        <x:v>caribbean-naegele-dispersals</x:v>
      </x:c>
      <x:c r="B427" s="18" t="str">
        <x:v>finding</x:v>
      </x:c>
      <x:c r="C427" s="18" t="str">
        <x:v>caribbean-naegele-dispersals--fernandes2021</x:v>
      </x:c>
      <x:c r="D427" s="18" t="str">
        <x:v>challenges</x:v>
      </x:c>
      <x:c r="E427" s="18" t="str">
        <x:v>Table 1; reanalysis of North American affinity</x:v>
      </x:c>
      <x:c r="F427" s="18" t="str">
        <x:v>Fernandes et al. fail to replicate North American-specific evidence and find Archaic samples consistent with one source.</x:v>
      </x:c>
    </x:row>
    <x:row r="428">
      <x:c r="A428" s="18" t="str">
        <x:v>caribbean-trinidad-colonizationmodel</x:v>
      </x:c>
      <x:c r="B428" s="18" t="str">
        <x:v>finding</x:v>
      </x:c>
      <x:c r="C428" s="18" t="str">
        <x:v>caribbean-trinidad-colonizationmodel--napolitano2019</x:v>
      </x:c>
      <x:c r="D428" s="18" t="str">
        <x:v>supports</x:v>
      </x:c>
      <x:c r="E428" s="18" t="str">
        <x:v>Table 3; Discussion</x:v>
      </x:c>
      <x:c r="F428" s="18" t="str">
        <x:v>Supports the scoped finding; broader identity, route and causal overclaims are excluded.</x:v>
      </x:c>
    </x:row>
    <x:row r="429">
      <x:c r="A429" s="18" t="str">
        <x:v>caribbean-napolitano-routepattern</x:v>
      </x:c>
      <x:c r="B429" s="18" t="str">
        <x:v>finding</x:v>
      </x:c>
      <x:c r="C429" s="18" t="str">
        <x:v>caribbean-napolitano-routepattern--napolitano2019</x:v>
      </x:c>
      <x:c r="D429" s="18" t="str">
        <x:v>supports</x:v>
      </x:c>
      <x:c r="E429" s="18" t="str">
        <x:v>Table 3; Discussion</x:v>
      </x:c>
      <x:c r="F429" s="18" t="str">
        <x:v>Supports the scoped finding; broader identity, route and causal overclaims are excluded.</x:v>
      </x:c>
    </x:row>
    <x:row r="430">
      <x:c r="A430" s="18" t="str">
        <x:v>caribbean-napolitano-routepattern</x:v>
      </x:c>
      <x:c r="B430" s="18" t="str">
        <x:v>finding</x:v>
      </x:c>
      <x:c r="C430" s="18" t="str">
        <x:v>caribbean-napolitano-routepattern--rodriguez-ramos2023</x:v>
      </x:c>
      <x:c r="D430" s="18" t="str">
        <x:v>context</x:v>
      </x:c>
      <x:c r="E430" s="18" t="str">
        <x:v>Coroso style; Discussion</x:v>
      </x:c>
      <x:c r="F430" s="18" t="str">
        <x:v>Later island-specific model revises Puerto Rico substantially; not a demonstrated itinerary.</x:v>
      </x:c>
    </x:row>
    <x:row r="431">
      <x:c r="A431" s="18" t="str">
        <x:v>caribbean-napolitano-routepattern</x:v>
      </x:c>
      <x:c r="B431" s="18" t="str">
        <x:v>finding</x:v>
      </x:c>
      <x:c r="C431" s="18" t="str">
        <x:v>caribbean-napolitano-routepattern--kraan2024-c1426</x:v>
      </x:c>
      <x:c r="D431" s="18" t="str">
        <x:v>context</x:v>
      </x:c>
      <x:c r="E431" s="18" t="str">
        <x:v>Results and discussion, pp. 4–5</x:v>
      </x:c>
      <x:c r="F431"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32">
      <x:c r="A432" s="18" t="str">
        <x:v>caribbean-napolitano-routepattern</x:v>
      </x:c>
      <x:c r="B432" s="18" t="str">
        <x:v>finding</x:v>
      </x:c>
      <x:c r="C432" s="18" t="str">
        <x:v>caribbean-napolitano-routepattern--jm-callaghan2008</x:v>
      </x:c>
      <x:c r="D432" s="18" t="str">
        <x:v>context</x:v>
      </x:c>
      <x:c r="E432" s="18" t="str">
        <x:v>Consulted context as described in source access field.</x:v>
      </x:c>
      <x:c r="F432" s="18" t="str">
        <x:v>Earlier Jamaica navigation hypothesis; rough seas/canoe explanation is not a demonstrated cause or precise migration route.</x:v>
      </x:c>
    </x:row>
    <x:row r="433">
      <x:c r="A433" s="18" t="str">
        <x:v>caribbean-puertorico-coroso-onset</x:v>
      </x:c>
      <x:c r="B433" s="18" t="str">
        <x:v>finding</x:v>
      </x:c>
      <x:c r="C433" s="18" t="str">
        <x:v>caribbean-puertorico-coroso-onset--rodriguez-ramos2023</x:v>
      </x:c>
      <x:c r="D433" s="18" t="str">
        <x:v>supports</x:v>
      </x:c>
      <x:c r="E433" s="18" t="str">
        <x:v>Coroso style; Discussion</x:v>
      </x:c>
      <x:c r="F433" s="18" t="str">
        <x:v>Supports the scoped finding; broader identity, route and causal overclaims are excluded.</x:v>
      </x:c>
    </x:row>
    <x:row r="434">
      <x:c r="A434" s="18" t="str">
        <x:v>caribbean-puertorico-coroso-onset</x:v>
      </x:c>
      <x:c r="B434" s="18" t="str">
        <x:v>finding</x:v>
      </x:c>
      <x:c r="C434" s="18" t="str">
        <x:v>caribbean-puertorico-coroso-onset--napolitano2019</x:v>
      </x:c>
      <x:c r="D434" s="18" t="str">
        <x:v>challenges</x:v>
      </x:c>
      <x:c r="E434" s="18" t="str">
        <x:v>Table 3; Discussion</x:v>
      </x:c>
      <x:c r="F434" s="18" t="str">
        <x:v>Earlier Puerto Rico onset model 4655–4305 cal BP conflicts with the new modeled chronology.</x:v>
      </x:c>
    </x:row>
    <x:row r="435">
      <x:c r="A435" s="18" t="str">
        <x:v>caribbean-grenada-ceramicsettlement</x:v>
      </x:c>
      <x:c r="B435" s="18" t="str">
        <x:v>finding</x:v>
      </x:c>
      <x:c r="C435" s="18" t="str">
        <x:v>caribbean-grenada-ceramicsettlement--hanna2019</x:v>
      </x:c>
      <x:c r="D435" s="18" t="str">
        <x:v>supports</x:v>
      </x:c>
      <x:c r="E435" s="18" t="str">
        <x:v>Abstract and stated access context</x:v>
      </x:c>
      <x:c r="F435" s="18" t="str">
        <x:v>Supports the scoped finding; broader identity, route and causal overclaims are excluded.</x:v>
      </x:c>
    </x:row>
    <x:row r="436">
      <x:c r="A436" s="18" t="str">
        <x:v>caribbean-habitat-choice-model</x:v>
      </x:c>
      <x:c r="B436" s="18" t="str">
        <x:v>finding</x:v>
      </x:c>
      <x:c r="C436" s="18" t="str">
        <x:v>caribbean-habitat-choice-model--giovas-fitzpatrick2014</x:v>
      </x:c>
      <x:c r="D436" s="18" t="str">
        <x:v>supports</x:v>
      </x:c>
      <x:c r="E436" s="18" t="str">
        <x:v>Abstract and stated access context</x:v>
      </x:c>
      <x:c r="F436" s="18" t="str">
        <x:v>Supports the scoped finding; broader identity, route and causal overclaims are excluded.</x:v>
      </x:c>
    </x:row>
    <x:row r="437">
      <x:c r="A437" s="18" t="str">
        <x:v>caribbean-paleoenvironment-settlementproxies</x:v>
      </x:c>
      <x:c r="B437" s="18" t="str">
        <x:v>finding</x:v>
      </x:c>
      <x:c r="C437" s="18" t="str">
        <x:v>caribbean-paleoenvironment-settlementproxies--siegel2015</x:v>
      </x:c>
      <x:c r="D437" s="18" t="str">
        <x:v>supports</x:v>
      </x:c>
      <x:c r="E437" s="18" t="str">
        <x:v>Abstract and stated access context</x:v>
      </x:c>
      <x:c r="F437" s="18" t="str">
        <x:v>Supports the scoped finding; broader identity, route and causal overclaims are excluded.</x:v>
      </x:c>
    </x:row>
    <x:row r="438">
      <x:c r="A438" s="18" t="str">
        <x:v>caribbean-paleoenvironment-settlementproxies</x:v>
      </x:c>
      <x:c r="B438" s="18" t="str">
        <x:v>finding</x:v>
      </x:c>
      <x:c r="C438" s="18" t="str">
        <x:v>caribbean-paleoenvironment-settlementproxies--napolitano2019</x:v>
      </x:c>
      <x:c r="D438" s="18" t="str">
        <x:v>context</x:v>
      </x:c>
      <x:c r="E438" s="18" t="str">
        <x:v>Discussion of paleoenvironmental colonization proxies</x:v>
      </x:c>
      <x:c r="F438"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39">
      <x:c r="A439" s="18" t="str">
        <x:v>caribbean-paleoenvironment-settlementproxies</x:v>
      </x:c>
      <x:c r="B439" s="18" t="str">
        <x:v>finding</x:v>
      </x:c>
      <x:c r="C439" s="18" t="str">
        <x:v>caribbean-paleoenvironment-settlementproxies--faught2021-submerged</x:v>
      </x:c>
      <x:c r="D439" s="18" t="str">
        <x:v>context</x:v>
      </x:c>
      <x:c r="E439" s="18" t="str">
        <x:v>Abstract</x:v>
      </x:c>
      <x:c r="F439" s="18" t="str">
        <x:v>Systematic submerged-site geoarchaeology provides comparative support for investigating coastal preservation and discovery biases; it supplies no ABC occupation date.</x:v>
      </x:c>
    </x:row>
    <x:row r="440">
      <x:c r="A440" s="18" t="str">
        <x:v>caribbean-paleoenvironment-settlementproxies</x:v>
      </x:c>
      <x:c r="B440" s="18" t="str">
        <x:v>chronology-context</x:v>
      </x:c>
      <x:c r="C440" s="18" t="str">
        <x:v>caribbean-paleoenvironment-settlementproxies--chronology-guide</x:v>
      </x:c>
      <x:c r="D440" s="18" t="str">
        <x:v>context</x:v>
      </x:c>
      <x:c r="E440" s="18" t="str">
        <x:v>Regional period framework / official chart</x:v>
      </x:c>
      <x:c r="F440" s="18" t="str">
        <x:v>Period boundaries are display orientation only; they do not establish human presence throughout the whole envelope.</x:v>
      </x:c>
    </x:row>
    <x:row r="441">
      <x:c r="A441" s="18" t="str">
        <x:v>caribbean-paleoenvironment-settlementproxies</x:v>
      </x:c>
      <x:c r="B441" s="18" t="str">
        <x:v>chronology-context</x:v>
      </x:c>
      <x:c r="C441" s="18" t="str">
        <x:v>caribbean-paleoenvironment-settlementproxies--siegel2015</x:v>
      </x:c>
      <x:c r="D441" s="18" t="str">
        <x:v>supports</x:v>
      </x:c>
      <x:c r="E441" s="18" t="str">
        <x:v>Existing reviewed source classification; see original claims and access notes</x:v>
      </x:c>
      <x:c r="F441" s="18" t="str">
        <x:v>Supports the stated named-period/context attribution; no new calibrated assay is asserted.</x:v>
      </x:c>
    </x:row>
    <x:row r="442">
      <x:c r="A442" s="18" t="str">
        <x:v>caribbean-windward-identityformation</x:v>
      </x:c>
      <x:c r="B442" s="18" t="str">
        <x:v>finding</x:v>
      </x:c>
      <x:c r="C442" s="18" t="str">
        <x:v>caribbean-windward-identityformation--hofman2022-creolization</x:v>
      </x:c>
      <x:c r="D442" s="18" t="str">
        <x:v>supports</x:v>
      </x:c>
      <x:c r="E442" s="18" t="str">
        <x:v>Abstract and stated access context</x:v>
      </x:c>
      <x:c r="F442" s="18" t="str">
        <x:v>Supports the scoped finding; broader identity, route and causal overclaims are excluded.</x:v>
      </x:c>
    </x:row>
    <x:row r="443">
      <x:c r="A443" s="18" t="str">
        <x:v>caribbean-lesser-antilles-networks</x:v>
      </x:c>
      <x:c r="B443" s="18" t="str">
        <x:v>finding</x:v>
      </x:c>
      <x:c r="C443" s="18" t="str">
        <x:v>caribbean-lesser-antilles-networks--hofman2021-islandnetworks</x:v>
      </x:c>
      <x:c r="D443" s="18" t="str">
        <x:v>supports</x:v>
      </x:c>
      <x:c r="E443" s="18" t="str">
        <x:v>Abstract and stated access context</x:v>
      </x:c>
      <x:c r="F443" s="18" t="str">
        <x:v>Supports the scoped finding; broader identity, route and causal overclaims are excluded.</x:v>
      </x:c>
    </x:row>
    <x:row r="444">
      <x:c r="A444" s="18" t="str">
        <x:v>caribbean-hispaniola-indigenous-legacies</x:v>
      </x:c>
      <x:c r="B444" s="18" t="str">
        <x:v>finding</x:v>
      </x:c>
      <x:c r="C444" s="18" t="str">
        <x:v>caribbean-hispaniola-indigenous-legacies--hofman2018-legacies</x:v>
      </x:c>
      <x:c r="D444" s="18" t="str">
        <x:v>supports</x:v>
      </x:c>
      <x:c r="E444" s="18" t="str">
        <x:v>Abstract and stated access context</x:v>
      </x:c>
      <x:c r="F444" s="18" t="str">
        <x:v>Supports the scoped finding; broader identity, route and causal overclaims are excluded.</x:v>
      </x:c>
    </x:row>
    <x:row r="445">
      <x:c r="A445" s="18" t="str">
        <x:v>caribbean-ross-late-invasionhypothesis</x:v>
      </x:c>
      <x:c r="B445" s="18" t="str">
        <x:v>finding</x:v>
      </x:c>
      <x:c r="C445" s="18" t="str">
        <x:v>caribbean-ross-late-invasionhypothesis--ross2020</x:v>
      </x:c>
      <x:c r="D445" s="18" t="str">
        <x:v>supports</x:v>
      </x:c>
      <x:c r="E445" s="18" t="str">
        <x:v>Discussion</x:v>
      </x:c>
      <x:c r="F445" s="18" t="str">
        <x:v>Supports the scoped finding; broader identity, route and causal overclaims are excluded.</x:v>
      </x:c>
    </x:row>
    <x:row r="446">
      <x:c r="A446" s="18" t="str">
        <x:v>caribbean-ross-late-invasionhypothesis</x:v>
      </x:c>
      <x:c r="B446" s="18" t="str">
        <x:v>finding</x:v>
      </x:c>
      <x:c r="C446" s="18" t="str">
        <x:v>caribbean-ross-late-invasionhypothesis--fernandes2021</x:v>
      </x:c>
      <x:c r="D446" s="18" t="str">
        <x:v>challenges</x:v>
      </x:c>
      <x:c r="E446" s="18" t="str">
        <x:v>Table 1: Stylistic transitions and migrations</x:v>
      </x:c>
      <x:c r="F446" s="18" t="str">
        <x:v>Genetic continuity across ceramic transitions undercuts a simple pottery-defined wave of biologically differentiated newcomers.</x:v>
      </x:c>
    </x:row>
    <x:row r="447">
      <x:c r="A447" s="18" t="str">
        <x:v>caribbean-colonial-resistance-networks</x:v>
      </x:c>
      <x:c r="B447" s="18" t="str">
        <x:v>finding</x:v>
      </x:c>
      <x:c r="C447" s="18" t="str">
        <x:v>caribbean-colonial-resistance-networks--hofman2019-colonial</x:v>
      </x:c>
      <x:c r="D447" s="18" t="str">
        <x:v>supports</x:v>
      </x:c>
      <x:c r="E447" s="18" t="str">
        <x:v>Introduction; pp.359–361</x:v>
      </x:c>
      <x:c r="F447" s="18" t="str">
        <x:v>Supports the scoped finding; broader identity, route and causal overclaims are excluded.</x:v>
      </x:c>
    </x:row>
    <x:row r="448">
      <x:c r="A448" s="18" t="str">
        <x:v>caribbean-resource-landscape-feedbacks</x:v>
      </x:c>
      <x:c r="B448" s="18" t="str">
        <x:v>finding</x:v>
      </x:c>
      <x:c r="C448" s="18" t="str">
        <x:v>caribbean-resource-landscape-feedbacks--fitzpatrick-keegan2007</x:v>
      </x:c>
      <x:c r="D448" s="18" t="str">
        <x:v>supports</x:v>
      </x:c>
      <x:c r="E448" s="18" t="str">
        <x:v>Abstract</x:v>
      </x:c>
      <x:c r="F448" s="18" t="str">
        <x:v>Supports resource feedback mechanisms and heterogeneous impacts; no single cause assigned to all extinctions or movements.</x:v>
      </x:c>
    </x:row>
    <x:row r="449">
      <x:c r="A449" s="18" t="str">
        <x:v>caribbean-resource-landscape-feedbacks</x:v>
      </x:c>
      <x:c r="B449" s="18" t="str">
        <x:v>finding</x:v>
      </x:c>
      <x:c r="C449" s="18" t="str">
        <x:v>caribbean-resource-landscape-feedbacks--jm-keegan-portell-slapcinsky2003</x:v>
      </x:c>
      <x:c r="D449" s="18" t="str">
        <x:v>context</x:v>
      </x:c>
      <x:c r="E449" s="18" t="str">
        <x:v>Consulted context as described in source access field.</x:v>
      </x:c>
      <x:c r="F449" s="18" t="str">
        <x:v>Local Jamaican mollusk assemblage context; proposed cultural/environmental drivers not an island-wide deterministic sequence.</x:v>
      </x:c>
    </x:row>
    <x:row r="450">
      <x:c r="A450" s="18" t="str">
        <x:v>caribbean-resource-landscape-feedbacks</x:v>
      </x:c>
      <x:c r="B450" s="18" t="str">
        <x:v>chronology-context</x:v>
      </x:c>
      <x:c r="C450" s="18" t="str">
        <x:v>caribbean-resource-landscape-feedbacks--chronology-guide</x:v>
      </x:c>
      <x:c r="D450" s="18" t="str">
        <x:v>context</x:v>
      </x:c>
      <x:c r="E450" s="18" t="str">
        <x:v>Regional period framework / official chart</x:v>
      </x:c>
      <x:c r="F450" s="18" t="str">
        <x:v>Period boundaries are display orientation only; they do not establish human presence throughout the whole envelope.</x:v>
      </x:c>
    </x:row>
    <x:row r="451">
      <x:c r="A451" s="18" t="str">
        <x:v>caribbean-resource-landscape-feedbacks</x:v>
      </x:c>
      <x:c r="B451" s="18" t="str">
        <x:v>chronology-context</x:v>
      </x:c>
      <x:c r="C451" s="18" t="str">
        <x:v>caribbean-resource-landscape-feedbacks--fitzpatrick-keegan2007</x:v>
      </x:c>
      <x:c r="D451" s="18" t="str">
        <x:v>supports</x:v>
      </x:c>
      <x:c r="E451" s="18" t="str">
        <x:v>Existing reviewed source classification; see original claims and access notes</x:v>
      </x:c>
      <x:c r="F451" s="18" t="str">
        <x:v>Supports the stated named-period/context attribution; no new calibrated assay is asserted.</x:v>
      </x:c>
    </x:row>
    <x:row r="452">
      <x:c r="A452" s="18" t="str">
        <x:v>empire-mesoamerican-city-size</x:v>
      </x:c>
      <x:c r="B452" s="18" t="str">
        <x:v>finding</x:v>
      </x:c>
      <x:c r="C452" s="18" t="str">
        <x:v>empire-mesoamerican-city-size--smith2005-size</x:v>
      </x:c>
      <x:c r="D452" s="18" t="str">
        <x:v>supports</x:v>
      </x:c>
      <x:c r="E452" s="18" t="str">
        <x:v>Abstract and stated access context</x:v>
      </x:c>
      <x:c r="F452" s="18" t="str">
        <x:v>Supports the scoped result; counts, founding dates and causal narratives are not extended beyond the study.</x:v>
      </x:c>
    </x:row>
    <x:row r="453">
      <x:c r="A453" s="18" t="str">
        <x:v>empire-tenochtitlan-population</x:v>
      </x:c>
      <x:c r="B453" s="18" t="str">
        <x:v>finding</x:v>
      </x:c>
      <x:c r="C453" s="18" t="str">
        <x:v>empire-tenochtitlan-population--ortman2014</x:v>
      </x:c>
      <x:c r="D453" s="18" t="str">
        <x:v>supports</x:v>
      </x:c>
      <x:c r="E453" s="18" t="str">
        <x:v>Methods: Settlement Selection and Grouping; Results</x:v>
      </x:c>
      <x:c r="F453" s="18" t="str">
        <x:v>Supports the scoped result; counts, founding dates and causal narratives are not extended beyond the study.</x:v>
      </x:c>
    </x:row>
    <x:row r="454">
      <x:c r="A454" s="18" t="str">
        <x:v>empire-basinmexico-scaling</x:v>
      </x:c>
      <x:c r="B454" s="18" t="str">
        <x:v>finding</x:v>
      </x:c>
      <x:c r="C454" s="18" t="str">
        <x:v>empire-basinmexico-scaling--ortman2014</x:v>
      </x:c>
      <x:c r="D454" s="18" t="str">
        <x:v>supports</x:v>
      </x:c>
      <x:c r="E454" s="18" t="str">
        <x:v>Methods: Settlement Selection and Grouping; Results</x:v>
      </x:c>
      <x:c r="F454" s="18" t="str">
        <x:v>Supports the scoped result; counts, founding dates and causal narratives are not extended beyond the study.</x:v>
      </x:c>
    </x:row>
    <x:row r="455">
      <x:c r="A455" s="18" t="str">
        <x:v>empire-agrarian-urbanism</x:v>
      </x:c>
      <x:c r="B455" s="18" t="str">
        <x:v>finding</x:v>
      </x:c>
      <x:c r="C455" s="18" t="str">
        <x:v>empire-agrarian-urbanism--isendahl-smith2013</x:v>
      </x:c>
      <x:c r="D455" s="18" t="str">
        <x:v>supports</x:v>
      </x:c>
      <x:c r="E455" s="18" t="str">
        <x:v>Abstract and stated access context</x:v>
      </x:c>
      <x:c r="F455" s="18" t="str">
        <x:v>Supports the scoped result; counts, founding dates and causal narratives are not extended beyond the study.</x:v>
      </x:c>
    </x:row>
    <x:row r="456">
      <x:c r="A456" s="18" t="str">
        <x:v>empire-yautepec-survey</x:v>
      </x:c>
      <x:c r="B456" s="18" t="str">
        <x:v>finding</x:v>
      </x:c>
      <x:c r="C456" s="18" t="str">
        <x:v>empire-yautepec-survey--smith2021-yautepec</x:v>
      </x:c>
      <x:c r="D456" s="18" t="str">
        <x:v>supports</x:v>
      </x:c>
      <x:c r="E456" s="18" t="str">
        <x:v>Abstract and stated access context</x:v>
      </x:c>
      <x:c r="F456" s="18" t="str">
        <x:v>Supports the scoped result; counts, founding dates and causal narratives are not extended beyond the study.</x:v>
      </x:c>
    </x:row>
    <x:row r="457">
      <x:c r="A457" s="18" t="str">
        <x:v>empire-mendoza-onset</x:v>
      </x:c>
      <x:c r="B457" s="18" t="str">
        <x:v>finding</x:v>
      </x:c>
      <x:c r="C457" s="18" t="str">
        <x:v>empire-mendoza-onset--marsh2017</x:v>
      </x:c>
      <x:c r="D457" s="18" t="str">
        <x:v>supports</x:v>
      </x:c>
      <x:c r="E457" s="18" t="str">
        <x:v>Abstract; Conclusions</x:v>
      </x:c>
      <x:c r="F457" s="18" t="str">
        <x:v>Supports the scoped result; counts, founding dates and causal narratives are not extended beyond the study.</x:v>
      </x:c>
    </x:row>
    <x:row r="458">
      <x:c r="A458" s="18" t="str">
        <x:v>empire-chamical-onset</x:v>
      </x:c>
      <x:c r="B458" s="18" t="str">
        <x:v>finding</x:v>
      </x:c>
      <x:c r="C458" s="18" t="str">
        <x:v>empire-chamical-onset--marsh2017</x:v>
      </x:c>
      <x:c r="D458" s="18" t="str">
        <x:v>supports</x:v>
      </x:c>
      <x:c r="E458" s="18" t="str">
        <x:v>Abstract; Conclusions</x:v>
      </x:c>
      <x:c r="F458" s="18" t="str">
        <x:v>Supports the scoped result; counts, founding dates and causal narratives are not extended beyond the study.</x:v>
      </x:c>
    </x:row>
    <x:row r="459">
      <x:c r="A459" s="18" t="str">
        <x:v>empire-akawillay-discontinuity</x:v>
      </x:c>
      <x:c r="B459" s="18" t="str">
        <x:v>finding</x:v>
      </x:c>
      <x:c r="C459" s="18" t="str">
        <x:v>empire-akawillay-discontinuity--covey2025-akawillay</x:v>
      </x:c>
      <x:c r="D459" s="18" t="str">
        <x:v>supports</x:v>
      </x:c>
      <x:c r="E459" s="18" t="str">
        <x:v>Discussion</x:v>
      </x:c>
      <x:c r="F459" s="18" t="str">
        <x:v>Supports the scoped result; counts, founding dates and causal narratives are not extended beyond the study.</x:v>
      </x:c>
    </x:row>
    <x:row r="460">
      <x:c r="A460" s="18" t="str">
        <x:v>empire-collective-infrastructure</x:v>
      </x:c>
      <x:c r="B460" s="18" t="str">
        <x:v>finding</x:v>
      </x:c>
      <x:c r="C460" s="18" t="str">
        <x:v>empire-collective-infrastructure--carballo2025-urbanism</x:v>
      </x:c>
      <x:c r="D460" s="18" t="str">
        <x:v>supports</x:v>
      </x:c>
      <x:c r="E460" s="18" t="str">
        <x:v>Abstract and stated access context</x:v>
      </x:c>
      <x:c r="F460" s="18" t="str">
        <x:v>Supports the scoped result; counts, founding dates and causal narratives are not extended beyond the study.</x:v>
      </x:c>
    </x:row>
    <x:row r="461">
      <x:c r="A461" s="18" t="str">
        <x:v>empire-persistence-types</x:v>
      </x:c>
      <x:c r="B461" s="18" t="str">
        <x:v>finding</x:v>
      </x:c>
      <x:c r="C461" s="18" t="str">
        <x:v>empire-persistence-types--smith2021-persistence</x:v>
      </x:c>
      <x:c r="D461" s="18" t="str">
        <x:v>supports</x:v>
      </x:c>
      <x:c r="E461" s="18" t="str">
        <x:v>Abstract and stated access context</x:v>
      </x:c>
      <x:c r="F461" s="18" t="str">
        <x:v>Supports the scoped result; counts, founding dates and causal narratives are not extended beyond the study.</x:v>
      </x:c>
    </x:row>
    <x:row r="462">
      <x:c r="A462" s="18" t="str">
        <x:v>empire-colonial-urban-continuity</x:v>
      </x:c>
      <x:c r="B462" s="18" t="str">
        <x:v>finding</x:v>
      </x:c>
      <x:c r="C462" s="18" t="str">
        <x:v>empire-colonial-urban-continuity--morse1984</x:v>
      </x:c>
      <x:c r="D462" s="18" t="str">
        <x:v>supports</x:v>
      </x:c>
      <x:c r="E462" s="18" t="str">
        <x:v>Publisher introductory extract</x:v>
      </x:c>
      <x:c r="F462" s="18" t="str">
        <x:v>Supports the scoped result; counts, founding dates and causal narratives are not extended beyond the study.</x:v>
      </x:c>
    </x:row>
    <x:row r="463">
      <x:c r="A463" s="18" t="str">
        <x:v>empire-comparative-maya-aggregation</x:v>
      </x:c>
      <x:c r="B463" s="18" t="str">
        <x:v>finding</x:v>
      </x:c>
      <x:c r="C463" s="18" t="str">
        <x:v>empire-comparative-maya-aggregation--mccool2025</x:v>
      </x:c>
      <x:c r="D463" s="18" t="str">
        <x:v>supports</x:v>
      </x:c>
      <x:c r="E463" s="18" t="str">
        <x:v>Abstract and stated access context</x:v>
      </x:c>
      <x:c r="F463" s="18" t="str">
        <x:v>Supports the scoped result; counts, founding dates and causal narratives are not extended beyond the study.</x:v>
      </x:c>
    </x:row>
    <x:row r="464">
      <x:c r="A464" s="18" t="str">
        <x:v>empire-tlaxcallan-landscape</x:v>
      </x:c>
      <x:c r="B464" s="18" t="str">
        <x:v>finding</x:v>
      </x:c>
      <x:c r="C464" s="18" t="str">
        <x:v>empire-tlaxcallan-landscape--antorcha-pedemonte2023</x:v>
      </x:c>
      <x:c r="D464" s="18" t="str">
        <x:v>supports</x:v>
      </x:c>
      <x:c r="E464" s="18" t="str">
        <x:v>Tlaxcallan case; Conclusions</x:v>
      </x:c>
      <x:c r="F464" s="18" t="str">
        <x:v>Supports the scoped result; counts, founding dates and causal narratives are not extended beyond the study.</x:v>
      </x:c>
    </x:row>
    <x:row r="465">
      <x:c r="A465" s="18" t="str">
        <x:v>empire-cuzco-survey-counts</x:v>
      </x:c>
      <x:c r="B465" s="18" t="str">
        <x:v>finding</x:v>
      </x:c>
      <x:c r="C465" s="18" t="str">
        <x:v>empire-cuzco-survey-counts--covey2015-kinship</x:v>
      </x:c>
      <x:c r="D465" s="18" t="str">
        <x:v>supports</x:v>
      </x:c>
      <x:c r="E465" s="18" t="str">
        <x:v>Introduction; Abstract; Discussion</x:v>
      </x:c>
      <x:c r="F465" s="18" t="str">
        <x:v>Supports the scoped result; counts, founding dates and causal narratives are not extended beyond the study.</x:v>
      </x:c>
    </x:row>
    <x:row r="466">
      <x:c r="A466" s="18" t="str">
        <x:v>empire-andes-scaling</x:v>
      </x:c>
      <x:c r="B466" s="18" t="str">
        <x:v>finding</x:v>
      </x:c>
      <x:c r="C466" s="18" t="str">
        <x:v>empire-andes-scaling--ortman2016-andes</x:v>
      </x:c>
      <x:c r="D466" s="18" t="str">
        <x:v>supports</x:v>
      </x:c>
      <x:c r="E466" s="18" t="str">
        <x:v>Abstract and stated access context</x:v>
      </x:c>
      <x:c r="F466" s="18" t="str">
        <x:v>Supports the scoped result; counts, founding dates and causal narratives are not extended beyond the study.</x:v>
      </x:c>
    </x:row>
    <x:row r="467">
      <x:c r="A467" s="18" t="str">
        <x:v>empire-ica-inventory</x:v>
      </x:c>
      <x:c r="B467" s="18" t="str">
        <x:v>finding</x:v>
      </x:c>
      <x:c r="C467" s="18" t="str">
        <x:v>empire-ica-inventory--haburaj2017</x:v>
      </x:c>
      <x:c r="D467" s="18" t="str">
        <x:v>supports</x:v>
      </x:c>
      <x:c r="E467" s="18" t="str">
        <x:v>Table 2; Methods</x:v>
      </x:c>
      <x:c r="F467" s="18" t="str">
        <x:v>Supports the scoped result; counts, founding dates and causal narratives are not extended beyond the study.</x:v>
      </x:c>
    </x:row>
    <x:row r="468">
      <x:c r="A468" s="18" t="str">
        <x:v>empire-yanawilka-resettlement</x:v>
      </x:c>
      <x:c r="B468" s="18" t="str">
        <x:v>finding</x:v>
      </x:c>
      <x:c r="C468" s="18" t="str">
        <x:v>empire-yanawilka-resettlement--hu2019</x:v>
      </x:c>
      <x:c r="D468" s="18" t="str">
        <x:v>supports</x:v>
      </x:c>
      <x:c r="E468" s="18" t="str">
        <x:v>Abstract and stated access context</x:v>
      </x:c>
      <x:c r="F468" s="18" t="str">
        <x:v>Supports the scoped result; counts, founding dates and causal narratives are not extended beyond the study.</x:v>
      </x:c>
    </x:row>
    <x:row r="469">
      <x:c r="A469" s="18" t="str">
        <x:v>empire-caranqui-control</x:v>
      </x:c>
      <x:c r="B469" s="18" t="str">
        <x:v>finding</x:v>
      </x:c>
      <x:c r="C469" s="18" t="str">
        <x:v>empire-caranqui-control--bray1992</x:v>
      </x:c>
      <x:c r="D469" s="18" t="str">
        <x:v>supports</x:v>
      </x:c>
      <x:c r="E469" s="18" t="str">
        <x:v>Abstract and stated access context</x:v>
      </x:c>
      <x:c r="F469" s="18" t="str">
        <x:v>Supports the scoped result; counts, founding dates and causal narratives are not extended beyond the study.</x:v>
      </x:c>
    </x:row>
    <x:row r="470">
      <x:c r="A470" s="18" t="str">
        <x:v>empire-huarochiri-ritual</x:v>
      </x:c>
      <x:c r="B470" s="18" t="str">
        <x:v>finding</x:v>
      </x:c>
      <x:c r="C470" s="18" t="str">
        <x:v>empire-huarochiri-ritual--hernandez-garavito2020</x:v>
      </x:c>
      <x:c r="D470" s="18" t="str">
        <x:v>supports</x:v>
      </x:c>
      <x:c r="E470" s="18" t="str">
        <x:v>Publisher-deposited abstract</x:v>
      </x:c>
      <x:c r="F470" s="18" t="str">
        <x:v>Supports the scoped result; counts, founding dates and causal narratives are not extended beyond the study.</x:v>
      </x:c>
    </x:row>
    <x:row r="471">
      <x:c r="A471" s="18" t="str">
        <x:v>empire-copiapo-stages</x:v>
      </x:c>
      <x:c r="B471" s="18" t="str">
        <x:v>finding</x:v>
      </x:c>
      <x:c r="C471" s="18" t="str">
        <x:v>empire-copiapo-stages--garrido2025</x:v>
      </x:c>
      <x:c r="D471" s="18" t="str">
        <x:v>supports</x:v>
      </x:c>
      <x:c r="E471" s="18" t="str">
        <x:v>Abstract and stated access context</x:v>
      </x:c>
      <x:c r="F471" s="18" t="str">
        <x:v>Supports the scoped result; counts, founding dates and causal narratives are not extended beyond the study.</x:v>
      </x:c>
    </x:row>
    <x:row r="472">
      <x:c r="A472" s="18" t="str">
        <x:v>empire-calchaqui-ritualmodel</x:v>
      </x:c>
      <x:c r="B472" s="18" t="str">
        <x:v>finding</x:v>
      </x:c>
      <x:c r="C472" s="18" t="str">
        <x:v>empire-calchaqui-ritualmodel--ferrari2021</x:v>
      </x:c>
      <x:c r="D472" s="18" t="str">
        <x:v>supports</x:v>
      </x:c>
      <x:c r="E472" s="18" t="str">
        <x:v>Abstract and stated access context</x:v>
      </x:c>
      <x:c r="F472" s="18" t="str">
        <x:v>Supports the scoped result; counts, founding dates and causal narratives are not extended beyond the study.</x:v>
      </x:c>
    </x:row>
    <x:row r="473">
      <x:c r="A473" s="18" t="str">
        <x:v>fc-chaco-early-network</x:v>
      </x:c>
      <x:c r="B473" s="18" t="str">
        <x:v>finding</x:v>
      </x:c>
      <x:c r="C473" s="18" t="str">
        <x:v>fc-chaco-early-network--fc-mills-network2018</x:v>
      </x:c>
      <x:c r="D473" s="18" t="str">
        <x:v>supports</x:v>
      </x:c>
      <x:c r="E473" s="18" t="str">
        <x:v>Abstract; introduction and conclusion</x:v>
      </x:c>
      <x:c r="F473" s="18" t="str">
        <x:v>Supports the bounded statement; proxy evidence and causal or movement inference remain distinguished.</x:v>
      </x:c>
    </x:row>
    <x:row r="474">
      <x:c r="A474" s="18" t="str">
        <x:v>fc-chaco-late-network</x:v>
      </x:c>
      <x:c r="B474" s="18" t="str">
        <x:v>finding</x:v>
      </x:c>
      <x:c r="C474" s="18" t="str">
        <x:v>fc-chaco-late-network--fc-mills-network2018</x:v>
      </x:c>
      <x:c r="D474" s="18" t="str">
        <x:v>supports</x:v>
      </x:c>
      <x:c r="E474" s="18" t="str">
        <x:v>Abstract</x:v>
      </x:c>
      <x:c r="F474" s="18" t="str">
        <x:v>Supports the bounded statement; proxy evidence and causal or movement inference remain distinguished.</x:v>
      </x:c>
    </x:row>
    <x:row r="475">
      <x:c r="A475" s="18" t="str">
        <x:v>fc-middle-san-juan-continuity</x:v>
      </x:c>
      <x:c r="B475" s="18" t="str">
        <x:v>finding</x:v>
      </x:c>
      <x:c r="C475" s="18" t="str">
        <x:v>fc-middle-san-juan-continuity--fc-brown2013</x:v>
      </x:c>
      <x:c r="D475" s="18" t="str">
        <x:v>supports</x:v>
      </x:c>
      <x:c r="E475" s="18" t="str">
        <x:v>Abstract</x:v>
      </x:c>
      <x:c r="F475" s="18" t="str">
        <x:v>Supports the bounded statement; proxy evidence and causal or movement inference remain distinguished.</x:v>
      </x:c>
    </x:row>
    <x:row r="476">
      <x:c r="A476" s="18" t="str">
        <x:v>fc-middle-san-juan-continuity</x:v>
      </x:c>
      <x:c r="B476" s="18" t="str">
        <x:v>chronology-context</x:v>
      </x:c>
      <x:c r="C476" s="18" t="str">
        <x:v>fc-middle-san-juan-continuity--chronology-guide</x:v>
      </x:c>
      <x:c r="D476" s="18" t="str">
        <x:v>context</x:v>
      </x:c>
      <x:c r="E476" s="18" t="str">
        <x:v>Regional period framework / official chart</x:v>
      </x:c>
      <x:c r="F476" s="18" t="str">
        <x:v>Period boundaries are display orientation only; they do not establish human presence throughout the whole envelope.</x:v>
      </x:c>
    </x:row>
    <x:row r="477">
      <x:c r="A477" s="18" t="str">
        <x:v>fc-middle-san-juan-continuity</x:v>
      </x:c>
      <x:c r="B477" s="18" t="str">
        <x:v>chronology-context</x:v>
      </x:c>
      <x:c r="C477" s="18" t="str">
        <x:v>fc-middle-san-juan-continuity--fc-brown2013</x:v>
      </x:c>
      <x:c r="D477" s="18" t="str">
        <x:v>supports</x:v>
      </x:c>
      <x:c r="E477" s="18" t="str">
        <x:v>Existing reviewed source classification; see original claims and access notes</x:v>
      </x:c>
      <x:c r="F477" s="18" t="str">
        <x:v>Supports the stated named-period/context attribution; no new calibrated assay is asserted.</x:v>
      </x:c>
    </x:row>
    <x:row r="478">
      <x:c r="A478" s="18" t="str">
        <x:v>fc-middle-san-juan-outliers</x:v>
      </x:c>
      <x:c r="B478" s="18" t="str">
        <x:v>finding</x:v>
      </x:c>
      <x:c r="C478" s="18" t="str">
        <x:v>fc-middle-san-juan-outliers--fc-brown2013</x:v>
      </x:c>
      <x:c r="D478" s="18" t="str">
        <x:v>supports</x:v>
      </x:c>
      <x:c r="E478" s="18" t="str">
        <x:v>Abstract</x:v>
      </x:c>
      <x:c r="F478" s="18" t="str">
        <x:v>Supports the bounded statement; proxy evidence and causal or movement inference remain distinguished.</x:v>
      </x:c>
    </x:row>
    <x:row r="479">
      <x:c r="A479" s="18" t="str">
        <x:v>fc-chaco-woodland-causation</x:v>
      </x:c>
      <x:c r="B479" s="18" t="str">
        <x:v>finding</x:v>
      </x:c>
      <x:c r="C479" s="18" t="str">
        <x:v>fc-chaco-woodland-causation--fc-lentz2021</x:v>
      </x:c>
      <x:c r="D479" s="18" t="str">
        <x:v>supports</x:v>
      </x:c>
      <x:c r="E479" s="18" t="str">
        <x:v>Abstract; discussion</x:v>
      </x:c>
      <x:c r="F479" s="18" t="str">
        <x:v>Supports the bounded statement; proxy evidence and causal or movement inference remain distinguished.</x:v>
      </x:c>
    </x:row>
    <x:row r="480">
      <x:c r="A480" s="18" t="str">
        <x:v>fc-chaco-woodland-causation</x:v>
      </x:c>
      <x:c r="B480" s="18" t="str">
        <x:v>finding</x:v>
      </x:c>
      <x:c r="C480" s="18" t="str">
        <x:v>fc-chaco-woodland-causation--fc-wills2014</x:v>
      </x:c>
      <x:c r="D480" s="18" t="str">
        <x:v>challenges</x:v>
      </x:c>
      <x:c r="E480" s="18" t="str">
        <x:v>Abstract and introduction</x:v>
      </x:c>
      <x:c r="F480" s="18" t="str">
        <x:v>Rejects the evidential basis for deforestation-driven collapse; added as a directly relevant contrasting interpretation, not counted as a vote.</x:v>
      </x:c>
    </x:row>
    <x:row r="481">
      <x:c r="A481" s="18" t="str">
        <x:v>fc-chaco-early-maize-pollen</x:v>
      </x:c>
      <x:c r="B481" s="18" t="str">
        <x:v>finding</x:v>
      </x:c>
      <x:c r="C481" s="18" t="str">
        <x:v>fc-chaco-early-maize-pollen--fc-lentz2021</x:v>
      </x:c>
      <x:c r="D481" s="18" t="str">
        <x:v>supports</x:v>
      </x:c>
      <x:c r="E481" s="18" t="str">
        <x:v>Discussion near Figure 6; cited earlier maize-pollen study</x:v>
      </x:c>
      <x:c r="F481" s="18" t="str">
        <x:v>Supports the bounded statement; proxy evidence and causal or movement inference remain distinguished.</x:v>
      </x:c>
    </x:row>
    <x:row r="482">
      <x:c r="A482" s="18" t="str">
        <x:v>fc-petrifiedforest-early-aggregation</x:v>
      </x:c>
      <x:c r="B482" s="18" t="str">
        <x:v>finding</x:v>
      </x:c>
      <x:c r="C482" s="18" t="str">
        <x:v>fc-petrifiedforest-early-aggregation--fc-sinensky2019</x:v>
      </x:c>
      <x:c r="D482" s="18" t="str">
        <x:v>supports</x:v>
      </x:c>
      <x:c r="E482" s="18" t="str">
        <x:v>Abstract</x:v>
      </x:c>
      <x:c r="F482" s="18" t="str">
        <x:v>Supports the bounded statement; proxy evidence and causal or movement inference remain distinguished.</x:v>
      </x:c>
    </x:row>
    <x:row r="483">
      <x:c r="A483" s="18" t="str">
        <x:v>fc-petrifiedforest-dispersal</x:v>
      </x:c>
      <x:c r="B483" s="18" t="str">
        <x:v>finding</x:v>
      </x:c>
      <x:c r="C483" s="18" t="str">
        <x:v>fc-petrifiedforest-dispersal--fc-sinensky2019</x:v>
      </x:c>
      <x:c r="D483" s="18" t="str">
        <x:v>supports</x:v>
      </x:c>
      <x:c r="E483" s="18" t="str">
        <x:v>Abstract</x:v>
      </x:c>
      <x:c r="F483" s="18" t="str">
        <x:v>Supports the bounded statement; proxy evidence and causal or movement inference remain distinguished.</x:v>
      </x:c>
    </x:row>
    <x:row r="484">
      <x:c r="A484" s="18" t="str">
        <x:v>fc-bonito-isotope-origins</x:v>
      </x:c>
      <x:c r="B484" s="18" t="str">
        <x:v>finding</x:v>
      </x:c>
      <x:c r="C484" s="18" t="str">
        <x:v>fc-bonito-isotope-origins--fc-price2017</x:v>
      </x:c>
      <x:c r="D484" s="18" t="str">
        <x:v>supports</x:v>
      </x:c>
      <x:c r="E484" s="18" t="str">
        <x:v>Abstract; highlights; introduction</x:v>
      </x:c>
      <x:c r="F484" s="18" t="str">
        <x:v>Supports the bounded statement; proxy evidence and causal or movement inference remain distinguished.</x:v>
      </x:c>
    </x:row>
    <x:row r="485">
      <x:c r="A485" s="18" t="str">
        <x:v>fc-chaco-early-inequality</x:v>
      </x:c>
      <x:c r="B485" s="18" t="str">
        <x:v>finding</x:v>
      </x:c>
      <x:c r="C485" s="18" t="str">
        <x:v>fc-chaco-early-inequality--fc-plog2010</x:v>
      </x:c>
      <x:c r="D485" s="18" t="str">
        <x:v>supports</x:v>
      </x:c>
      <x:c r="E485" s="18" t="str">
        <x:v>Abstract</x:v>
      </x:c>
      <x:c r="F485" s="18" t="str">
        <x:v>Supports the bounded statement; proxy evidence and causal or movement inference remain distinguished.</x:v>
      </x:c>
    </x:row>
    <x:row r="486">
      <x:c r="A486" s="18" t="str">
        <x:v>fc-bonito-room28-closure</x:v>
      </x:c>
      <x:c r="B486" s="18" t="str">
        <x:v>finding</x:v>
      </x:c>
      <x:c r="C486" s="18" t="str">
        <x:v>fc-bonito-room28-closure--fc-crown-wills2018</x:v>
      </x:c>
      <x:c r="D486" s="18" t="str">
        <x:v>supports</x:v>
      </x:c>
      <x:c r="E486" s="18" t="str">
        <x:v>Room 28 discussion</x:v>
      </x:c>
      <x:c r="F486" s="18" t="str">
        <x:v>Supports the bounded statement; proxy evidence and causal or movement inference remain distinguished.</x:v>
      </x:c>
    </x:row>
    <x:row r="487">
      <x:c r="A487" s="18" t="str">
        <x:v>fc-bonito-long-construction</x:v>
      </x:c>
      <x:c r="B487" s="18" t="str">
        <x:v>finding</x:v>
      </x:c>
      <x:c r="C487" s="18" t="str">
        <x:v>fc-bonito-long-construction--fc-crown-wills2018</x:v>
      </x:c>
      <x:c r="D487" s="18" t="str">
        <x:v>supports</x:v>
      </x:c>
      <x:c r="E487" s="18" t="str">
        <x:v>Abstract; introductory and later-occupation discussion</x:v>
      </x:c>
      <x:c r="F487" s="18" t="str">
        <x:v>Supports the bounded statement; proxy evidence and causal or movement inference remain distinguished.</x:v>
      </x:c>
    </x:row>
    <x:row r="488">
      <x:c r="A488" s="18" t="str">
        <x:v>fc-chaco-centrality-reorganization</x:v>
      </x:c>
      <x:c r="B488" s="18" t="str">
        <x:v>finding</x:v>
      </x:c>
      <x:c r="C488" s="18" t="str">
        <x:v>fc-chaco-centrality-reorganization--fc-lekson-cameron1995</x:v>
      </x:c>
      <x:c r="D488" s="18" t="str">
        <x:v>supports</x:v>
      </x:c>
      <x:c r="E488" s="18" t="str">
        <x:v>Abstract</x:v>
      </x:c>
      <x:c r="F488" s="18" t="str">
        <x:v>Supports the bounded statement; proxy evidence and causal or movement inference remain distinguished.</x:v>
      </x:c>
    </x:row>
    <x:row r="489">
      <x:c r="A489" s="18" t="str">
        <x:v>fc-chaco-community-scale</x:v>
      </x:c>
      <x:c r="B489" s="18" t="str">
        <x:v>finding</x:v>
      </x:c>
      <x:c r="C489" s="18" t="str">
        <x:v>fc-chaco-community-scale--fc-gilpin2003</x:v>
      </x:c>
      <x:c r="D489" s="18" t="str">
        <x:v>supports</x:v>
      </x:c>
      <x:c r="E489" s="18" t="str">
        <x:v>Abstract</x:v>
      </x:c>
      <x:c r="F489" s="18" t="str">
        <x:v>Supports the bounded statement; proxy evidence and causal or movement inference remain distinguished.</x:v>
      </x:c>
    </x:row>
    <x:row r="490">
      <x:c r="A490" s="18" t="str">
        <x:v>fc-chaco-community-residential-mobility</x:v>
      </x:c>
      <x:c r="B490" s="18" t="str">
        <x:v>finding</x:v>
      </x:c>
      <x:c r="C490" s="18" t="str">
        <x:v>fc-chaco-community-residential-mobility--fc-kantner-mahoney2000</x:v>
      </x:c>
      <x:c r="D490" s="18" t="str">
        <x:v>supports</x:v>
      </x:c>
      <x:c r="E490" s="18" t="str">
        <x:v>Publisher original-book abstract</x:v>
      </x:c>
      <x:c r="F490" s="18" t="str">
        <x:v>Supports the bounded statement; proxy evidence and causal or movement inference remain distinguished.</x:v>
      </x:c>
    </x:row>
    <x:row r="491">
      <x:c r="A491" s="18" t="str">
        <x:v>fc-wiyo-cultural-transformation</x:v>
      </x:c>
      <x:c r="B491" s="18" t="str">
        <x:v>finding</x:v>
      </x:c>
      <x:c r="C491" s="18" t="str">
        <x:v>fc-wiyo-cultural-transformation--fc-weiner2025</x:v>
      </x:c>
      <x:c r="D491" s="18" t="str">
        <x:v>supports</x:v>
      </x:c>
      <x:c r="E491" s="18" t="str">
        <x:v>Abstract; Wiyo’owingeh section and Table 3</x:v>
      </x:c>
      <x:c r="F491" s="18" t="str">
        <x:v>Supports the bounded statement; proxy evidence and causal or movement inference remain distinguished.</x:v>
      </x:c>
    </x:row>
    <x:row r="492">
      <x:c r="A492" s="18" t="str">
        <x:v>fc-turkey-migration-proxy</x:v>
      </x:c>
      <x:c r="B492" s="18" t="str">
        <x:v>finding</x:v>
      </x:c>
      <x:c r="C492" s="18" t="str">
        <x:v>fc-turkey-migration-proxy--fc-kemp2017</x:v>
      </x:c>
      <x:c r="D492" s="18" t="str">
        <x:v>supports</x:v>
      </x:c>
      <x:c r="E492" s="18" t="str">
        <x:v>Abstract; introduction</x:v>
      </x:c>
      <x:c r="F492" s="18" t="str">
        <x:v>Supports the bounded statement; proxy evidence and causal or movement inference remain distinguished.</x:v>
      </x:c>
    </x:row>
    <x:row r="493">
      <x:c r="A493" s="18" t="str">
        <x:v>fc-mesaverde-depopulation-model</x:v>
      </x:c>
      <x:c r="B493" s="18" t="str">
        <x:v>finding</x:v>
      </x:c>
      <x:c r="C493" s="18" t="str">
        <x:v>fc-mesaverde-depopulation-model--fc-kemp2017</x:v>
      </x:c>
      <x:c r="D493" s="18" t="str">
        <x:v>supports</x:v>
      </x:c>
      <x:c r="E493" s="18" t="str">
        <x:v>Introduction, cited Village Ecodynamics Project reconstruction</x:v>
      </x:c>
      <x:c r="F493" s="18" t="str">
        <x:v>Supports the bounded statement; proxy evidence and causal or movement inference remain distinguished.</x:v>
      </x:c>
    </x:row>
    <x:row r="494">
      <x:c r="A494" s="18" t="str">
        <x:v>fc-elkridge-pueblo1-context</x:v>
      </x:c>
      <x:c r="B494" s="18" t="str">
        <x:v>finding</x:v>
      </x:c>
      <x:c r="C494" s="18" t="str">
        <x:v>fc-elkridge-pueblo1-context--fc-burrillo2017</x:v>
      </x:c>
      <x:c r="D494" s="18" t="str">
        <x:v>supports</x:v>
      </x:c>
      <x:c r="E494" s="18" t="str">
        <x:v>Abstract</x:v>
      </x:c>
      <x:c r="F494" s="18" t="str">
        <x:v>Supports the bounded statement; proxy evidence and causal or movement inference remain distinguished.</x:v>
      </x:c>
    </x:row>
    <x:row r="495">
      <x:c r="A495" s="18" t="str">
        <x:v>fc-elkridge-pueblo1-context</x:v>
      </x:c>
      <x:c r="B495" s="18" t="str">
        <x:v>chronology-context</x:v>
      </x:c>
      <x:c r="C495" s="18" t="str">
        <x:v>fc-elkridge-pueblo1-context--chronology-guide</x:v>
      </x:c>
      <x:c r="D495" s="18" t="str">
        <x:v>context</x:v>
      </x:c>
      <x:c r="E495" s="18" t="str">
        <x:v>Regional period framework / official chart</x:v>
      </x:c>
      <x:c r="F495" s="18" t="str">
        <x:v>Period boundaries are display orientation only; they do not establish human presence throughout the whole envelope.</x:v>
      </x:c>
    </x:row>
    <x:row r="496">
      <x:c r="A496" s="18" t="str">
        <x:v>fc-elkridge-pueblo1-context</x:v>
      </x:c>
      <x:c r="B496" s="18" t="str">
        <x:v>chronology-context</x:v>
      </x:c>
      <x:c r="C496" s="18" t="str">
        <x:v>fc-elkridge-pueblo1-context--fc-burrillo2017</x:v>
      </x:c>
      <x:c r="D496" s="18" t="str">
        <x:v>supports</x:v>
      </x:c>
      <x:c r="E496" s="18" t="str">
        <x:v>Existing reviewed source classification; see original claims and access notes</x:v>
      </x:c>
      <x:c r="F496" s="18" t="str">
        <x:v>Supports the stated named-period/context attribution; no new calibrated assay is asserted.</x:v>
      </x:c>
    </x:row>
    <x:row r="497">
      <x:c r="A497" s="18" t="str">
        <x:v>fc-international-borderlands-agency</x:v>
      </x:c>
      <x:c r="B497" s="18" t="str">
        <x:v>finding</x:v>
      </x:c>
      <x:c r="C497" s="18" t="str">
        <x:v>fc-international-borderlands-agency--fc-seltzer-borderlands2023</x:v>
      </x:c>
      <x:c r="D497" s="18" t="str">
        <x:v>supports</x:v>
      </x:c>
      <x:c r="E497" s="18" t="str">
        <x:v>Abstract; highlights; methods snippets</x:v>
      </x:c>
      <x:c r="F497" s="18" t="str">
        <x:v>Supports the bounded statement; proxy evidence and causal or movement inference remain distinguished.</x:v>
      </x:c>
    </x:row>
    <x:row r="498">
      <x:c r="A498" s="18" t="str">
        <x:v>hovenweep-square-tower</x:v>
      </x:c>
      <x:c r="B498" s="18" t="str">
        <x:v>occupation</x:v>
      </x:c>
      <x:c r="C498" s="18" t="str">
        <x:v>hovenweep-square-tower--nps-hove-square</x:v>
      </x:c>
      <x:c r="D498" s="18" t="str">
        <x:v>supports</x:v>
      </x:c>
      <x:c r="E498" s="18" t="str">
        <x:v>The Square Tower Group Community</x:v>
      </x:c>
      <x:c r="F498" s="18" t="str">
        <x:v>Supports the named site's use/building phase and chronological scope.</x:v>
      </x:c>
    </x:row>
    <x:row r="499">
      <x:c r="A499" s="18" t="str">
        <x:v>hovenweep-square-tower</x:v>
      </x:c>
      <x:c r="B499" s="18" t="str">
        <x:v>population</x:v>
      </x:c>
      <x:c r="C499" s="18" t="str">
        <x:v>hovenweep-square-tower--nps-hove-film</x:v>
      </x:c>
      <x:c r="D499" s="18" t="str">
        <x:v>supports</x:v>
      </x:c>
      <x:c r="E499" s="18" t="str">
        <x:v>Transcript, Square Tower Group village discussion</x:v>
      </x:c>
      <x:c r="F499" s="18" t="str">
        <x:v>Settlement-specific estimated residents; not inferred here from numbers of rooms.</x:v>
      </x:c>
    </x:row>
    <x:row r="500">
      <x:c r="A500" s="18" t="str">
        <x:v>hovenweep-square-tower</x:v>
      </x:c>
      <x:c r="B500" s="18" t="str">
        <x:v>geographic-context</x:v>
      </x:c>
      <x:c r="C500" s="18" t="str">
        <x:v>hovenweep-square-tower--nps-hove-square-map</x:v>
      </x:c>
      <x:c r="D500" s="18" t="str">
        <x:v>context</x:v>
      </x:c>
      <x:c r="E500" s="18" t="str">
        <x:v>Official place information; see the separately sourced location provenance for more specific archaeological context.</x:v>
      </x:c>
      <x:c r="F500" s="18" t="str">
        <x:v>Identifies the named regional setting. Not evidence for the associated archaeological age or historical event.</x:v>
      </x:c>
    </x:row>
    <x:row r="501">
      <x:c r="A501" s="18" t="str">
        <x:v>hovenweep-holly</x:v>
      </x:c>
      <x:c r="B501" s="18" t="str">
        <x:v>occupation</x:v>
      </x:c>
      <x:c r="C501" s="18" t="str">
        <x:v>hovenweep-holly--nps-hove-holly</x:v>
      </x:c>
      <x:c r="D501" s="18" t="str">
        <x:v>supports</x:v>
      </x:c>
      <x:c r="E501" s="18" t="str">
        <x:v>Features &amp; Archeology</x:v>
      </x:c>
      <x:c r="F501" s="18" t="str">
        <x:v>Supports the named site's use/building phase and chronological scope.</x:v>
      </x:c>
    </x:row>
    <x:row r="502">
      <x:c r="A502" s="18" t="str">
        <x:v>hovenweep-holly</x:v>
      </x:c>
      <x:c r="B502" s="18" t="str">
        <x:v>geographic-context</x:v>
      </x:c>
      <x:c r="C502" s="18" t="str">
        <x:v>hovenweep-holly--nps-hove-outlier-map</x:v>
      </x:c>
      <x:c r="D502" s="18" t="str">
        <x:v>context</x:v>
      </x:c>
      <x:c r="E502" s="18" t="str">
        <x:v>Official place information; see the separately sourced location provenance for more specific archaeological context.</x:v>
      </x:c>
      <x:c r="F502" s="18" t="str">
        <x:v>Identifies the named regional setting. Not evidence for the associated archaeological age or historical event.</x:v>
      </x:c>
    </x:row>
    <x:row r="503">
      <x:c r="A503" s="18" t="str">
        <x:v>hovenweep-horseshoe</x:v>
      </x:c>
      <x:c r="B503" s="18" t="str">
        <x:v>occupation</x:v>
      </x:c>
      <x:c r="C503" s="18" t="str">
        <x:v>hovenweep-horseshoe--nps-hove-horseshoe</x:v>
      </x:c>
      <x:c r="D503" s="18" t="str">
        <x:v>supports</x:v>
      </x:c>
      <x:c r="E503" s="18" t="str">
        <x:v>Features &amp; Archeology</x:v>
      </x:c>
      <x:c r="F503" s="18" t="str">
        <x:v>Supports the named site's use/building phase and chronological scope.</x:v>
      </x:c>
    </x:row>
    <x:row r="504">
      <x:c r="A504" s="18" t="str">
        <x:v>hovenweep-horseshoe</x:v>
      </x:c>
      <x:c r="B504" s="18" t="str">
        <x:v>occupation</x:v>
      </x:c>
      <x:c r="C504" s="18" t="str">
        <x:v>hovenweep-horseshoe--nps-hove-home</x:v>
      </x:c>
      <x:c r="D504" s="18" t="str">
        <x:v>supports</x:v>
      </x:c>
      <x:c r="E504" s="18" t="str">
        <x:v>Introductory monument description</x:v>
      </x:c>
      <x:c r="F504" s="18" t="str">
        <x:v>Broad 1200–1300 standing-building convention; individual complex phase boundaries remain approximate.</x:v>
      </x:c>
    </x:row>
    <x:row r="505">
      <x:c r="A505" s="18" t="str">
        <x:v>hovenweep-horseshoe</x:v>
      </x:c>
      <x:c r="B505" s="18" t="str">
        <x:v>population</x:v>
      </x:c>
      <x:c r="C505" s="18" t="str">
        <x:v>hovenweep-horseshoe--nps-hove-film</x:v>
      </x:c>
      <x:c r="D505" s="18" t="str">
        <x:v>supports</x:v>
      </x:c>
      <x:c r="E505" s="18" t="str">
        <x:v>Transcript, Horseshoe Group village discussion</x:v>
      </x:c>
      <x:c r="F505" s="18" t="str">
        <x:v>Settlement-specific estimated residents; not inferred here from numbers of rooms.</x:v>
      </x:c>
    </x:row>
    <x:row r="506">
      <x:c r="A506" s="18" t="str">
        <x:v>hovenweep-horseshoe</x:v>
      </x:c>
      <x:c r="B506" s="18" t="str">
        <x:v>geographic-context</x:v>
      </x:c>
      <x:c r="C506" s="18" t="str">
        <x:v>hovenweep-horseshoe--topoquest-ruin</x:v>
      </x:c>
      <x:c r="D506" s="18" t="str">
        <x:v>context</x:v>
      </x:c>
      <x:c r="E506" s="18" t="str">
        <x:v>Official place information; see the separately sourced location provenance for more specific archaeological context.</x:v>
      </x:c>
      <x:c r="F506" s="18" t="str">
        <x:v>Identifies the named regional setting. Not evidence for the associated archaeological age or historical event.</x:v>
      </x:c>
    </x:row>
    <x:row r="507">
      <x:c r="A507" s="18" t="str">
        <x:v>hovenweep-hackberry</x:v>
      </x:c>
      <x:c r="B507" s="18" t="str">
        <x:v>occupation</x:v>
      </x:c>
      <x:c r="C507" s="18" t="str">
        <x:v>hovenweep-hackberry--nps-hove-horseshoe</x:v>
      </x:c>
      <x:c r="D507" s="18" t="str">
        <x:v>supports</x:v>
      </x:c>
      <x:c r="E507" s="18" t="str">
        <x:v>Features &amp; Archeology</x:v>
      </x:c>
      <x:c r="F507" s="18" t="str">
        <x:v>Supports the named site's use/building phase and chronological scope.</x:v>
      </x:c>
    </x:row>
    <x:row r="508">
      <x:c r="A508" s="18" t="str">
        <x:v>hovenweep-hackberry</x:v>
      </x:c>
      <x:c r="B508" s="18" t="str">
        <x:v>occupation</x:v>
      </x:c>
      <x:c r="C508" s="18" t="str">
        <x:v>hovenweep-hackberry--nps-hove-home</x:v>
      </x:c>
      <x:c r="D508" s="18" t="str">
        <x:v>supports</x:v>
      </x:c>
      <x:c r="E508" s="18" t="str">
        <x:v>Introductory monument description</x:v>
      </x:c>
      <x:c r="F508" s="18" t="str">
        <x:v>Broad 1200–1300 standing-building convention; individual complex phase boundaries remain approximate.</x:v>
      </x:c>
    </x:row>
    <x:row r="509">
      <x:c r="A509" s="18" t="str">
        <x:v>hovenweep-hackberry</x:v>
      </x:c>
      <x:c r="B509" s="18" t="str">
        <x:v>population</x:v>
      </x:c>
      <x:c r="C509" s="18" t="str">
        <x:v>hovenweep-hackberry--nps-hackberry-place</x:v>
      </x:c>
      <x:c r="D509" s="18" t="str">
        <x:v>supports</x:v>
      </x:c>
      <x:c r="E509" s="18" t="str">
        <x:v>Main text, Pueblo III population speculation</x:v>
      </x:c>
      <x:c r="F509" s="18" t="str">
        <x:v>Settlement-specific estimated residents; not inferred here from numbers of rooms.</x:v>
      </x:c>
    </x:row>
    <x:row r="510">
      <x:c r="A510" s="18" t="str">
        <x:v>hovenweep-hackberry</x:v>
      </x:c>
      <x:c r="B510" s="18" t="str">
        <x:v>geographic-context</x:v>
      </x:c>
      <x:c r="C510" s="18" t="str">
        <x:v>hovenweep-hackberry--topoquest-ruin</x:v>
      </x:c>
      <x:c r="D510" s="18" t="str">
        <x:v>context</x:v>
      </x:c>
      <x:c r="E510" s="18" t="str">
        <x:v>Official place information; see the separately sourced location provenance for more specific archaeological context.</x:v>
      </x:c>
      <x:c r="F510" s="18" t="str">
        <x:v>Identifies the named regional setting. Not evidence for the associated archaeological age or historical event.</x:v>
      </x:c>
    </x:row>
    <x:row r="511">
      <x:c r="A511" s="18" t="str">
        <x:v>hovenweep-cutthroat-castle</x:v>
      </x:c>
      <x:c r="B511" s="18" t="str">
        <x:v>occupation</x:v>
      </x:c>
      <x:c r="C511" s="18" t="str">
        <x:v>hovenweep-cutthroat-castle--nps-hove-cutthroat</x:v>
      </x:c>
      <x:c r="D511" s="18" t="str">
        <x:v>supports</x:v>
      </x:c>
      <x:c r="E511" s="18" t="str">
        <x:v>Features &amp; Archeology</x:v>
      </x:c>
      <x:c r="F511" s="18" t="str">
        <x:v>Supports the named site's use/building phase and chronological scope.</x:v>
      </x:c>
    </x:row>
    <x:row r="512">
      <x:c r="A512" s="18" t="str">
        <x:v>hovenweep-cutthroat-castle</x:v>
      </x:c>
      <x:c r="B512" s="18" t="str">
        <x:v>population</x:v>
      </x:c>
      <x:c r="C512" s="18" t="str">
        <x:v>hovenweep-cutthroat-castle--nps-hove-film</x:v>
      </x:c>
      <x:c r="D512" s="18" t="str">
        <x:v>supports</x:v>
      </x:c>
      <x:c r="E512" s="18" t="str">
        <x:v>Transcript, Cutthroat Castle Group village discussion</x:v>
      </x:c>
      <x:c r="F512" s="18" t="str">
        <x:v>Settlement-specific estimated residents; not inferred here from numbers of rooms.</x:v>
      </x:c>
    </x:row>
    <x:row r="513">
      <x:c r="A513" s="18" t="str">
        <x:v>hovenweep-cutthroat-castle</x:v>
      </x:c>
      <x:c r="B513" s="18" t="str">
        <x:v>geographic-context</x:v>
      </x:c>
      <x:c r="C513" s="18" t="str">
        <x:v>hovenweep-cutthroat-castle--nps-hove-outlier-map</x:v>
      </x:c>
      <x:c r="D513" s="18" t="str">
        <x:v>context</x:v>
      </x:c>
      <x:c r="E513" s="18" t="str">
        <x:v>Official place information; see the separately sourced location provenance for more specific archaeological context.</x:v>
      </x:c>
      <x:c r="F513" s="18" t="str">
        <x:v>Identifies the named regional setting. Not evidence for the associated archaeological age or historical event.</x:v>
      </x:c>
    </x:row>
    <x:row r="514">
      <x:c r="A514" s="18" t="str">
        <x:v>hovenweep-cajon</x:v>
      </x:c>
      <x:c r="B514" s="18" t="str">
        <x:v>occupation</x:v>
      </x:c>
      <x:c r="C514" s="18" t="str">
        <x:v>hovenweep-cajon--nps-hove-cajon</x:v>
      </x:c>
      <x:c r="D514" s="18" t="str">
        <x:v>supports</x:v>
      </x:c>
      <x:c r="E514" s="18" t="str">
        <x:v>Features &amp; Archeology</x:v>
      </x:c>
      <x:c r="F514" s="18" t="str">
        <x:v>Supports the named site's use/building phase and chronological scope.</x:v>
      </x:c>
    </x:row>
    <x:row r="515">
      <x:c r="A515" s="18" t="str">
        <x:v>hovenweep-cajon</x:v>
      </x:c>
      <x:c r="B515" s="18" t="str">
        <x:v>population</x:v>
      </x:c>
      <x:c r="C515" s="18" t="str">
        <x:v>hovenweep-cajon--nps-hove-film</x:v>
      </x:c>
      <x:c r="D515" s="18" t="str">
        <x:v>supports</x:v>
      </x:c>
      <x:c r="E515" s="18" t="str">
        <x:v>Transcript, Cajon Group village discussion</x:v>
      </x:c>
      <x:c r="F515" s="18" t="str">
        <x:v>Settlement-specific estimated residents; not inferred here from numbers of rooms.</x:v>
      </x:c>
    </x:row>
    <x:row r="516">
      <x:c r="A516" s="18" t="str">
        <x:v>hovenweep-cajon</x:v>
      </x:c>
      <x:c r="B516" s="18" t="str">
        <x:v>geographic-context</x:v>
      </x:c>
      <x:c r="C516" s="18" t="str">
        <x:v>hovenweep-cajon--nps-hove-outlier-map</x:v>
      </x:c>
      <x:c r="D516" s="18" t="str">
        <x:v>context</x:v>
      </x:c>
      <x:c r="E516" s="18" t="str">
        <x:v>Official place information; see the separately sourced location provenance for more specific archaeological context.</x:v>
      </x:c>
      <x:c r="F516" s="18" t="str">
        <x:v>Identifies the named regional setting. Not evidence for the associated archaeological age or historical event.</x:v>
      </x:c>
    </x:row>
    <x:row r="517">
      <x:c r="A517" s="18" t="str">
        <x:v>hovenweep-lowry-pueblo</x:v>
      </x:c>
      <x:c r="B517" s="18" t="str">
        <x:v>occupation</x:v>
      </x:c>
      <x:c r="C517" s="18" t="str">
        <x:v>hovenweep-lowry-pueblo--blm-lowry</x:v>
      </x:c>
      <x:c r="D517" s="18" t="str">
        <x:v>supports</x:v>
      </x:c>
      <x:c r="E517" s="18" t="str">
        <x:v>Welcome to Lowry Pueblo</x:v>
      </x:c>
      <x:c r="F517" s="18" t="str">
        <x:v>Supports the named site's use/building phase and chronological scope.</x:v>
      </x:c>
    </x:row>
    <x:row r="518">
      <x:c r="A518" s="18" t="str">
        <x:v>hovenweep-lowry-pueblo</x:v>
      </x:c>
      <x:c r="B518" s="18" t="str">
        <x:v>geographic-context</x:v>
      </x:c>
      <x:c r="C518" s="18" t="str">
        <x:v>hovenweep-lowry-pueblo--blm-lowry-place</x:v>
      </x:c>
      <x:c r="D518" s="18" t="str">
        <x:v>context</x:v>
      </x:c>
      <x:c r="E518" s="18" t="str">
        <x:v>Official place information; see the separately sourced location provenance for more specific archaeological context.</x:v>
      </x:c>
      <x:c r="F518" s="18" t="str">
        <x:v>Identifies the named regional setting. Not evidence for the associated archaeological age or historical event.</x:v>
      </x:c>
    </x:row>
    <x:row r="519">
      <x:c r="A519" s="18" t="str">
        <x:v>hovenweep-sand-canyon-pueblo</x:v>
      </x:c>
      <x:c r="B519" s="18" t="str">
        <x:v>occupation</x:v>
      </x:c>
      <x:c r="C519" s="18" t="str">
        <x:v>hovenweep-sand-canyon-pueblo--cc-sand-database</x:v>
      </x:c>
      <x:c r="D519" s="18" t="str">
        <x:v>supports</x:v>
      </x:c>
      <x:c r="E519" s="18" t="str">
        <x:v>Cultural Affiliation and Date Range of Occupation</x:v>
      </x:c>
      <x:c r="F519" s="18" t="str">
        <x:v>Supports the named site's use/building phase and chronological scope.</x:v>
      </x:c>
    </x:row>
    <x:row r="520">
      <x:c r="A520" s="18" t="str">
        <x:v>hovenweep-sand-canyon-pueblo</x:v>
      </x:c>
      <x:c r="B520" s="18" t="str">
        <x:v>population</x:v>
      </x:c>
      <x:c r="C520" s="18" t="str">
        <x:v>hovenweep-sand-canyon-pueblo--cc-sand-intro</x:v>
      </x:c>
      <x:c r="D520" s="18" t="str">
        <x:v>supports</x:v>
      </x:c>
      <x:c r="E520" s="18" t="str">
        <x:v>Chapter 1, paragraph 3</x:v>
      </x:c>
      <x:c r="F520" s="18" t="str">
        <x:v>Settlement-specific estimated residents; not inferred here from numbers of rooms.</x:v>
      </x:c>
    </x:row>
    <x:row r="521">
      <x:c r="A521" s="18" t="str">
        <x:v>hovenweep-sand-canyon-pueblo</x:v>
      </x:c>
      <x:c r="B521" s="18" t="str">
        <x:v>geographic-context</x:v>
      </x:c>
      <x:c r="C521" s="18" t="str">
        <x:v>hovenweep-sand-canyon-pueblo--cotrex-sand</x:v>
      </x:c>
      <x:c r="D521" s="18" t="str">
        <x:v>context</x:v>
      </x:c>
      <x:c r="E521" s="18" t="str">
        <x:v>Official place information; see the separately sourced location provenance for more specific archaeological context.</x:v>
      </x:c>
      <x:c r="F521" s="18" t="str">
        <x:v>Identifies the named regional setting. Not evidence for the associated archaeological age or historical event.</x:v>
      </x:c>
    </x:row>
    <x:row r="522">
      <x:c r="A522" s="18" t="str">
        <x:v>hovenweep-goodman-point-pueblo</x:v>
      </x:c>
      <x:c r="B522" s="18" t="str">
        <x:v>occupation</x:v>
      </x:c>
      <x:c r="C522" s="18" t="str">
        <x:v>hovenweep-goodman-point-pueblo--cc-goodman</x:v>
      </x:c>
      <x:c r="D522" s="18" t="str">
        <x:v>supports</x:v>
      </x:c>
      <x:c r="E522" s="18" t="str">
        <x:v>Introduction, printed p.5 (PDF p.7)</x:v>
      </x:c>
      <x:c r="F522" s="18" t="str">
        <x:v>Supports the named site's use/building phase and chronological scope.</x:v>
      </x:c>
    </x:row>
    <x:row r="523">
      <x:c r="A523" s="18" t="str">
        <x:v>hovenweep-goodman-point-pueblo</x:v>
      </x:c>
      <x:c r="B523" s="18" t="str">
        <x:v>population</x:v>
      </x:c>
      <x:c r="C523" s="18" t="str">
        <x:v>hovenweep-goodman-point-pueblo--cc-goodman</x:v>
      </x:c>
      <x:c r="D523" s="18" t="str">
        <x:v>supports</x:v>
      </x:c>
      <x:c r="E523" s="18" t="str">
        <x:v>Introduction, printed p.5</x:v>
      </x:c>
      <x:c r="F523" s="18" t="str">
        <x:v>Settlement-specific estimated residents; not inferred here from numbers of rooms.</x:v>
      </x:c>
    </x:row>
    <x:row r="524">
      <x:c r="A524" s="18" t="str">
        <x:v>hovenweep-goodman-point-pueblo</x:v>
      </x:c>
      <x:c r="B524" s="18" t="str">
        <x:v>geographic-context</x:v>
      </x:c>
      <x:c r="C524" s="18" t="str">
        <x:v>hovenweep-goodman-point-pueblo--topoquest-goodman</x:v>
      </x:c>
      <x:c r="D524" s="18" t="str">
        <x:v>context</x:v>
      </x:c>
      <x:c r="E524" s="18" t="str">
        <x:v>Official place information; see the separately sourced location provenance for more specific archaeological context.</x:v>
      </x:c>
      <x:c r="F524" s="18" t="str">
        <x:v>Identifies the named regional setting. Not evidence for the associated archaeological age or historical event.</x:v>
      </x:c>
    </x:row>
    <x:row r="525">
      <x:c r="A525" s="18" t="str">
        <x:v>reach-chaco-communities</x:v>
      </x:c>
      <x:c r="B525" s="18" t="str">
        <x:v>finding</x:v>
      </x:c>
      <x:c r="C525" s="18" t="str">
        <x:v>reach-chaco-communities--fc-gilpin2003</x:v>
      </x:c>
      <x:c r="D525" s="18" t="str">
        <x:v>supports</x:v>
      </x:c>
      <x:c r="E525" s="18" t="str">
        <x:v>Abstract</x:v>
      </x:c>
      <x:c r="F525" s="18" t="str">
        <x:v>Supports the bounded statement; proxy evidence and causal or movement inference remain distinguished.</x:v>
      </x:c>
    </x:row>
    <x:row r="526">
      <x:c r="A526" s="18" t="str">
        <x:v>reach-borderlands-interaction</x:v>
      </x:c>
      <x:c r="B526" s="18" t="str">
        <x:v>finding</x:v>
      </x:c>
      <x:c r="C526" s="18" t="str">
        <x:v>reach-borderlands-interaction--fc-seltzer-borderlands2023</x:v>
      </x:c>
      <x:c r="D526" s="18" t="str">
        <x:v>supports</x:v>
      </x:c>
      <x:c r="E526" s="18" t="str">
        <x:v>Abstract; highlights; methods snippets</x:v>
      </x:c>
      <x:c r="F526" s="18" t="str">
        <x:v>Supports the bounded statement; proxy evidence and causal or movement inference remain distinguished.</x:v>
      </x:c>
    </x:row>
    <x:row r="527">
      <x:c r="A527" s="18" t="str">
        <x:v>reach-ica-inca-context</x:v>
      </x:c>
      <x:c r="B527" s="18" t="str">
        <x:v>finding</x:v>
      </x:c>
      <x:c r="C527" s="18" t="str">
        <x:v>reach-ica-inca-context--haburaj2017</x:v>
      </x:c>
      <x:c r="D527" s="18" t="str">
        <x:v>supports</x:v>
      </x:c>
      <x:c r="E527" s="18" t="str">
        <x:v>Table 2; Methods</x:v>
      </x:c>
      <x:c r="F527" s="18" t="str">
        <x:v>Supports the scoped result; counts, founding dates and causal narratives are not extended beyond the study.</x:v>
      </x:c>
    </x:row>
    <x:row r="528">
      <x:c r="A528" s="18" t="str">
        <x:v>site-templomayor-stageii</x:v>
      </x:c>
      <x:c r="B528" s="18" t="str">
        <x:v>site-phase</x:v>
      </x:c>
      <x:c r="C528" s="18" t="str">
        <x:v>site-templomayor-stageii--inah-templomayor-location2026</x:v>
      </x:c>
      <x:c r="D528" s="18" t="str">
        <x:v>supports</x:v>
      </x:c>
      <x:c r="E528" s="18" t="str">
        <x:v>Historical site description; named architectural-stage description; HTML geographic metadata</x:v>
      </x:c>
      <x:c r="F528" s="18" t="str">
        <x:v>Public point is an institutional site locator, not a reconstructed ancient city centroid or boundary.</x:v>
      </x:c>
    </x:row>
    <x:row r="529">
      <x:c r="A529" s="18" t="str">
        <x:v>site-tizatlan-fourteenth-century</x:v>
      </x:c>
      <x:c r="B529" s="18" t="str">
        <x:v>site-phase</x:v>
      </x:c>
      <x:c r="C529" s="18" t="str">
        <x:v>site-tizatlan-fourteenth-century--inah-tizatlan-location2026</x:v>
      </x:c>
      <x:c r="D529" s="18" t="str">
        <x:v>supports</x:v>
      </x:c>
      <x:c r="E529" s="18" t="str">
        <x:v>Historical site description; named architectural-stage description; HTML geographic metadata</x:v>
      </x:c>
      <x:c r="F529" s="18" t="str">
        <x:v>Public point is an institutional site locator, not a reconstructed ancient city centroid or boundary.</x:v>
      </x:c>
    </x:row>
    <x:row r="530">
      <x:c r="A530" s="18" t="str">
        <x:v>greatlakes-belson-clovis</x:v>
      </x:c>
      <x:c r="B530" s="18" t="str">
        <x:v>occupation</x:v>
      </x:c>
      <x:c r="C530" s="18" t="str">
        <x:v>greatlakes-belson-clovis--nash2024-belson</x:v>
      </x:c>
      <x:c r="D530" s="18" t="str">
        <x:v>supports</x:v>
      </x:c>
      <x:c r="E530" s="18" t="str">
        <x:v>Abstract; Introduction; Summary and conclusions</x:v>
      </x:c>
      <x:c r="F530" s="18" t="str">
        <x:v>Supports this specific finding within its stated source scope.</x:v>
      </x:c>
    </x:row>
    <x:row r="531">
      <x:c r="A531" s="18" t="str">
        <x:v>greatlakes-belson-clovis</x:v>
      </x:c>
      <x:c r="B531" s="18" t="str">
        <x:v>occupation</x:v>
      </x:c>
      <x:c r="C531" s="18" t="str">
        <x:v>greatlakes-belson-clovis--talbot2021-belson</x:v>
      </x:c>
      <x:c r="D531" s="18" t="str">
        <x:v>supports</x:v>
      </x:c>
      <x:c r="E531" s="18" t="str">
        <x:v>Abstract</x:v>
      </x:c>
      <x:c r="F531" s="18" t="str">
        <x:v>Proposes Clovis attribution and expected~13ka age; does not directly date the occupation.</x:v>
      </x:c>
    </x:row>
    <x:row r="532">
      <x:c r="A532" s="18" t="str">
        <x:v>greatlakes-belson-clovis</x:v>
      </x:c>
      <x:c r="B532" s="18" t="str">
        <x:v>occupation</x:v>
      </x:c>
      <x:c r="C532" s="18" t="str">
        <x:v>greatlakes-belson-clovis--nash2024-belson</x:v>
      </x:c>
      <x:c r="D532" s="18" t="str">
        <x:v>context</x:v>
      </x:c>
      <x:c r="E532" s="18" t="str">
        <x:v>Abstract, final sentence</x:v>
      </x:c>
      <x:c r="F532" s="18" t="str">
        <x:v>Follow-up check: the 2024 paper still says sediment and charcoal dating await study. The supplied PDF’s approximately 13,000 cal BP Belson value is a technological expectation, not a verified direct occupation date. Retain existing unplaced chronology.</x:v>
      </x:c>
    </x:row>
    <x:row r="533">
      <x:c r="A533" s="18" t="str">
        <x:v>greatlakes-belson-clovis</x:v>
      </x:c>
      <x:c r="B533" s="18" t="str">
        <x:v>residues</x:v>
      </x:c>
      <x:c r="C533" s="18" t="str">
        <x:v>greatlakes-belson-clovis--nash2024-belson</x:v>
      </x:c>
      <x:c r="D533" s="18" t="str">
        <x:v>supports</x:v>
      </x:c>
      <x:c r="E533" s="18" t="str">
        <x:v>Animal exploitation indicated by initial residue study</x:v>
      </x:c>
      <x:c r="F533" s="18" t="str">
        <x:v>Supports this specific finding within its stated source scope.</x:v>
      </x:c>
    </x:row>
    <x:row r="534">
      <x:c r="A534" s="18" t="str">
        <x:v>greatlakes-eastern-initial-settlement</x:v>
      </x:c>
      <x:c r="B534" s="18" t="str">
        <x:v>chronology</x:v>
      </x:c>
      <x:c r="C534" s="18" t="str">
        <x:v>greatlakes-eastern-initial-settlement--lothrop2016-northeast</x:v>
      </x:c>
      <x:c r="D534" s="18" t="str">
        <x:v>supports</x:v>
      </x:c>
      <x:c r="E534" s="18" t="str">
        <x:v>Section5: Early Paleoindian in the Northeast</x:v>
      </x:c>
      <x:c r="F534" s="18" t="str">
        <x:v>Supports this specific finding within its stated source scope.</x:v>
      </x:c>
    </x:row>
    <x:row r="535">
      <x:c r="A535" s="18" t="str">
        <x:v>greatlakes-paleoindian-range-mobility</x:v>
      </x:c>
      <x:c r="B535" s="18" t="str">
        <x:v>mobility</x:v>
      </x:c>
      <x:c r="C535" s="18" t="str">
        <x:v>greatlakes-paleoindian-range-mobility--ellis2011-mobility</x:v>
      </x:c>
      <x:c r="D535" s="18" t="str">
        <x:v>supports</x:v>
      </x:c>
      <x:c r="E535" s="18" t="str">
        <x:v>Abstract, highlights and introduction</x:v>
      </x:c>
      <x:c r="F535" s="18" t="str">
        <x:v>Supports this specific finding within its stated source scope.</x:v>
      </x:c>
    </x:row>
    <x:row r="536">
      <x:c r="A536" s="18" t="str">
        <x:v>greatlakes-paleoindian-range-mobility</x:v>
      </x:c>
      <x:c r="B536" s="18" t="str">
        <x:v>wisconsin-comparison</x:v>
      </x:c>
      <x:c r="C536" s="18" t="str">
        <x:v>greatlakes-paleoindian-range-mobility--lambert-loebel2015</x:v>
      </x:c>
      <x:c r="D536" s="18" t="str">
        <x:v>supports</x:v>
      </x:c>
      <x:c r="E536" s="18" t="str">
        <x:v>Abstract; institutional PDF p.284</x:v>
      </x:c>
      <x:c r="F536" s="18" t="str">
        <x:v>Distinct regional sample; adds context rather than assuming uniform basin-wide mobility.</x:v>
      </x:c>
    </x:row>
    <x:row r="537">
      <x:c r="A537" s="18" t="str">
        <x:v>greatlakes-paleoindian-range-mobility</x:v>
      </x:c>
      <x:c r="B537" s="18" t="str">
        <x:v>northeast-comparison</x:v>
      </x:c>
      <x:c r="C537" s="18" t="str">
        <x:v>greatlakes-paleoindian-range-mobility--northeast-d2-a11</x:v>
      </x:c>
      <x:c r="D537" s="18" t="str">
        <x:v>context</x:v>
      </x:c>
      <x:c r="E537" s="18" t="str">
        <x:v>Section 6, discussion and conclusion</x:v>
      </x:c>
      <x:c r="F537" s="18" t="str">
        <x:v>Conditional New England comparison; not independent confirmation of the Great Lakes 83-site result.</x:v>
      </x:c>
    </x:row>
    <x:row r="538">
      <x:c r="A538" s="18" t="str">
        <x:v>greatlakes-youngerdryas-reorganization</x:v>
      </x:c>
      <x:c r="B538" s="18" t="str">
        <x:v>reorganization</x:v>
      </x:c>
      <x:c r="C538" s="18" t="str">
        <x:v>greatlakes-youngerdryas-reorganization--ellis2011-youngerdryas</x:v>
      </x:c>
      <x:c r="D538" s="18" t="str">
        <x:v>supports</x:v>
      </x:c>
      <x:c r="E538" s="18" t="str">
        <x:v>Abstract and introduction</x:v>
      </x:c>
      <x:c r="F538" s="18" t="str">
        <x:v>Supports this specific finding within its stated source scope.</x:v>
      </x:c>
    </x:row>
    <x:row r="539">
      <x:c r="A539" s="18" t="str">
        <x:v>greatlakes-upperpeninsula-site-model</x:v>
      </x:c>
      <x:c r="B539" s="18" t="str">
        <x:v>pattern</x:v>
      </x:c>
      <x:c r="C539" s="18" t="str">
        <x:v>greatlakes-upperpeninsula-site-model--legg2017-model</x:v>
      </x:c>
      <x:c r="D539" s="18" t="str">
        <x:v>supports</x:v>
      </x:c>
      <x:c r="E539" s="18" t="str">
        <x:v>Abstract</x:v>
      </x:c>
      <x:c r="F539" s="18" t="str">
        <x:v>Supports this specific finding within its stated source scope.</x:v>
      </x:c>
    </x:row>
    <x:row r="540">
      <x:c r="A540" s="18" t="str">
        <x:v>greatlakes-fulton-growth</x:v>
      </x:c>
      <x:c r="B540" s="18" t="str">
        <x:v>phase</x:v>
      </x:c>
      <x:c r="C540" s="18" t="str">
        <x:v>greatlakes-fulton-growth--fulton-yansa2021</x:v>
      </x:c>
      <x:c r="D540" s="18" t="str">
        <x:v>supports</x:v>
      </x:c>
      <x:c r="E540" s="18" t="str">
        <x:v>Abstract; Materials and Methods; synthesis phases</x:v>
      </x:c>
      <x:c r="F540" s="18" t="str">
        <x:v>Supports this specific finding within its stated source scope.</x:v>
      </x:c>
    </x:row>
    <x:row r="541">
      <x:c r="A541" s="18" t="str">
        <x:v>greatlakes-fulton-maize-introduction</x:v>
      </x:c>
      <x:c r="B541" s="18" t="str">
        <x:v>phase</x:v>
      </x:c>
      <x:c r="C541" s="18" t="str">
        <x:v>greatlakes-fulton-maize-introduction--fulton-yansa2021</x:v>
      </x:c>
      <x:c r="D541" s="18" t="str">
        <x:v>supports</x:v>
      </x:c>
      <x:c r="E541" s="18" t="str">
        <x:v>Abstract; Materials and Methods; synthesis phases</x:v>
      </x:c>
      <x:c r="F541" s="18" t="str">
        <x:v>Supports this specific finding within its stated source scope.</x:v>
      </x:c>
    </x:row>
    <x:row r="542">
      <x:c r="A542" s="18" t="str">
        <x:v>greatlakes-fulton-maize-agriculture</x:v>
      </x:c>
      <x:c r="B542" s="18" t="str">
        <x:v>phase</x:v>
      </x:c>
      <x:c r="C542" s="18" t="str">
        <x:v>greatlakes-fulton-maize-agriculture--fulton-yansa2021</x:v>
      </x:c>
      <x:c r="D542" s="18" t="str">
        <x:v>supports</x:v>
      </x:c>
      <x:c r="E542" s="18" t="str">
        <x:v>Abstract; Materials and Methods; synthesis phases</x:v>
      </x:c>
      <x:c r="F542" s="18" t="str">
        <x:v>Supports this specific finding within its stated source scope.</x:v>
      </x:c>
    </x:row>
    <x:row r="543">
      <x:c r="A543" s="18" t="str">
        <x:v>greatlakes-alpena-hunting-landscape</x:v>
      </x:c>
      <x:c r="B543" s="18" t="str">
        <x:v>hunting</x:v>
      </x:c>
      <x:c r="C543" s="18" t="str">
        <x:v>greatlakes-alpena-hunting-landscape--sonnenburg2025-submerged</x:v>
      </x:c>
      <x:c r="D543" s="18" t="str">
        <x:v>supports</x:v>
      </x:c>
      <x:c r="E543" s="18" t="str">
        <x:v>Section4: Alpena-Amberley Ridge2011–present</x:v>
      </x:c>
      <x:c r="F543" s="18" t="str">
        <x:v>Supports this specific finding within its stated source scope.</x:v>
      </x:c>
    </x:row>
    <x:row r="544">
      <x:c r="A544" s="18" t="str">
        <x:v>greatlakes-alpena-hunting-landscape</x:v>
      </x:c>
      <x:c r="B544" s="18" t="str">
        <x:v>hunting</x:v>
      </x:c>
      <x:c r="C544" s="18" t="str">
        <x:v>greatlakes-alpena-hunting-landscape--oshea-meadows2009</x:v>
      </x:c>
      <x:c r="D544" s="18" t="str">
        <x:v>supports</x:v>
      </x:c>
      <x:c r="E544" s="18" t="str">
        <x:v>Abstract and discussion</x:v>
      </x:c>
      <x:c r="F544" s="18" t="str">
        <x:v>Initial feature analogy; cultural origin and age required further ground-truthing.</x:v>
      </x:c>
    </x:row>
    <x:row r="545">
      <x:c r="A545" s="18" t="str">
        <x:v>greatlakes-alpena-hunting-landscape</x:v>
      </x:c>
      <x:c r="B545" s="18" t="str">
        <x:v>hunting</x:v>
      </x:c>
      <x:c r="C545" s="18" t="str">
        <x:v>greatlakes-alpena-hunting-landscape--white2021-aar</x:v>
      </x:c>
      <x:c r="D545" s="18" t="str">
        <x:v>challenges</x:v>
      </x:c>
      <x:c r="E545" s="18" t="str">
        <x:v>Abstract</x:v>
      </x:c>
      <x:c r="F545" s="18" t="str">
        <x:v>Challenges caribou-specific ecological and chronological interpretation; proposes testing other large-game alternatives.</x:v>
      </x:c>
    </x:row>
    <x:row r="546">
      <x:c r="A546" s="18" t="str">
        <x:v>greatlakes-alpena-hunting-landscape</x:v>
      </x:c>
      <x:c r="B546" s="18" t="str">
        <x:v>hunting</x:v>
      </x:c>
      <x:c r="C546" s="18" t="str">
        <x:v>greatlakes-alpena-hunting-landscape--lemke2015-rangifer</x:v>
      </x:c>
      <x:c r="D546" s="18" t="str">
        <x:v>context</x:v>
      </x:c>
      <x:c r="E546" s="18" t="str">
        <x:v>Abstract and materials/results</x:v>
      </x:c>
      <x:c r="F546" s="18" t="str">
        <x:v>Regional Rangifer presence supports ecological plausibility but most specimens are paleontological; cervid tooth alone does not identify caribou at the structures.</x:v>
      </x:c>
    </x:row>
    <x:row r="547">
      <x:c r="A547" s="18" t="str">
        <x:v>greatlakes-submerged-visibility</x:v>
      </x:c>
      <x:c r="B547" s="18" t="str">
        <x:v>visibility</x:v>
      </x:c>
      <x:c r="C547" s="18" t="str">
        <x:v>greatlakes-submerged-visibility--sonnenburg2025-submerged</x:v>
      </x:c>
      <x:c r="D547" s="18" t="str">
        <x:v>supports</x:v>
      </x:c>
      <x:c r="E547" s="18" t="str">
        <x:v>Introduction</x:v>
      </x:c>
      <x:c r="F547" s="18" t="str">
        <x:v>Supports this specific finding within its stated source scope.</x:v>
      </x:c>
    </x:row>
    <x:row r="548">
      <x:c r="A548" s="18" t="str">
        <x:v>greatlakes-eastern-up-settlement-settings</x:v>
      </x:c>
      <x:c r="B548" s="18" t="str">
        <x:v>settings</x:v>
      </x:c>
      <x:c r="C548" s="18" t="str">
        <x:v>greatlakes-eastern-up-settlement-settings--silbernagel1997</x:v>
      </x:c>
      <x:c r="D548" s="18" t="str">
        <x:v>supports</x:v>
      </x:c>
      <x:c r="E548" s="18" t="str">
        <x:v>Abstract</x:v>
      </x:c>
      <x:c r="F548" s="18" t="str">
        <x:v>Supports this specific finding within its stated source scope.</x:v>
      </x:c>
    </x:row>
    <x:row r="549">
      <x:c r="A549" s="18" t="str">
        <x:v>greatlakes-cloudman-chronology</x:v>
      </x:c>
      <x:c r="B549" s="18" t="str">
        <x:v>chronology</x:v>
      </x:c>
      <x:c r="C549" s="18" t="str">
        <x:v>greatlakes-cloudman-chronology--kooiman-walder2019</x:v>
      </x:c>
      <x:c r="D549" s="18" t="str">
        <x:v>supports</x:v>
      </x:c>
      <x:c r="E549" s="18" t="str">
        <x:v>Abstract</x:v>
      </x:c>
      <x:c r="F549" s="18" t="str">
        <x:v>Supports this specific finding within its stated source scope.</x:v>
      </x:c>
    </x:row>
    <x:row r="550">
      <x:c r="A550" s="18" t="str">
        <x:v>greatlakes-cloudman-cuisine</x:v>
      </x:c>
      <x:c r="B550" s="18" t="str">
        <x:v>foodways</x:v>
      </x:c>
      <x:c r="C550" s="18" t="str">
        <x:v>greatlakes-cloudman-cuisine--kooiman2018-dissertation</x:v>
      </x:c>
      <x:c r="D550" s="18" t="str">
        <x:v>supports</x:v>
      </x:c>
      <x:c r="E550" s="18" t="str">
        <x:v>Author-hosted dissertation abstract</x:v>
      </x:c>
      <x:c r="F550" s="18" t="str">
        <x:v>Supports this specific finding within its stated source scope.</x:v>
      </x:c>
    </x:row>
    <x:row r="551">
      <x:c r="A551" s="18" t="str">
        <x:v>greatlakes-sleepingbear-taphonomy</x:v>
      </x:c>
      <x:c r="B551" s="18" t="str">
        <x:v>taphonomy</x:v>
      </x:c>
      <x:c r="C551" s="18" t="str">
        <x:v>greatlakes-sleepingbear-taphonomy--lovis2020-sleepingbear</x:v>
      </x:c>
      <x:c r="D551" s="18" t="str">
        <x:v>supports</x:v>
      </x:c>
      <x:c r="E551" s="18" t="str">
        <x:v>Abstract</x:v>
      </x:c>
      <x:c r="F551" s="18" t="str">
        <x:v>Supports this specific finding within its stated source scope.</x:v>
      </x:c>
    </x:row>
    <x:row r="552">
      <x:c r="A552" s="18" t="str">
        <x:v>greatlakes-fitting-cleland-adaptation</x:v>
      </x:c>
      <x:c r="B552" s="18" t="str">
        <x:v>analogy</x:v>
      </x:c>
      <x:c r="C552" s="18" t="str">
        <x:v>greatlakes-fitting-cleland-adaptation--fitting-cleland1969</x:v>
      </x:c>
      <x:c r="D552" s="18" t="str">
        <x:v>supports</x:v>
      </x:c>
      <x:c r="E552" s="18" t="str">
        <x:v>Pp.289,292–293</x:v>
      </x:c>
      <x:c r="F552" s="18" t="str">
        <x:v>Supports this specific finding within its stated source scope.</x:v>
      </x:c>
    </x:row>
    <x:row r="553">
      <x:c r="A553" s="18" t="str">
        <x:v>greatlakes-hipwater-parkhill</x:v>
      </x:c>
      <x:c r="B553" s="18" t="str">
        <x:v>activity</x:v>
      </x:c>
      <x:c r="C553" s="18" t="str">
        <x:v>greatlakes-hipwater-parkhill--lovis2022-hipwater</x:v>
      </x:c>
      <x:c r="D553" s="18" t="str">
        <x:v>supports</x:v>
      </x:c>
      <x:c r="E553" s="18" t="str">
        <x:v>Abstract; sections8–9</x:v>
      </x:c>
      <x:c r="F553" s="18" t="str">
        <x:v>Supports the stated inference at the described evidence resolution.</x:v>
      </x:c>
    </x:row>
    <x:row r="554">
      <x:c r="A554" s="18" t="str">
        <x:v>greatlakes-western-generalized-foraging</x:v>
      </x:c>
      <x:c r="B554" s="18" t="str">
        <x:v>subsistence</x:v>
      </x:c>
      <x:c r="C554" s="18" t="str">
        <x:v>greatlakes-western-generalized-foraging--kuehn1998</x:v>
      </x:c>
      <x:c r="D554" s="18" t="str">
        <x:v>supports</x:v>
      </x:c>
      <x:c r="E554" s="18" t="str">
        <x:v>Abstract</x:v>
      </x:c>
      <x:c r="F554" s="18" t="str">
        <x:v>Supports the stated inference at the described evidence resolution.</x:v>
      </x:c>
    </x:row>
    <x:row r="555">
      <x:c r="A555" s="18" t="str">
        <x:v>greatlakes-ricelake-eh1</x:v>
      </x:c>
      <x:c r="B555" s="18" t="str">
        <x:v>lowstand</x:v>
      </x:c>
      <x:c r="C555" s="18" t="str">
        <x:v>greatlakes-ricelake-eh1--sonnenburg2013-rice</x:v>
      </x:c>
      <x:c r="D555" s="18" t="str">
        <x:v>supports</x:v>
      </x:c>
      <x:c r="E555" s="18" t="str">
        <x:v>Abstract; water-level reconstruction</x:v>
      </x:c>
      <x:c r="F555" s="18" t="str">
        <x:v>Supports the stated inference at the described evidence resolution.</x:v>
      </x:c>
    </x:row>
    <x:row r="556">
      <x:c r="A556" s="18" t="str">
        <x:v>greatlakes-ricelake-eh2</x:v>
      </x:c>
      <x:c r="B556" s="18" t="str">
        <x:v>lowstand</x:v>
      </x:c>
      <x:c r="C556" s="18" t="str">
        <x:v>greatlakes-ricelake-eh2--sonnenburg2013-rice</x:v>
      </x:c>
      <x:c r="D556" s="18" t="str">
        <x:v>supports</x:v>
      </x:c>
      <x:c r="E556" s="18" t="str">
        <x:v>Abstract; water-level reconstruction</x:v>
      </x:c>
      <x:c r="F556" s="18" t="str">
        <x:v>Supports the stated inference at the described evidence resolution.</x:v>
      </x:c>
    </x:row>
    <x:row r="557">
      <x:c r="A557" s="18" t="str">
        <x:v>greatlakes-saginaw-lithic-interaction</x:v>
      </x:c>
      <x:c r="B557" s="18" t="str">
        <x:v>materials</x:v>
      </x:c>
      <x:c r="C557" s="18" t="str">
        <x:v>greatlakes-saginaw-lithic-interaction--cook-lovis2014</x:v>
      </x:c>
      <x:c r="D557" s="18" t="str">
        <x:v>supports</x:v>
      </x:c>
      <x:c r="E557" s="18" t="str">
        <x:v>Abstract</x:v>
      </x:c>
      <x:c r="F557" s="18" t="str">
        <x:v>Supports the stated inference at the described evidence resolution.</x:v>
      </x:c>
    </x:row>
    <x:row r="558">
      <x:c r="A558" s="18" t="str">
        <x:v>greatlakes-cummins-context</x:v>
      </x:c>
      <x:c r="B558" s="18" t="str">
        <x:v>context</x:v>
      </x:c>
      <x:c r="C558" s="18" t="str">
        <x:v>greatlakes-cummins-context--julig1990-cummins</x:v>
      </x:c>
      <x:c r="D558" s="18" t="str">
        <x:v>supports</x:v>
      </x:c>
      <x:c r="E558" s="18" t="str">
        <x:v>Chapter2 introduction</x:v>
      </x:c>
      <x:c r="F558" s="18" t="str">
        <x:v>Supports the stated inference at the described evidence resolution.</x:v>
      </x:c>
    </x:row>
    <x:row r="559">
      <x:c r="A559" s="18" t="str">
        <x:v>patagonia-pilauco-lithic-sequence</x:v>
      </x:c>
      <x:c r="B559" s="18" t="str">
        <x:v>lithics</x:v>
      </x:c>
      <x:c r="C559" s="18" t="str">
        <x:v>patagonia-pilauco-lithic-sequence--perezbalarezo2024</x:v>
      </x:c>
      <x:c r="D559" s="18" t="str">
        <x:v>supports</x:v>
      </x:c>
      <x:c r="E559" s="18" t="str">
        <x:v>Introduction; Comprehensive technological and petrographic study</x:v>
      </x:c>
      <x:c r="F559" s="18" t="str">
        <x:v>199 newly recognized stored pieces plus 45 previously recognized pieces; not 244 newly excavated objects.</x:v>
      </x:c>
    </x:row>
    <x:row r="560">
      <x:c r="A560" s="18" t="str">
        <x:v>patagonia-pilauco-lithic-sequence</x:v>
      </x:c>
      <x:c r="B560" s="18" t="str">
        <x:v>locality</x:v>
      </x:c>
      <x:c r="C560" s="18" t="str">
        <x:v>patagonia-pilauco-lithic-sequence--moreno2019</x:v>
      </x:c>
      <x:c r="D560" s="18" t="str">
        <x:v>supports</x:v>
      </x:c>
      <x:c r="E560" s="18" t="str">
        <x:v>Introduction; Figure 1</x:v>
      </x:c>
      <x:c r="F560" s="18" t="str">
        <x:v>Locality reference, not a footprint excavation coordinate.</x:v>
      </x:c>
    </x:row>
    <x:row r="561">
      <x:c r="A561" s="18" t="str">
        <x:v>patagonia-pilauco-footprint</x:v>
      </x:c>
      <x:c r="B561" s="18" t="str">
        <x:v>footprint</x:v>
      </x:c>
      <x:c r="C561" s="18" t="str">
        <x:v>patagonia-pilauco-footprint--moreno2019</x:v>
      </x:c>
      <x:c r="D561" s="18" t="str">
        <x:v>supports</x:v>
      </x:c>
      <x:c r="E561" s="18" t="str">
        <x:v>Results: Sedimentology and stratigraphy; Systematic palaeoichnology; Experimental trackmaking</x:v>
      </x:c>
      <x:c r="F561" s="18" t="str">
        <x:v>Seven associated measurements are 13,195 ±35 to 12,735 ±40 radiocarbon BP; do not subtract these uncalibrated values from 1950.</x:v>
      </x:c>
    </x:row>
    <x:row r="562">
      <x:c r="A562" s="18" t="str">
        <x:v>patagonia-cueva-vieja-earliest-hearth</x:v>
      </x:c>
      <x:c r="B562" s="18" t="str">
        <x:v>hearth</x:v>
      </x:c>
      <x:c r="C562" s="18" t="str">
        <x:v>patagonia-cueva-vieja-earliest-hearth--mendez2018-vieja</x:v>
      </x:c>
      <x:c r="D562" s="18" t="str">
        <x:v>supports</x:v>
      </x:c>
      <x:c r="E562" s="18" t="str">
        <x:v>Discussion 5.1, p. 271; abstract</x:v>
      </x:c>
      <x:c r="F562" s="18" t="str">
        <x:v>Hearth 14 and lithics at SU2/SU3 contact. The full sequence spans later intermittent returns.</x:v>
      </x:c>
    </x:row>
    <x:row r="563">
      <x:c r="A563" s="18" t="str">
        <x:v>patagonia-cueva-vieja-earliest-hearth</x:v>
      </x:c>
      <x:c r="B563" s="18" t="str">
        <x:v>deglaciation</x:v>
      </x:c>
      <x:c r="C563" s="18" t="str">
        <x:v>patagonia-cueva-vieja-earliest-hearth--mendez2018-vieja</x:v>
      </x:c>
      <x:c r="D563" s="18" t="str">
        <x:v>supports</x:v>
      </x:c>
      <x:c r="E563" s="18" t="str">
        <x:v>Abstract; regional discussion</x:v>
      </x:c>
      <x:c r="F563" s="18" t="str">
        <x:v>Does not identify a travelled route or prove exclusive ecological causation.</x:v>
      </x:c>
    </x:row>
    <x:row r="564">
      <x:c r="A564" s="18" t="str">
        <x:v>patagonia-huenul1-early-component</x:v>
      </x:c>
      <x:c r="B564" s="18" t="str">
        <x:v>component</x:v>
      </x:c>
      <x:c r="C564" s="18" t="str">
        <x:v>patagonia-huenul1-early-component--barberena2015</x:v>
      </x:c>
      <x:c r="D564" s="18" t="str">
        <x:v>supports</x:v>
      </x:c>
      <x:c r="E564" s="18" t="str">
        <x:v>Table 1; Chrono-stratigraphy, pp. 308–309</x:v>
      </x:c>
      <x:c r="F564" s="18" t="str">
        <x:v>Includes charcoal, a Prosopis seed, fruit and guanaco bones; no human headcount is inferred.</x:v>
      </x:c>
    </x:row>
    <x:row r="565">
      <x:c r="A565" s="18" t="str">
        <x:v>patagonia-huenul1-older-assay</x:v>
      </x:c>
      <x:c r="B565" s="18" t="str">
        <x:v>older-assay</x:v>
      </x:c>
      <x:c r="C565" s="18" t="str">
        <x:v>patagonia-huenul1-older-assay--barberena2015</x:v>
      </x:c>
      <x:c r="D565" s="18" t="str">
        <x:v>supports</x:v>
      </x:c>
      <x:c r="E565" s="18" t="str">
        <x:v>Table 1 CH1.10; Chrono-stratigraphy, p. 309</x:v>
      </x:c>
      <x:c r="F565" s="18" t="str">
        <x:v>Do not describe this lone older date as the unanimously secure onset.</x:v>
      </x:c>
    </x:row>
    <x:row r="566">
      <x:c r="A566" s="18" t="str">
        <x:v>patagonia-huenul1-midholocene-pit</x:v>
      </x:c>
      <x:c r="B566" s="18" t="str">
        <x:v>pit</x:v>
      </x:c>
      <x:c r="C566" s="18" t="str">
        <x:v>patagonia-huenul1-midholocene-pit--barberena2015</x:v>
      </x:c>
      <x:c r="D566" s="18" t="str">
        <x:v>supports</x:v>
      </x:c>
      <x:c r="E566" s="18" t="str">
        <x:v>Table 1 CH1.16; Chrono-stratigraphy</x:v>
      </x:c>
      <x:c r="F566" s="18" t="str">
        <x:v>The 2015 study identifies this pit as its only mid-Holocene stratigraphic evidence.</x:v>
      </x:c>
    </x:row>
    <x:row r="567">
      <x:c r="A567" s="18" t="str">
        <x:v>patagonia-huenul1-rockart-model</x:v>
      </x:c>
      <x:c r="B567" s="18" t="str">
        <x:v>model</x:v>
      </x:c>
      <x:c r="C567" s="18" t="str">
        <x:v>patagonia-huenul1-rockart-model--sepulveda2024</x:v>
      </x:c>
      <x:c r="D567" s="18" t="str">
        <x:v>supports</x:v>
      </x:c>
      <x:c r="E567" s="18" t="str">
        <x:v>Rock art production phase and occupational history; Figure 8</x:v>
      </x:c>
      <x:c r="F567" s="18" t="str">
        <x:v>The frequently quoted 8.2 ka is modeled phase onset, not a direct radiocarbon assay of an 8200-year-old painting.</x:v>
      </x:c>
    </x:row>
    <x:row r="568">
      <x:c r="A568" s="18" t="str">
        <x:v>patagonia-huenul1-rockart-model</x:v>
      </x:c>
      <x:c r="B568" s="18" t="str">
        <x:v>material-date</x:v>
      </x:c>
      <x:c r="C568" s="18" t="str">
        <x:v>patagonia-huenul1-rockart-model--sepulveda2024</x:v>
      </x:c>
      <x:c r="D568" s="18" t="str">
        <x:v>supports</x:v>
      </x:c>
      <x:c r="E568" s="18" t="str">
        <x:v>Anchoring images in time; Table 1; paragraph before Bayesian model</x:v>
      </x:c>
      <x:c r="F568" s="18" t="str">
        <x:v>CH1-AMS3 contained 4 μg carbon and was not used in subsequent analyses.</x:v>
      </x:c>
    </x:row>
    <x:row r="569">
      <x:c r="A569" s="18" t="str">
        <x:v>patagonia-huenul1-rockart-model</x:v>
      </x:c>
      <x:c r="B569" s="18" t="str">
        <x:v>geographic-context</x:v>
      </x:c>
      <x:c r="C569" s="18" t="str">
        <x:v>patagonia-huenul1-rockart-model--barberena2015</x:v>
      </x:c>
      <x:c r="D569" s="18" t="str">
        <x:v>context</x:v>
      </x:c>
      <x:c r="E569" s="18" t="str">
        <x:v>Official place information; see the separately sourced location provenance for more specific archaeological context.</x:v>
      </x:c>
      <x:c r="F569" s="18" t="str">
        <x:v>Identifies the named regional setting. Not evidence for the associated archaeological age or historical event.</x:v>
      </x:c>
    </x:row>
    <x:row r="570">
      <x:c r="A570" s="18" t="str">
        <x:v>patagonia-north-midholocene-retraction</x:v>
      </x:c>
      <x:c r="B570" s="18" t="str">
        <x:v>retraction</x:v>
      </x:c>
      <x:c r="C570" s="18" t="str">
        <x:v>patagonia-north-midholocene-retraction--barberena2015</x:v>
      </x:c>
      <x:c r="D570" s="18" t="str">
        <x:v>supports</x:v>
      </x:c>
      <x:c r="E570" s="18" t="str">
        <x:v>Mid-Holocene Local and Regional Gaps: A Demographic Hypothesis, pp. 313–314</x:v>
      </x:c>
      <x:c r="F570" s="18" t="str">
        <x:v>The inferred bottleneck is a hypothesis, not measured genetic effective size or census.</x:v>
      </x:c>
    </x:row>
    <x:row r="571">
      <x:c r="A571" s="18" t="str">
        <x:v>patagonia-north-rockart-resilience</x:v>
      </x:c>
      <x:c r="B571" s="18" t="str">
        <x:v>resilience</x:v>
      </x:c>
      <x:c r="C571" s="18" t="str">
        <x:v>patagonia-north-rockart-resilience--sepulveda2024</x:v>
      </x:c>
      <x:c r="D571" s="18" t="str">
        <x:v>supports</x:v>
      </x:c>
      <x:c r="E571" s="18" t="str">
        <x:v>Images in context; Discussion</x:v>
      </x:c>
      <x:c r="F571" s="18" t="str">
        <x:v>No migration route, network boundary, census or identity equivalence is mapped.</x:v>
      </x:c>
    </x:row>
    <x:row r="572">
      <x:c r="A572" s="18" t="str">
        <x:v>ultima-esperanza-historic-skeleton</x:v>
      </x:c>
      <x:c r="B572" s="18" t="str">
        <x:v>skeleton-date</x:v>
      </x:c>
      <x:c r="C572" s="18" t="str">
        <x:v>ultima-esperanza-historic-skeleton--menendez-2025-ultima</x:v>
      </x:c>
      <x:c r="D572" s="18" t="str">
        <x:v>supports</x:v>
      </x:c>
      <x:c r="E572" s="18" t="str">
        <x:v>Table 1; radiocarbon methods</x:v>
      </x:c>
      <x:c r="F572" s="18" t="str">
        <x:v>Tooth enamel bioapatite: 130 ± 15 radiocarbon years BP. The two modes are retained without filling their gap.</x:v>
      </x:c>
    </x:row>
    <x:row r="573">
      <x:c r="A573" s="18" t="str">
        <x:v>ultima-esperanza-historic-skeleton</x:v>
      </x:c>
      <x:c r="B573" s="18" t="str">
        <x:v>skeleton-affinity</x:v>
      </x:c>
      <x:c r="C573" s="18" t="str">
        <x:v>ultima-esperanza-historic-skeleton--menendez-2025-ultima</x:v>
      </x:c>
      <x:c r="D573" s="18" t="str">
        <x:v>supports</x:v>
      </x:c>
      <x:c r="E573" s="18" t="str">
        <x:v>Genetic and morphometric results</x:v>
      </x:c>
      <x:c r="F573" s="18" t="str">
        <x:v>One individual and limited overlapping SNP coverage do not establish a migration route.</x:v>
      </x:c>
    </x:row>
    <x:row r="574">
      <x:c r="A574" s="18" t="str">
        <x:v>argentina-early-radiocarbon-pattern</x:v>
      </x:c>
      <x:c r="B574" s="18" t="str">
        <x:v>survey-pattern</x:v>
      </x:c>
      <x:c r="C574" s="18" t="str">
        <x:v>argentina-early-radiocarbon-pattern--prates-2013-argentina</x:v>
      </x:c>
      <x:c r="D574" s="18" t="str">
        <x:v>supports</x:v>
      </x:c>
      <x:c r="E574" s="18" t="str">
        <x:v>Abstract; Results preview</x:v>
      </x:c>
      <x:c r="F574" s="18" t="str">
        <x:v>These are uncalibrated radiocarbon ages, not calendar dates.</x:v>
      </x:c>
    </x:row>
    <x:row r="575">
      <x:c r="A575" s="18" t="str">
        <x:v>argentina-early-radiocarbon-pattern</x:v>
      </x:c>
      <x:c r="B575" s="18" t="str">
        <x:v>absence-bias</x:v>
      </x:c>
      <x:c r="C575" s="18" t="str">
        <x:v>argentina-early-radiocarbon-pattern--prates-2013-argentina</x:v>
      </x:c>
      <x:c r="D575" s="18" t="str">
        <x:v>supports</x:v>
      </x:c>
      <x:c r="E575" s="18" t="str">
        <x:v>Abstract and discussion preview</x:v>
      </x:c>
      <x:c r="F575" s="18" t="str">
        <x:v>The authors distinguish possible explanations across regions.</x:v>
      </x:c>
    </x:row>
    <x:row r="576">
      <x:c r="A576" s="18" t="str">
        <x:v>argentina-early-radiocarbon-pattern</x:v>
      </x:c>
      <x:c r="B576" s="18" t="str">
        <x:v>older-exploration-synthesis</x:v>
      </x:c>
      <x:c r="C576" s="18" t="str">
        <x:v>argentina-early-radiocarbon-pattern--borrero-1999-colonization</x:v>
      </x:c>
      <x:c r="D576" s="18" t="str">
        <x:v>context</x:v>
      </x:c>
      <x:c r="E576" s="18" t="str">
        <x:v>Abstract and first page</x:v>
      </x:c>
      <x:c r="F576" s="18" t="str">
        <x:v>The abstract's 'years old' wording does not establish a calibrated date extent.</x:v>
      </x:c>
    </x:row>
    <x:row r="577">
      <x:c r="A577" s="18" t="str">
        <x:v>la-gruta-1-earliest</x:v>
      </x:c>
      <x:c r="B577" s="18" t="str">
        <x:v>earliest-charcoal</x:v>
      </x:c>
      <x:c r="C577" s="18" t="str">
        <x:v>la-gruta-1-earliest--brook-2015-gruta</x:v>
      </x:c>
      <x:c r="D577" s="18" t="str">
        <x:v>supports</x:v>
      </x:c>
      <x:c r="E577" s="18" t="str">
        <x:v>Abstract; conclusion preview</x:v>
      </x:c>
      <x:c r="F577" s="18" t="str">
        <x:v>Corrects the submitted summary's narrower 12,799–12,653 cal BP range.</x:v>
      </x:c>
    </x:row>
    <x:row r="578">
      <x:c r="A578" s="18" t="str">
        <x:v>la-gruta-1-earliest</x:v>
      </x:c>
      <x:c r="B578" s="18" t="str">
        <x:v>sloth-site-separation</x:v>
      </x:c>
      <x:c r="C578" s="18" t="str">
        <x:v>la-gruta-1-earliest--brook-2015-gruta</x:v>
      </x:c>
      <x:c r="D578" s="18" t="str">
        <x:v>supports</x:v>
      </x:c>
      <x:c r="E578" s="18" t="str">
        <x:v>Abstract; conclusion preview</x:v>
      </x:c>
      <x:c r="F578" s="18" t="str">
        <x:v>Faunal and human evidence must retain their separate site proveniences.</x:v>
      </x:c>
    </x:row>
    <x:row r="579">
      <x:c r="A579" s="18" t="str">
        <x:v>la-gruta-1-early-holocene</x:v>
      </x:c>
      <x:c r="B579" s="18" t="str">
        <x:v>return-phase</x:v>
      </x:c>
      <x:c r="C579" s="18" t="str">
        <x:v>la-gruta-1-early-holocene--brook-2015-gruta</x:v>
      </x:c>
      <x:c r="D579" s="18" t="str">
        <x:v>supports</x:v>
      </x:c>
      <x:c r="E579" s="18" t="str">
        <x:v>Conclusion preview</x:v>
      </x:c>
      <x:c r="F579" s="18" t="str">
        <x:v>A later phase does not imply uninterrupted occupation since the earliest dated charcoal.</x:v>
      </x:c>
    </x:row>
    <x:row r="580">
      <x:c r="A580" s="18" t="str">
        <x:v>southern-deseado-water-hiatus</x:v>
      </x:c>
      <x:c r="B580" s="18" t="str">
        <x:v>water-hiatus</x:v>
      </x:c>
      <x:c r="C580" s="18" t="str">
        <x:v>southern-deseado-water-hiatus--brook-2015-gruta</x:v>
      </x:c>
      <x:c r="D580" s="18" t="str">
        <x:v>supports</x:v>
      </x:c>
      <x:c r="E580" s="18" t="str">
        <x:v>Abstract and conclusion previews</x:v>
      </x:c>
      <x:c r="F580" s="18" t="str">
        <x:v>Absence concerns sampled localities; aridity is an interpretation, not demonstrated human absence.</x:v>
      </x:c>
    </x:row>
    <x:row r="581">
      <x:c r="A581" s="18" t="str">
        <x:v>southern-patagonia-pioneer-nodes</x:v>
      </x:c>
      <x:c r="B581" s="18" t="str">
        <x:v>three-nodes</x:v>
      </x:c>
      <x:c r="C581" s="18" t="str">
        <x:v>southern-patagonia-pioneer-nodes--borrero-martin-2021-nodes</x:v>
      </x:c>
      <x:c r="D581" s="18" t="str">
        <x:v>supports</x:v>
      </x:c>
      <x:c r="E581" s="18" t="str">
        <x:v>Chapter abstract</x:v>
      </x:c>
      <x:c r="F581" s="18" t="str">
        <x:v>The combined calibrated span is regional; nodes are not migration paths or continuously occupied territories.</x:v>
      </x:c>
    </x:row>
    <x:row r="582">
      <x:c r="A582" s="18" t="str">
        <x:v>fell-cave-early-context-reinterpreted</x:v>
      </x:c>
      <x:c r="B582" s="18" t="str">
        <x:v>fell-early</x:v>
      </x:c>
      <x:c r="C582" s="18" t="str">
        <x:v>fell-cave-early-context-reinterpreted--martin-2022-fell</x:v>
      </x:c>
      <x:c r="D582" s="18" t="str">
        <x:v>supports</x:v>
      </x:c>
      <x:c r="E582" s="18" t="str">
        <x:v>Chronology and Table 1</x:v>
      </x:c>
      <x:c r="F582" s="18" t="str">
        <x:v>Individual assay ranges retained in original units.</x:v>
      </x:c>
    </x:row>
    <x:row r="583">
      <x:c r="A583" s="18" t="str">
        <x:v>fell-cave-early-context-reinterpreted</x:v>
      </x:c>
      <x:c r="B583" s="18" t="str">
        <x:v>fell-early</x:v>
      </x:c>
      <x:c r="C583" s="18" t="str">
        <x:v>fell-cave-early-context-reinterpreted--waters-2015-fell</x:v>
      </x:c>
      <x:c r="D583" s="18" t="str">
        <x:v>supports</x:v>
      </x:c>
      <x:c r="E583" s="18" t="str">
        <x:v>Abstract</x:v>
      </x:c>
      <x:c r="F583" s="18" t="str">
        <x:v>The broader 12,800–12,100 cal BP Fishtail distribution is regional, not an exact site occupation interval.</x:v>
      </x:c>
    </x:row>
    <x:row r="584">
      <x:c r="A584" s="18" t="str">
        <x:v>fell-cave-early-context-reinterpreted</x:v>
      </x:c>
      <x:c r="B584" s="18" t="str">
        <x:v>fell-rockfall</x:v>
      </x:c>
      <x:c r="C584" s="18" t="str">
        <x:v>fell-cave-early-context-reinterpreted--martin-2022-fell</x:v>
      </x:c>
      <x:c r="D584" s="18" t="str">
        <x:v>supports</x:v>
      </x:c>
      <x:c r="E584" s="18" t="str">
        <x:v>Discussion and conclusions</x:v>
      </x:c>
      <x:c r="F584" s="18" t="str">
        <x:v>Challenges using the rockfall as a strict Pleistocene/Holocene cultural dividing line.</x:v>
      </x:c>
    </x:row>
    <x:row r="585">
      <x:c r="A585" s="18" t="str">
        <x:v>fell-cave-early-context-reinterpreted</x:v>
      </x:c>
      <x:c r="B585" s="18" t="str">
        <x:v>fell-resource-use</x:v>
      </x:c>
      <x:c r="C585" s="18" t="str">
        <x:v>fell-cave-early-context-reinterpreted--martin-2022-fell</x:v>
      </x:c>
      <x:c r="D585" s="18" t="str">
        <x:v>supports</x:v>
      </x:c>
      <x:c r="E585" s="18" t="str">
        <x:v>Faunal analysis and discussion</x:v>
      </x:c>
      <x:c r="F585" s="18" t="str">
        <x:v>Processing evidence does not establish that all animals were hunted.</x:v>
      </x:c>
    </x:row>
    <x:row r="586">
      <x:c r="A586" s="18" t="str">
        <x:v>ultima-esperanza-deglaciation-exploration</x:v>
      </x:c>
      <x:c r="B586" s="18" t="str">
        <x:v>deglaciation-context</x:v>
      </x:c>
      <x:c r="C586" s="18" t="str">
        <x:v>ultima-esperanza-deglaciation-exploration--martin-borrero-2017-environment</x:v>
      </x:c>
      <x:c r="D586" s="18" t="str">
        <x:v>supports</x:v>
      </x:c>
      <x:c r="E586" s="18" t="str">
        <x:v>Abstract</x:v>
      </x:c>
      <x:c r="F586" s="18" t="str">
        <x:v>An archaeological and paleoenvironmental interpretation, rather than documentary historical analysis.</x:v>
      </x:c>
    </x:row>
    <x:row r="587">
      <x:c r="A587" s="18" t="str">
        <x:v>lago-sofia-1-faunal-use</x:v>
      </x:c>
      <x:c r="B587" s="18" t="str">
        <x:v>site-function</x:v>
      </x:c>
      <x:c r="C587" s="18" t="str">
        <x:v>lago-sofia-1-faunal-use--labarca-2025-fauna</x:v>
      </x:c>
      <x:c r="D587" s="18" t="str">
        <x:v>supports</x:v>
      </x:c>
      <x:c r="E587" s="18" t="str">
        <x:v>Abstract</x:v>
      </x:c>
      <x:c r="F587" s="18" t="str">
        <x:v>Site-function inference, not an estimate of camp population.</x:v>
      </x:c>
    </x:row>
    <x:row r="588">
      <x:c r="A588" s="18" t="str">
        <x:v>lago-sofia-1-faunal-use</x:v>
      </x:c>
      <x:c r="B588" s="18" t="str">
        <x:v>diet-spectrum</x:v>
      </x:c>
      <x:c r="C588" s="18" t="str">
        <x:v>lago-sofia-1-faunal-use--labarca-2025-fauna</x:v>
      </x:c>
      <x:c r="D588" s="18" t="str">
        <x:v>supports</x:v>
      </x:c>
      <x:c r="E588" s="18" t="str">
        <x:v>Abstract</x:v>
      </x:c>
      <x:c r="F588" s="18" t="str">
        <x:v>Comparative scope spans both sites; no species proportions are allocated to an individual site.</x:v>
      </x:c>
    </x:row>
    <x:row r="589">
      <x:c r="A589" s="18" t="str">
        <x:v>tres-arroyos-1-faunal-use</x:v>
      </x:c>
      <x:c r="B589" s="18" t="str">
        <x:v>site-function</x:v>
      </x:c>
      <x:c r="C589" s="18" t="str">
        <x:v>tres-arroyos-1-faunal-use--labarca-2025-fauna</x:v>
      </x:c>
      <x:c r="D589" s="18" t="str">
        <x:v>supports</x:v>
      </x:c>
      <x:c r="E589" s="18" t="str">
        <x:v>Abstract</x:v>
      </x:c>
      <x:c r="F589" s="18" t="str">
        <x:v>Site-function inference, not an estimate of camp population.</x:v>
      </x:c>
    </x:row>
    <x:row r="590">
      <x:c r="A590" s="18" t="str">
        <x:v>tres-arroyos-1-faunal-use</x:v>
      </x:c>
      <x:c r="B590" s="18" t="str">
        <x:v>diet-spectrum</x:v>
      </x:c>
      <x:c r="C590" s="18" t="str">
        <x:v>tres-arroyos-1-faunal-use--labarca-2025-fauna</x:v>
      </x:c>
      <x:c r="D590" s="18" t="str">
        <x:v>supports</x:v>
      </x:c>
      <x:c r="E590" s="18" t="str">
        <x:v>Abstract</x:v>
      </x:c>
      <x:c r="F590" s="18" t="str">
        <x:v>Comparative scope spans both sites; no species proportions are allocated to an individual site.</x:v>
      </x:c>
    </x:row>
    <x:row r="591">
      <x:c r="A591" s="18" t="str">
        <x:v>patagonia-2003-coastal-entry-model</x:v>
      </x:c>
      <x:c r="B591" s="18" t="str">
        <x:v>entry-model</x:v>
      </x:c>
      <x:c r="C591" s="18" t="str">
        <x:v>patagonia-2003-coastal-entry-model--miotti-salemme-2003-mobility</x:v>
      </x:c>
      <x:c r="D591" s="18" t="str">
        <x:v>supports</x:v>
      </x:c>
      <x:c r="E591" s="18" t="str">
        <x:v>Abstract</x:v>
      </x:c>
      <x:c r="F591" s="18" t="str">
        <x:v>A model based on the evidence then available, not a verified pair of migration routes.</x:v>
      </x:c>
    </x:row>
    <x:row r="592">
      <x:c r="A592" s="18" t="str">
        <x:v>cerro-casa-piedra-7-earliest</x:v>
      </x:c>
      <x:c r="B592" s="18" t="str">
        <x:v>ccp-earliest</x:v>
      </x:c>
      <x:c r="C592" s="18" t="str">
        <x:v>cerro-casa-piedra-7-earliest--bozzuto-2022-preprint</x:v>
      </x:c>
      <x:c r="D592" s="18" t="str">
        <x:v>supports</x:v>
      </x:c>
      <x:c r="E592" s="18" t="str">
        <x:v>Abstract</x:v>
      </x:c>
      <x:c r="F592" s="18" t="str">
        <x:v>The author reports a calibrated age; no synthetic confidence range is added.</x:v>
      </x:c>
    </x:row>
    <x:row r="593">
      <x:c r="A593" s="18" t="str">
        <x:v>cerro-casa-piedra-7-earliest</x:v>
      </x:c>
      <x:c r="B593" s="18" t="str">
        <x:v>ccp-earliest</x:v>
      </x:c>
      <x:c r="C593" s="18" t="str">
        <x:v>cerro-casa-piedra-7-earliest--bozzuto-2023-casa-piedra</x:v>
      </x:c>
      <x:c r="D593" s="18" t="str">
        <x:v>supports</x:v>
      </x:c>
      <x:c r="E593" s="18" t="str">
        <x:v>Abstract and highlights</x:v>
      </x:c>
      <x:c r="F593" s="18" t="str">
        <x:v>Final article places the work in early and middle Holocene landscape-use research.</x:v>
      </x:c>
    </x:row>
    <x:row r="594">
      <x:c r="A594" s="18" t="str">
        <x:v>cerro-casa-piedra-7-earliest</x:v>
      </x:c>
      <x:c r="B594" s="18" t="str">
        <x:v>ccp-older-radiocarbon</x:v>
      </x:c>
      <x:c r="C594" s="18" t="str">
        <x:v>cerro-casa-piedra-7-earliest--civalero-franco-2003-western</x:v>
      </x:c>
      <x:c r="D594" s="18" t="str">
        <x:v>supports</x:v>
      </x:c>
      <x:c r="E594" s="18" t="str">
        <x:v>Abstract and site descriptions</x:v>
      </x:c>
      <x:c r="F594" s="18" t="str">
        <x:v>No arithmetic conversion of radiocarbon BP is attempted.</x:v>
      </x:c>
    </x:row>
    <x:row r="595">
      <x:c r="A595" s="18" t="str">
        <x:v>cerro-casa-piedra-hunting-change</x:v>
      </x:c>
      <x:c r="B595" s="18" t="str">
        <x:v>point-decline</x:v>
      </x:c>
      <x:c r="C595" s="18" t="str">
        <x:v>cerro-casa-piedra-hunting-change--bozzuto-2023-casa-piedra</x:v>
      </x:c>
      <x:c r="D595" s="18" t="str">
        <x:v>supports</x:v>
      </x:c>
      <x:c r="E595" s="18" t="str">
        <x:v>Publisher highlights and abstract</x:v>
      </x:c>
      <x:c r="F595" s="18" t="str">
        <x:v>Artifact deposition is not a direct population count.</x:v>
      </x:c>
    </x:row>
    <x:row r="596">
      <x:c r="A596" s="18" t="str">
        <x:v>chorrillo-malo-2-early</x:v>
      </x:c>
      <x:c r="B596" s="18" t="str">
        <x:v>cm2-early</x:v>
      </x:c>
      <x:c r="C596" s="18" t="str">
        <x:v>chorrillo-malo-2-early--civalero-franco-2003-western</x:v>
      </x:c>
      <x:c r="D596" s="18" t="str">
        <x:v>supports</x:v>
      </x:c>
      <x:c r="E596" s="18" t="str">
        <x:v>Abstract and site-description preview</x:v>
      </x:c>
      <x:c r="F596" s="18" t="str">
        <x:v>Original radiocarbon units retained.</x:v>
      </x:c>
    </x:row>
    <x:row r="597">
      <x:c r="A597" s="18" t="str">
        <x:v>chorrillo-malo-2-early</x:v>
      </x:c>
      <x:c r="B597" s="18" t="str">
        <x:v>deposition-distance</x:v>
      </x:c>
      <x:c r="C597" s="18" t="str">
        <x:v>chorrillo-malo-2-early--civalero-franco-2003-western</x:v>
      </x:c>
      <x:c r="D597" s="18" t="str">
        <x:v>supports</x:v>
      </x:c>
      <x:c r="E597" s="18" t="str">
        <x:v>Abstract</x:v>
      </x:c>
      <x:c r="F597" s="18" t="str">
        <x:v>Assemblage differences concern tool use and raw-material access.</x:v>
      </x:c>
    </x:row>
    <x:row r="598">
      <x:c r="A598" s="18" t="str">
        <x:v>bano-nuevo-1-early-holocene</x:v>
      </x:c>
      <x:c r="B598" s="18" t="str">
        <x:v>early-component</x:v>
      </x:c>
      <x:c r="C598" s="18" t="str">
        <x:v>bano-nuevo-1-early-holocene--hammond-2024-shell</x:v>
      </x:c>
      <x:c r="D598" s="18" t="str">
        <x:v>supports</x:v>
      </x:c>
      <x:c r="E598" s="18" t="str">
        <x:v>Site chronology</x:v>
      </x:c>
      <x:c r="F598" s="18" t="str">
        <x:v>Component limits group discrete dated events.</x:v>
      </x:c>
    </x:row>
    <x:row r="599">
      <x:c r="A599" s="18" t="str">
        <x:v>bano-nuevo-1-early-holocene</x:v>
      </x:c>
      <x:c r="B599" s="18" t="str">
        <x:v>early-component</x:v>
      </x:c>
      <x:c r="C599" s="18" t="str">
        <x:v>bano-nuevo-1-early-holocene--mendez-2024-bano</x:v>
      </x:c>
      <x:c r="D599" s="18" t="str">
        <x:v>supports</x:v>
      </x:c>
      <x:c r="E599" s="18" t="str">
        <x:v>Abstract</x:v>
      </x:c>
      <x:c r="F599" s="18" t="str">
        <x:v>Dry-cave preservation and synchronous early burials.</x:v>
      </x:c>
    </x:row>
    <x:row r="600">
      <x:c r="A600" s="18" t="str">
        <x:v>bano-nuevo-1-early-holocene</x:v>
      </x:c>
      <x:c r="B600" s="18" t="str">
        <x:v>discontinuous-use</x:v>
      </x:c>
      <x:c r="C600" s="18" t="str">
        <x:v>bano-nuevo-1-early-holocene--hammond-2024-shell</x:v>
      </x:c>
      <x:c r="D600" s="18" t="str">
        <x:v>supports</x:v>
      </x:c>
      <x:c r="E600" s="18" t="str">
        <x:v>Stratigraphy and chronology</x:v>
      </x:c>
      <x:c r="F600" s="18" t="str">
        <x:v>A 16,000-year natural-history sequence does not imply equally old human occupation.</x:v>
      </x:c>
    </x:row>
    <x:row r="601">
      <x:c r="A601" s="18" t="str">
        <x:v>bano-nuevo-1-early-holocene</x:v>
      </x:c>
      <x:c r="B601" s="18" t="str">
        <x:v>geographic-context</x:v>
      </x:c>
      <x:c r="C601" s="18" t="str">
        <x:v>bano-nuevo-1-early-holocene--mendez-2023-museum</x:v>
      </x:c>
      <x:c r="D601" s="18" t="str">
        <x:v>context</x:v>
      </x:c>
      <x:c r="E601" s="18" t="str">
        <x:v>Official place information; see the separately sourced location provenance for more specific archaeological context.</x:v>
      </x:c>
      <x:c r="F601" s="18" t="str">
        <x:v>Identifies the named regional setting. Not evidence for the associated archaeological age or historical event.</x:v>
      </x:c>
    </x:row>
    <x:row r="602">
      <x:c r="A602" s="18" t="str">
        <x:v>bano-nuevo-1-shell-transport</x:v>
      </x:c>
      <x:c r="B602" s="18" t="str">
        <x:v>shell-transport</x:v>
      </x:c>
      <x:c r="C602" s="18" t="str">
        <x:v>bano-nuevo-1-shell-transport--hammond-2024-shell</x:v>
      </x:c>
      <x:c r="D602" s="18" t="str">
        <x:v>supports</x:v>
      </x:c>
      <x:c r="E602" s="18" t="str">
        <x:v>Results and discussion</x:v>
      </x:c>
      <x:c r="F602" s="18" t="str">
        <x:v>Object movement does not establish migration of an ethnic population or a particular path.</x:v>
      </x:c>
    </x:row>
    <x:row r="603">
      <x:c r="A603" s="18" t="str">
        <x:v>bano-nuevo-1-shell-transport</x:v>
      </x:c>
      <x:c r="B603" s="18" t="str">
        <x:v>stratigraphic-caution</x:v>
      </x:c>
      <x:c r="C603" s="18" t="str">
        <x:v>bano-nuevo-1-shell-transport--hammond-2024-shell</x:v>
      </x:c>
      <x:c r="D603" s="18" t="str">
        <x:v>supports</x:v>
      </x:c>
      <x:c r="E603" s="18" t="str">
        <x:v>Stratigraphic discussion</x:v>
      </x:c>
      <x:c r="F603" s="18" t="str">
        <x:v>Artifact layer alone does not establish manufacture or arrival date.</x:v>
      </x:c>
    </x:row>
    <x:row r="604">
      <x:c r="A604" s="18" t="str">
        <x:v>bano-nuevo-1-shell-transport</x:v>
      </x:c>
      <x:c r="B604" s="18" t="str">
        <x:v>chronology-context</x:v>
      </x:c>
      <x:c r="C604" s="18" t="str">
        <x:v>bano-nuevo-1-shell-transport--chronology-guide</x:v>
      </x:c>
      <x:c r="D604" s="18" t="str">
        <x:v>context</x:v>
      </x:c>
      <x:c r="E604" s="18" t="str">
        <x:v>Regional period framework / official chart</x:v>
      </x:c>
      <x:c r="F604" s="18" t="str">
        <x:v>Period boundaries are display orientation only; they do not establish human presence throughout the whole envelope.</x:v>
      </x:c>
    </x:row>
    <x:row r="605">
      <x:c r="A605" s="18" t="str">
        <x:v>bano-nuevo-1-shell-transport</x:v>
      </x:c>
      <x:c r="B605" s="18" t="str">
        <x:v>chronology-context</x:v>
      </x:c>
      <x:c r="C605" s="18" t="str">
        <x:v>bano-nuevo-1-shell-transport--hammond-2024-shell</x:v>
      </x:c>
      <x:c r="D605" s="18" t="str">
        <x:v>supports</x:v>
      </x:c>
      <x:c r="E605" s="18" t="str">
        <x:v>Existing reviewed source classification; see original claims and access notes</x:v>
      </x:c>
      <x:c r="F605" s="18" t="str">
        <x:v>Supports the stated named-period/context attribution; no new calibrated assay is asserted.</x:v>
      </x:c>
    </x:row>
    <x:row r="606">
      <x:c r="A606" s="18" t="str">
        <x:v>abrigo-1-sombrero-early</x:v>
      </x:c>
      <x:c r="B606" s="18" t="str">
        <x:v>abrigo-early</x:v>
      </x:c>
      <x:c r="C606" s="18" t="str">
        <x:v>abrigo-1-sombrero-early--zarate-2023-abrigo</x:v>
      </x:c>
      <x:c r="D606" s="18" t="str">
        <x:v>supports</x:v>
      </x:c>
      <x:c r="E606" s="18" t="str">
        <x:v>Abstract</x:v>
      </x:c>
      <x:c r="F606" s="18" t="str">
        <x:v>Pampas comparison, geographically distinct from Patagonia.</x:v>
      </x:c>
    </x:row>
    <x:row r="607">
      <x:c r="A607" s="18" t="str">
        <x:v>abrigo-1-sombrero-early</x:v>
      </x:c>
      <x:c r="B607" s="18" t="str">
        <x:v>abrigo-formation</x:v>
      </x:c>
      <x:c r="C607" s="18" t="str">
        <x:v>abrigo-1-sombrero-early--zarate-2023-abrigo</x:v>
      </x:c>
      <x:c r="D607" s="18" t="str">
        <x:v>supports</x:v>
      </x:c>
      <x:c r="E607" s="18" t="str">
        <x:v>Abstract</x:v>
      </x:c>
      <x:c r="F607" s="18" t="str">
        <x:v>Site formation constrains interpretation of dated archaeological associations.</x:v>
      </x:c>
    </x:row>
    <x:row r="608">
      <x:c r="A608" s="18" t="str">
        <x:v>casa-piedra-rosello-early</x:v>
      </x:c>
      <x:c r="B608" s="18" t="str">
        <x:v>rosello-early</x:v>
      </x:c>
      <x:c r="C608" s="18" t="str">
        <x:v>casa-piedra-rosello-early--castro-esnal-2017-rosello</x:v>
      </x:c>
      <x:c r="D608" s="18" t="str">
        <x:v>supports</x:v>
      </x:c>
      <x:c r="E608" s="18" t="str">
        <x:v>Abstract</x:v>
      </x:c>
      <x:c r="F608" s="18" t="str">
        <x:v>The primary abstract explicitly uses calibrated years BP.</x:v>
      </x:c>
    </x:row>
    <x:row r="609">
      <x:c r="A609" s="18" t="str">
        <x:v>la-watson-brake</x:v>
      </x:c>
      <x:c r="B609" s="18" t="str">
        <x:v>onset</x:v>
      </x:c>
      <x:c r="C609" s="18" t="str">
        <x:v>la-watson-brake--la-saunders2005</x:v>
      </x:c>
      <x:c r="D609" s="18" t="str">
        <x:v>supports</x:v>
      </x:c>
      <x:c r="E609" s="18" t="str">
        <x:v>Abstract</x:v>
      </x:c>
      <x:c r="F609" s="18" t="str">
        <x:v>Supports this local finding within the recorded access limits.</x:v>
      </x:c>
    </x:row>
    <x:row r="610">
      <x:c r="A610" s="18" t="str">
        <x:v>la-watson-brake</x:v>
      </x:c>
      <x:c r="B610" s="18" t="str">
        <x:v>onset</x:v>
      </x:c>
      <x:c r="C610" s="18" t="str">
        <x:v>la-watson-brake--la-saunders1997</x:v>
      </x:c>
      <x:c r="D610" s="18" t="str">
        <x:v>context</x:v>
      </x:c>
      <x:c r="E610" s="18" t="str">
        <x:v>Abstract and bibliographic identity; access limits above</x:v>
      </x:c>
      <x:c r="F610" s="18" t="str">
        <x:v>Related primary chronology or earlier interpretation; not additional independent evidence for every assertion.</x:v>
      </x:c>
    </x:row>
    <x:row r="611">
      <x:c r="A611" s="18" t="str">
        <x:v>la-watson-brake</x:v>
      </x:c>
      <x:c r="B611" s="18" t="str">
        <x:v>foraging</x:v>
      </x:c>
      <x:c r="C611" s="18" t="str">
        <x:v>la-watson-brake--la-saunders2005</x:v>
      </x:c>
      <x:c r="D611" s="18" t="str">
        <x:v>supports</x:v>
      </x:c>
      <x:c r="E611" s="18" t="str">
        <x:v>Abstract</x:v>
      </x:c>
      <x:c r="F611" s="18" t="str">
        <x:v>Supports this local finding within the recorded access limits.</x:v>
      </x:c>
    </x:row>
    <x:row r="612">
      <x:c r="A612" s="18" t="str">
        <x:v>la-watson-brake</x:v>
      </x:c>
      <x:c r="B612" s="18" t="str">
        <x:v>driver</x:v>
      </x:c>
      <x:c r="C612" s="18" t="str">
        <x:v>la-watson-brake--la-saunders2005</x:v>
      </x:c>
      <x:c r="D612" s="18" t="str">
        <x:v>supports</x:v>
      </x:c>
      <x:c r="E612" s="18" t="str">
        <x:v>Abstract</x:v>
      </x:c>
      <x:c r="F612" s="18" t="str">
        <x:v>Supports this local finding within the recorded access limits.</x:v>
      </x:c>
    </x:row>
    <x:row r="613">
      <x:c r="A613" s="18" t="str">
        <x:v>la-grand-caillou</x:v>
      </x:c>
      <x:c r="B613" s="18" t="str">
        <x:v>affiliation</x:v>
      </x:c>
      <x:c r="C613" s="18" t="str">
        <x:v>la-grand-caillou--la-mehta2019</x:v>
      </x:c>
      <x:c r="D613" s="18" t="str">
        <x:v>supports</x:v>
      </x:c>
      <x:c r="E613" s="18" t="str">
        <x:v>Abstract</x:v>
      </x:c>
      <x:c r="F613" s="18" t="str">
        <x:v>Supports this local finding within the recorded access limits.</x:v>
      </x:c>
    </x:row>
    <x:row r="614">
      <x:c r="A614" s="18" t="str">
        <x:v>la-grand-caillou</x:v>
      </x:c>
      <x:c r="B614" s="18" t="str">
        <x:v>setting</x:v>
      </x:c>
      <x:c r="C614" s="18" t="str">
        <x:v>la-grand-caillou--la-mehta2019</x:v>
      </x:c>
      <x:c r="D614" s="18" t="str">
        <x:v>supports</x:v>
      </x:c>
      <x:c r="E614" s="18" t="str">
        <x:v>Abstract</x:v>
      </x:c>
      <x:c r="F614" s="18" t="str">
        <x:v>Supports this local finding within the recorded access limits.</x:v>
      </x:c>
    </x:row>
    <x:row r="615">
      <x:c r="A615" s="18" t="str">
        <x:v>la-hillman-components</x:v>
      </x:c>
      <x:c r="B615" s="18" t="str">
        <x:v>components</x:v>
      </x:c>
      <x:c r="C615" s="18" t="str">
        <x:v>la-hillman-components--la-kerr2023</x:v>
      </x:c>
      <x:c r="D615" s="18" t="str">
        <x:v>supports</x:v>
      </x:c>
      <x:c r="E615" s="18" t="str">
        <x:v>Abstract</x:v>
      </x:c>
      <x:c r="F615" s="18" t="str">
        <x:v>Supports this local finding within the recorded access limits.</x:v>
      </x:c>
    </x:row>
    <x:row r="616">
      <x:c r="A616" s="18" t="str">
        <x:v>la-hillman-components</x:v>
      </x:c>
      <x:c r="B616" s="18" t="str">
        <x:v>lithics</x:v>
      </x:c>
      <x:c r="C616" s="18" t="str">
        <x:v>la-hillman-components--la-kerr2023</x:v>
      </x:c>
      <x:c r="D616" s="18" t="str">
        <x:v>supports</x:v>
      </x:c>
      <x:c r="E616" s="18" t="str">
        <x:v>Abstract</x:v>
      </x:c>
      <x:c r="F616" s="18" t="str">
        <x:v>Supports this local finding within the recorded access limits.</x:v>
      </x:c>
    </x:row>
    <x:row r="617">
      <x:c r="A617" s="18" t="str">
        <x:v>la-morgan-coles-creek</x:v>
      </x:c>
      <x:c r="B617" s="18" t="str">
        <x:v>center</x:v>
      </x:c>
      <x:c r="C617" s="18" t="str">
        <x:v>la-morgan-coles-creek--la-brown1982</x:v>
      </x:c>
      <x:c r="D617" s="18" t="str">
        <x:v>supports</x:v>
      </x:c>
      <x:c r="E617" s="18" t="str">
        <x:v>Abstract</x:v>
      </x:c>
      <x:c r="F617" s="18" t="str">
        <x:v>Supports this local finding within the recorded access limits.</x:v>
      </x:c>
    </x:row>
    <x:row r="618">
      <x:c r="A618" s="18" t="str">
        <x:v>la-morgan-coles-creek</x:v>
      </x:c>
      <x:c r="B618" s="18" t="str">
        <x:v>ceramics</x:v>
      </x:c>
      <x:c r="C618" s="18" t="str">
        <x:v>la-morgan-coles-creek--la-brown1982</x:v>
      </x:c>
      <x:c r="D618" s="18" t="str">
        <x:v>supports</x:v>
      </x:c>
      <x:c r="E618" s="18" t="str">
        <x:v>Abstract</x:v>
      </x:c>
      <x:c r="F618" s="18" t="str">
        <x:v>Supports this local finding within the recorded access limits.</x:v>
      </x:c>
    </x:row>
    <x:row r="619">
      <x:c r="A619" s="18" t="str">
        <x:v>la-adams-bay</x:v>
      </x:c>
      <x:c r="B619" s="18" t="str">
        <x:v>complex</x:v>
      </x:c>
      <x:c r="C619" s="18" t="str">
        <x:v>la-adams-bay--la-ostahowski2026</x:v>
      </x:c>
      <x:c r="D619" s="18" t="str">
        <x:v>supports</x:v>
      </x:c>
      <x:c r="E619" s="18" t="str">
        <x:v>Abstract</x:v>
      </x:c>
      <x:c r="F619" s="18" t="str">
        <x:v>Supports this local finding within the recorded access limits.</x:v>
      </x:c>
    </x:row>
    <x:row r="620">
      <x:c r="A620" s="18" t="str">
        <x:v>la-belcher-chronology</x:v>
      </x:c>
      <x:c r="B620" s="18" t="str">
        <x:v>sequence</x:v>
      </x:c>
      <x:c r="C620" s="18" t="str">
        <x:v>la-belcher-chronology--la-girard1999</x:v>
      </x:c>
      <x:c r="D620" s="18" t="str">
        <x:v>supports</x:v>
      </x:c>
      <x:c r="E620" s="18" t="str">
        <x:v>Abstract</x:v>
      </x:c>
      <x:c r="F620" s="18" t="str">
        <x:v>Supports this local finding within the recorded access limits.</x:v>
      </x:c>
    </x:row>
    <x:row r="621">
      <x:c r="A621" s="18" t="str">
        <x:v>la-lafourche-landscape</x:v>
      </x:c>
      <x:c r="B621" s="18" t="str">
        <x:v>lag</x:v>
      </x:c>
      <x:c r="C621" s="18" t="str">
        <x:v>la-lafourche-landscape--la-chamberlain2020</x:v>
      </x:c>
      <x:c r="D621" s="18" t="str">
        <x:v>supports</x:v>
      </x:c>
      <x:c r="E621" s="18" t="str">
        <x:v>Study and discussion</x:v>
      </x:c>
      <x:c r="F621" s="18" t="str">
        <x:v>Supports this local finding within the recorded access limits.</x:v>
      </x:c>
    </x:row>
    <x:row r="622">
      <x:c r="A622" s="18" t="str">
        <x:v>la-lafourche-landscape</x:v>
      </x:c>
      <x:c r="B622" s="18" t="str">
        <x:v>coverage</x:v>
      </x:c>
      <x:c r="C622" s="18" t="str">
        <x:v>la-lafourche-landscape--la-chamberlain2020</x:v>
      </x:c>
      <x:c r="D622" s="18" t="str">
        <x:v>supports</x:v>
      </x:c>
      <x:c r="E622" s="18" t="str">
        <x:v>Section4.2</x:v>
      </x:c>
      <x:c r="F622" s="18" t="str">
        <x:v>Supports this local finding within the recorded access limits.</x:v>
      </x:c>
    </x:row>
    <x:row r="623">
      <x:c r="A623" s="18" t="str">
        <x:v>la-lafourche-landscape</x:v>
      </x:c>
      <x:c r="B623" s="18" t="str">
        <x:v>chronology-context</x:v>
      </x:c>
      <x:c r="C623" s="18" t="str">
        <x:v>la-lafourche-landscape--chronology-guide</x:v>
      </x:c>
      <x:c r="D623" s="18" t="str">
        <x:v>context</x:v>
      </x:c>
      <x:c r="E623" s="18" t="str">
        <x:v>Regional period framework / official chart</x:v>
      </x:c>
      <x:c r="F623" s="18" t="str">
        <x:v>Period boundaries are display orientation only; they do not establish human presence throughout the whole envelope.</x:v>
      </x:c>
    </x:row>
    <x:row r="624">
      <x:c r="A624" s="18" t="str">
        <x:v>la-lafourche-landscape</x:v>
      </x:c>
      <x:c r="B624" s="18" t="str">
        <x:v>chronology-context</x:v>
      </x:c>
      <x:c r="C624" s="18" t="str">
        <x:v>la-lafourche-landscape--la-chamberlain2020</x:v>
      </x:c>
      <x:c r="D624" s="18" t="str">
        <x:v>supports</x:v>
      </x:c>
      <x:c r="E624" s="18" t="str">
        <x:v>Existing reviewed source classification; see original claims and access notes</x:v>
      </x:c>
      <x:c r="F624" s="18" t="str">
        <x:v>Supports the stated named-period/context attribution; no new calibrated assay is asserted.</x:v>
      </x:c>
    </x:row>
    <x:row r="625">
      <x:c r="A625" s="18" t="str">
        <x:v>la-flooding-context</x:v>
      </x:c>
      <x:c r="B625" s="18" t="str">
        <x:v>hypothesis</x:v>
      </x:c>
      <x:c r="C625" s="18" t="str">
        <x:v>la-flooding-context--la-plan2022</x:v>
      </x:c>
      <x:c r="D625" s="18" t="str">
        <x:v>supports</x:v>
      </x:c>
      <x:c r="E625" s="18" t="str">
        <x:v>Early Woodland research context</x:v>
      </x:c>
      <x:c r="F625" s="18" t="str">
        <x:v>Supports this local finding within the recorded access limits.</x:v>
      </x:c>
    </x:row>
    <x:row r="626">
      <x:c r="A626" s="18" t="str">
        <x:v>la-bayou-survey-bias</x:v>
      </x:c>
      <x:c r="B626" s="18" t="str">
        <x:v>methods</x:v>
      </x:c>
      <x:c r="C626" s="18" t="str">
        <x:v>la-bayou-survey-bias--la-filoromo2024</x:v>
      </x:c>
      <x:c r="D626" s="18" t="str">
        <x:v>supports</x:v>
      </x:c>
      <x:c r="E626" s="18" t="str">
        <x:v>Abstract</x:v>
      </x:c>
      <x:c r="F626" s="18" t="str">
        <x:v>Supports this local finding within the recorded access limits.</x:v>
      </x:c>
    </x:row>
    <x:row r="627">
      <x:c r="A627" s="18" t="str">
        <x:v>la-delta-cultural-landscapes</x:v>
      </x:c>
      <x:c r="B627" s="18" t="str">
        <x:v>threats</x:v>
      </x:c>
      <x:c r="C627" s="18" t="str">
        <x:v>la-delta-cultural-landscapes--la-rodning2026</x:v>
      </x:c>
      <x:c r="D627" s="18" t="str">
        <x:v>supports</x:v>
      </x:c>
      <x:c r="E627" s="18" t="str">
        <x:v>Abstract</x:v>
      </x:c>
      <x:c r="F627" s="18" t="str">
        <x:v>Supports this local finding within the recorded access limits.</x:v>
      </x:c>
    </x:row>
    <x:row r="628">
      <x:c r="A628" s="18" t="str">
        <x:v>la-delta-cultural-landscapes</x:v>
      </x:c>
      <x:c r="B628" s="18" t="str">
        <x:v>threats</x:v>
      </x:c>
      <x:c r="C628" s="18" t="str">
        <x:v>la-delta-cultural-landscapes--la-mehta2026</x:v>
      </x:c>
      <x:c r="D628" s="18" t="str">
        <x:v>context</x:v>
      </x:c>
      <x:c r="E628" s="18" t="str">
        <x:v>Abstract and bibliographic identity; access limits above</x:v>
      </x:c>
      <x:c r="F628" s="18" t="str">
        <x:v>Related primary chronology or earlier interpretation; not additional independent evidence for every assertion.</x:v>
      </x:c>
    </x:row>
    <x:row r="629">
      <x:c r="A629" s="18" t="str">
        <x:v>la-delta-research-history</x:v>
      </x:c>
      <x:c r="B629" s="18" t="str">
        <x:v>archive</x:v>
      </x:c>
      <x:c r="C629" s="18" t="str">
        <x:v>la-delta-research-history--la-helmer2023</x:v>
      </x:c>
      <x:c r="D629" s="18" t="str">
        <x:v>supports</x:v>
      </x:c>
      <x:c r="E629" s="18" t="str">
        <x:v>Abstract</x:v>
      </x:c>
      <x:c r="F629" s="18" t="str">
        <x:v>Supports this local finding within the recorded access limits.</x:v>
      </x:c>
    </x:row>
    <x:row r="630">
      <x:c r="A630" s="18" t="str">
        <x:v>arkansas-wapanocca-landuse</x:v>
      </x:c>
      <x:c r="B630" s="18" t="str">
        <x:v>setting</x:v>
      </x:c>
      <x:c r="C630" s="18" t="str">
        <x:v>arkansas-wapanocca-landuse--la-aiuvalasit2020</x:v>
      </x:c>
      <x:c r="D630" s="18" t="str">
        <x:v>supports</x:v>
      </x:c>
      <x:c r="E630" s="18" t="str">
        <x:v>Abstract</x:v>
      </x:c>
      <x:c r="F630" s="18" t="str">
        <x:v>Supports this local finding within the recorded access limits.</x:v>
      </x:c>
    </x:row>
    <x:row r="631">
      <x:c r="A631" s="18" t="str">
        <x:v>arkansas-wapanocca-landuse</x:v>
      </x:c>
      <x:c r="B631" s="18" t="str">
        <x:v>mechanism</x:v>
      </x:c>
      <x:c r="C631" s="18" t="str">
        <x:v>arkansas-wapanocca-landuse--la-aiuvalasit2020</x:v>
      </x:c>
      <x:c r="D631" s="18" t="str">
        <x:v>supports</x:v>
      </x:c>
      <x:c r="E631" s="18" t="str">
        <x:v>Abstract</x:v>
      </x:c>
      <x:c r="F631" s="18" t="str">
        <x:v>Supports this local finding within the recorded access limits.</x:v>
      </x:c>
    </x:row>
    <x:row r="632">
      <x:c r="A632" s="18" t="str">
        <x:v>mexico-cerro-pedregoso-context</x:v>
      </x:c>
      <x:c r="B632" s="18" t="str">
        <x:v>chronology</x:v>
      </x:c>
      <x:c r="C632" s="18" t="str">
        <x:v>mexico-cerro-pedregoso-context--la-davis-gsa2025</x:v>
      </x:c>
      <x:c r="D632" s="18" t="str">
        <x:v>supports</x:v>
      </x:c>
      <x:c r="E632" s="18" t="str">
        <x:v>Abstract</x:v>
      </x:c>
      <x:c r="F632" s="18" t="str">
        <x:v>Supports this local finding within the recorded access limits.</x:v>
      </x:c>
    </x:row>
    <x:row r="633">
      <x:c r="A633" s="18" t="str">
        <x:v>mexico-cerro-pedregoso-context</x:v>
      </x:c>
      <x:c r="B633" s="18" t="str">
        <x:v>chronology</x:v>
      </x:c>
      <x:c r="C633" s="18" t="str">
        <x:v>mexico-cerro-pedregoso-context--la-davis-cerro2025</x:v>
      </x:c>
      <x:c r="D633" s="18" t="str">
        <x:v>context</x:v>
      </x:c>
      <x:c r="E633" s="18" t="str">
        <x:v>Abstract and bibliographic identity; access limits above</x:v>
      </x:c>
      <x:c r="F633" s="18" t="str">
        <x:v>Related primary chronology or earlier interpretation; not additional independent evidence for every assertion.</x:v>
      </x:c>
    </x:row>
    <x:row r="634">
      <x:c r="A634" s="18" t="str">
        <x:v>mexico-el-peregrino</x:v>
      </x:c>
      <x:c r="B634" s="18" t="str">
        <x:v>chronology</x:v>
      </x:c>
      <x:c r="C634" s="18" t="str">
        <x:v>mexico-el-peregrino--la-davis-cedros2025</x:v>
      </x:c>
      <x:c r="D634" s="18" t="str">
        <x:v>supports</x:v>
      </x:c>
      <x:c r="E634" s="18" t="str">
        <x:v>Abstract</x:v>
      </x:c>
      <x:c r="F634" s="18" t="str">
        <x:v>Supports this local finding within the recorded access limits.</x:v>
      </x:c>
    </x:row>
    <x:row r="635">
      <x:c r="A635" s="18" t="str">
        <x:v>mexico-colina-castor</x:v>
      </x:c>
      <x:c r="B635" s="18" t="str">
        <x:v>chronology</x:v>
      </x:c>
      <x:c r="C635" s="18" t="str">
        <x:v>mexico-colina-castor--la-davis-cedros2025</x:v>
      </x:c>
      <x:c r="D635" s="18" t="str">
        <x:v>supports</x:v>
      </x:c>
      <x:c r="E635" s="18" t="str">
        <x:v>Abstract</x:v>
      </x:c>
      <x:c r="F635" s="18" t="str">
        <x:v>Supports this local finding within the recorded access limits.</x:v>
      </x:c>
    </x:row>
    <x:row r="636">
      <x:c r="A636" s="18" t="str">
        <x:v>mexico-cedros-spring-context</x:v>
      </x:c>
      <x:c r="B636" s="18" t="str">
        <x:v>water</x:v>
      </x:c>
      <x:c r="C636" s="18" t="str">
        <x:v>mexico-cedros-spring-context--la-davis-cedros2025</x:v>
      </x:c>
      <x:c r="D636" s="18" t="str">
        <x:v>supports</x:v>
      </x:c>
      <x:c r="E636" s="18" t="str">
        <x:v>Abstract</x:v>
      </x:c>
      <x:c r="F636" s="18" t="str">
        <x:v>Supports this local finding within the recorded access limits.</x:v>
      </x:c>
    </x:row>
    <x:row r="637">
      <x:c r="A637" s="18" t="str">
        <x:v>mississippi-hester-formation</x:v>
      </x:c>
      <x:c r="B637" s="18" t="str">
        <x:v>record</x:v>
      </x:c>
      <x:c r="C637" s="18" t="str">
        <x:v>mississippi-hester-formation--la-strawn2026</x:v>
      </x:c>
      <x:c r="D637" s="18" t="str">
        <x:v>supports</x:v>
      </x:c>
      <x:c r="E637" s="18" t="str">
        <x:v>Abstract</x:v>
      </x:c>
      <x:c r="F637" s="18" t="str">
        <x:v>Supports this local finding within the recorded access limits.</x:v>
      </x:c>
    </x:row>
    <x:row r="638">
      <x:c r="A638" s="18" t="str">
        <x:v>comparative-dor-submergence</x:v>
      </x:c>
      <x:c r="B638" s="18" t="str">
        <x:v>comparison</x:v>
      </x:c>
      <x:c r="C638" s="18" t="str">
        <x:v>comparative-dor-submergence--la-dor2022</x:v>
      </x:c>
      <x:c r="D638" s="18" t="str">
        <x:v>supports</x:v>
      </x:c>
      <x:c r="E638" s="18" t="str">
        <x:v>Abstract</x:v>
      </x:c>
      <x:c r="F638" s="18" t="str">
        <x:v>Supports this local finding within the recorded access limits.</x:v>
      </x:c>
    </x:row>
    <x:row r="639">
      <x:c r="A639" s="18" t="str">
        <x:v>mexico-faro-punta-marquez</x:v>
      </x:c>
      <x:c r="B639" s="18" t="str">
        <x:v>component</x:v>
      </x:c>
      <x:c r="C639" s="18" t="str">
        <x:v>mexico-faro-punta-marquez--la-fujita-gsa2026</x:v>
      </x:c>
      <x:c r="D639" s="18" t="str">
        <x:v>supports</x:v>
      </x:c>
      <x:c r="E639" s="18" t="str">
        <x:v>Abstract</x:v>
      </x:c>
      <x:c r="F639" s="18" t="str">
        <x:v>Supports this local finding within the recorded access limits.</x:v>
      </x:c>
    </x:row>
    <x:row r="640">
      <x:c r="A640" s="18" t="str">
        <x:v>gulf-woodland-fishery-context</x:v>
      </x:c>
      <x:c r="B640" s="18" t="str">
        <x:v>resources</x:v>
      </x:c>
      <x:c r="C640" s="18" t="str">
        <x:v>gulf-woodland-fishery-context--la-fisheries2022</x:v>
      </x:c>
      <x:c r="D640" s="18" t="str">
        <x:v>supports</x:v>
      </x:c>
      <x:c r="E640" s="18" t="str">
        <x:v>Abstract</x:v>
      </x:c>
      <x:c r="F640" s="18" t="str">
        <x:v>Supports this local finding within the recorded access limits.</x:v>
      </x:c>
    </x:row>
    <x:row r="641">
      <x:c r="A641" s="18" t="str">
        <x:v>cuba-canimar-older-cemetery</x:v>
      </x:c>
      <x:c r="B641" s="18" t="str">
        <x:v>dated-burials</x:v>
      </x:c>
      <x:c r="C641" s="18" t="str">
        <x:v>cuba-canimar-older-cemetery--chinique2025-sedentism</x:v>
      </x:c>
      <x:c r="D641" s="18" t="str">
        <x:v>supports</x:v>
      </x:c>
      <x:c r="E641" s="18" t="str">
        <x:v>Site description; isotope results and discussion</x:v>
      </x:c>
      <x:c r="F641" s="18" t="str">
        <x:v>Primary source inspected to the access level recorded in its citation.</x:v>
      </x:c>
    </x:row>
    <x:row r="642">
      <x:c r="A642" s="18" t="str">
        <x:v>cuba-canimar-older-cemetery</x:v>
      </x:c>
      <x:c r="B642" s="18" t="str">
        <x:v>dated-burials</x:v>
      </x:c>
      <x:c r="C642" s="18" t="str">
        <x:v>cuba-canimar-older-cemetery--roksandic2015-canimar</x:v>
      </x:c>
      <x:c r="D642" s="18" t="str">
        <x:v>context</x:v>
      </x:c>
      <x:c r="E642" s="18" t="str">
        <x:v>Abstract</x:v>
      </x:c>
      <x:c r="F642" s="18" t="str">
        <x:v>The earlier study reports 1380–800 BCE for the older cemetery; preserve this study-specific chronology.</x:v>
      </x:c>
    </x:row>
    <x:row r="643">
      <x:c r="A643" s="18" t="str">
        <x:v>cuba-canimar-younger-cemetery</x:v>
      </x:c>
      <x:c r="B643" s="18" t="str">
        <x:v>dated-burials</x:v>
      </x:c>
      <x:c r="C643" s="18" t="str">
        <x:v>cuba-canimar-younger-cemetery--chinique2025-sedentism</x:v>
      </x:c>
      <x:c r="D643" s="18" t="str">
        <x:v>supports</x:v>
      </x:c>
      <x:c r="E643" s="18" t="str">
        <x:v>Site description; isotope results and discussion</x:v>
      </x:c>
      <x:c r="F643" s="18" t="str">
        <x:v>Primary source inspected to the access level recorded in its citation.</x:v>
      </x:c>
    </x:row>
    <x:row r="644">
      <x:c r="A644" s="18" t="str">
        <x:v>cuba-canimar-younger-cemetery</x:v>
      </x:c>
      <x:c r="B644" s="18" t="str">
        <x:v>dated-burials</x:v>
      </x:c>
      <x:c r="C644" s="18" t="str">
        <x:v>cuba-canimar-younger-cemetery--roksandic2015-canimar</x:v>
      </x:c>
      <x:c r="D644" s="18" t="str">
        <x:v>context</x:v>
      </x:c>
      <x:c r="E644" s="18" t="str">
        <x:v>Abstract</x:v>
      </x:c>
      <x:c r="F644" s="18" t="str">
        <x:v>Earlier study reports 360–950 CE; this is not interchangeable with the later envelope.</x:v>
      </x:c>
    </x:row>
    <x:row r="645">
      <x:c r="A645" s="18" t="str">
        <x:v>cuba-canimar-younger-cemetery</x:v>
      </x:c>
      <x:c r="B645" s="18" t="str">
        <x:v>sample-size</x:v>
      </x:c>
      <x:c r="C645" s="18" t="str">
        <x:v>cuba-canimar-younger-cemetery--chinique2025-sedentism</x:v>
      </x:c>
      <x:c r="D645" s="18" t="str">
        <x:v>supports</x:v>
      </x:c>
      <x:c r="E645" s="18" t="str">
        <x:v>Abstract and sample description</x:v>
      </x:c>
      <x:c r="F645" s="18" t="str">
        <x:v>Primary source inspected to the access level recorded in its citation.</x:v>
      </x:c>
    </x:row>
    <x:row r="646">
      <x:c r="A646" s="18" t="str">
        <x:v>cuba-canimar-old-charcoal-problem</x:v>
      </x:c>
      <x:c r="B646" s="18" t="str">
        <x:v>charcoal-association</x:v>
      </x:c>
      <x:c r="C646" s="18" t="str">
        <x:v>cuba-canimar-old-charcoal-problem--chinique2015-cultigens</x:v>
      </x:c>
      <x:c r="D646" s="18" t="str">
        <x:v>supports</x:v>
      </x:c>
      <x:c r="E646" s="18" t="str">
        <x:v>Site chronology discussion, UNAM-0715</x:v>
      </x:c>
      <x:c r="F646" s="18" t="str">
        <x:v>Primary source inspected to the access level recorded in its citation.</x:v>
      </x:c>
    </x:row>
    <x:row r="647">
      <x:c r="A647" s="18" t="str">
        <x:v>cuba-canimar-old-charcoal-problem</x:v>
      </x:c>
      <x:c r="B647" s="18" t="str">
        <x:v>charcoal-association</x:v>
      </x:c>
      <x:c r="C647" s="18" t="str">
        <x:v>cuba-canimar-old-charcoal-problem--roksandic2015-canimar</x:v>
      </x:c>
      <x:c r="D647" s="18" t="str">
        <x:v>context</x:v>
      </x:c>
      <x:c r="E647" s="18" t="str">
        <x:v>Abstract</x:v>
      </x:c>
      <x:c r="F647" s="18" t="str">
        <x:v>Reports the early charcoal determination separately from directly dated cemeteries.</x:v>
      </x:c>
    </x:row>
    <x:row r="648">
      <x:c r="A648" s="18" t="str">
        <x:v>cuba-canimar-cultigen-evidence</x:v>
      </x:c>
      <x:c r="B648" s="18" t="str">
        <x:v>plant-use</x:v>
      </x:c>
      <x:c r="C648" s="18" t="str">
        <x:v>cuba-canimar-cultigen-evidence--chinique2015-cultigens</x:v>
      </x:c>
      <x:c r="D648" s="18" t="str">
        <x:v>supports</x:v>
      </x:c>
      <x:c r="E648" s="18" t="str">
        <x:v>Results and discussion</x:v>
      </x:c>
      <x:c r="F648" s="18" t="str">
        <x:v>Primary source inspected to the access level recorded in its citation.</x:v>
      </x:c>
    </x:row>
    <x:row r="649">
      <x:c r="A649" s="18" t="str">
        <x:v>cuba-playa-mango-m2-cemetery</x:v>
      </x:c>
      <x:c r="B649" s="18" t="str">
        <x:v>m2-burials</x:v>
      </x:c>
      <x:c r="C649" s="18" t="str">
        <x:v>cuba-playa-mango-m2-cemetery--chinique2020-mango-chronology</x:v>
      </x:c>
      <x:c r="D649" s="18" t="str">
        <x:v>supports</x:v>
      </x:c>
      <x:c r="E649" s="18" t="str">
        <x:v>Abstract</x:v>
      </x:c>
      <x:c r="F649" s="18" t="str">
        <x:v>Primary source inspected to the access level recorded in its citation.</x:v>
      </x:c>
    </x:row>
    <x:row r="650">
      <x:c r="A650" s="18" t="str">
        <x:v>cuba-playa-mango-m2-cemetery</x:v>
      </x:c>
      <x:c r="B650" s="18" t="str">
        <x:v>geographic-context</x:v>
      </x:c>
      <x:c r="C650" s="18" t="str">
        <x:v>cuba-playa-mango-m2-cemetery--chinique2025-lifeways</x:v>
      </x:c>
      <x:c r="D650" s="18" t="str">
        <x:v>context</x:v>
      </x:c>
      <x:c r="E650" s="18" t="str">
        <x:v>Official place information; see the separately sourced location provenance for more specific archaeological context.</x:v>
      </x:c>
      <x:c r="F650" s="18" t="str">
        <x:v>Identifies the named regional setting. Not evidence for the associated archaeological age or historical event.</x:v>
      </x:c>
    </x:row>
    <x:row r="651">
      <x:c r="A651" s="18" t="str">
        <x:v>cuba-playa-mango-m2-domestic</x:v>
      </x:c>
      <x:c r="B651" s="18" t="str">
        <x:v>m2-domestic</x:v>
      </x:c>
      <x:c r="C651" s="18" t="str">
        <x:v>cuba-playa-mango-m2-domestic--chinique2020-mango-chronology</x:v>
      </x:c>
      <x:c r="D651" s="18" t="str">
        <x:v>supports</x:v>
      </x:c>
      <x:c r="E651" s="18" t="str">
        <x:v>Abstract</x:v>
      </x:c>
      <x:c r="F651" s="18" t="str">
        <x:v>Primary source inspected to the access level recorded in its citation.</x:v>
      </x:c>
    </x:row>
    <x:row r="652">
      <x:c r="A652" s="18" t="str">
        <x:v>cuba-playa-mango-m2-domestic</x:v>
      </x:c>
      <x:c r="B652" s="18" t="str">
        <x:v>geographic-context</x:v>
      </x:c>
      <x:c r="C652" s="18" t="str">
        <x:v>cuba-playa-mango-m2-domestic--chinique2025-lifeways</x:v>
      </x:c>
      <x:c r="D652" s="18" t="str">
        <x:v>context</x:v>
      </x:c>
      <x:c r="E652" s="18" t="str">
        <x:v>Official place information; see the separately sourced location provenance for more specific archaeological context.</x:v>
      </x:c>
      <x:c r="F652" s="18" t="str">
        <x:v>Identifies the named regional setting. Not evidence for the associated archaeological age or historical event.</x:v>
      </x:c>
    </x:row>
    <x:row r="653">
      <x:c r="A653" s="18" t="str">
        <x:v>cuba-playa-mango-m1-tooth</x:v>
      </x:c>
      <x:c r="B653" s="18" t="str">
        <x:v>m1-tooth</x:v>
      </x:c>
      <x:c r="C653" s="18" t="str">
        <x:v>cuba-playa-mango-m1-tooth--chinique2020-mango-chronology</x:v>
      </x:c>
      <x:c r="D653" s="18" t="str">
        <x:v>supports</x:v>
      </x:c>
      <x:c r="E653" s="18" t="str">
        <x:v>Abstract</x:v>
      </x:c>
      <x:c r="F653" s="18" t="str">
        <x:v>Primary source inspected to the access level recorded in its citation.</x:v>
      </x:c>
    </x:row>
    <x:row r="654">
      <x:c r="A654" s="18" t="str">
        <x:v>cuba-playa-mango-m1-tooth</x:v>
      </x:c>
      <x:c r="B654" s="18" t="str">
        <x:v>geographic-context</x:v>
      </x:c>
      <x:c r="C654" s="18" t="str">
        <x:v>cuba-playa-mango-m1-tooth--chinique2025-lifeways</x:v>
      </x:c>
      <x:c r="D654" s="18" t="str">
        <x:v>context</x:v>
      </x:c>
      <x:c r="E654" s="18" t="str">
        <x:v>Official place information; see the separately sourced location provenance for more specific archaeological context.</x:v>
      </x:c>
      <x:c r="F654" s="18" t="str">
        <x:v>Identifies the named regional setting. Not evidence for the associated archaeological age or historical event.</x:v>
      </x:c>
    </x:row>
    <x:row r="655">
      <x:c r="A655" s="18" t="str">
        <x:v>cuba-playa-mango-diet</x:v>
      </x:c>
      <x:c r="B655" s="18" t="str">
        <x:v>mixed-diet</x:v>
      </x:c>
      <x:c r="C655" s="18" t="str">
        <x:v>cuba-playa-mango-diet--chinique2022-mango-diet</x:v>
      </x:c>
      <x:c r="D655" s="18" t="str">
        <x:v>supports</x:v>
      </x:c>
      <x:c r="E655" s="18" t="str">
        <x:v>Abstract and highlights</x:v>
      </x:c>
      <x:c r="F655" s="18" t="str">
        <x:v>Primary source inspected to the access level recorded in its citation.</x:v>
      </x:c>
    </x:row>
    <x:row r="656">
      <x:c r="A656" s="18" t="str">
        <x:v>cuba-cayo-caiman-resource-use</x:v>
      </x:c>
      <x:c r="B656" s="18" t="str">
        <x:v>shell-date</x:v>
      </x:c>
      <x:c r="C656" s="18" t="str">
        <x:v>cuba-cayo-caiman-resource-use--cooper2007-thesis</x:v>
      </x:c>
      <x:c r="D656" s="18" t="str">
        <x:v>supports</x:v>
      </x:c>
      <x:c r="E656" s="18" t="str">
        <x:v>Table 7.10 p. 211; shell dating discussion pp. 213–215</x:v>
      </x:c>
      <x:c r="F656" s="18" t="str">
        <x:v>Primary source inspected to the access level recorded in its citation.</x:v>
      </x:c>
    </x:row>
    <x:row r="657">
      <x:c r="A657" s="18" t="str">
        <x:v>cuba-cayo-caiman-resource-use</x:v>
      </x:c>
      <x:c r="B657" s="18" t="str">
        <x:v>island-use</x:v>
      </x:c>
      <x:c r="C657" s="18" t="str">
        <x:v>cuba-cayo-caiman-resource-use--cooper2007-thesis</x:v>
      </x:c>
      <x:c r="D657" s="18" t="str">
        <x:v>supports</x:v>
      </x:c>
      <x:c r="E657" s="18" t="str">
        <x:v>Site interpretation pp. 218–224</x:v>
      </x:c>
      <x:c r="F657" s="18" t="str">
        <x:v>Primary source inspected to the access level recorded in its citation.</x:v>
      </x:c>
    </x:row>
    <x:row r="658">
      <x:c r="A658" s="18" t="str">
        <x:v>cuba-cayo-caiman-resource-use</x:v>
      </x:c>
      <x:c r="B658" s="18" t="str">
        <x:v>geographic-context</x:v>
      </x:c>
      <x:c r="C658" s="18" t="str">
        <x:v>cuba-cayo-caiman-resource-use--cooper-thomas2012</x:v>
      </x:c>
      <x:c r="D658" s="18" t="str">
        <x:v>context</x:v>
      </x:c>
      <x:c r="E658" s="18" t="str">
        <x:v>Official place information; see the separately sourced location provenance for more specific archaeological context.</x:v>
      </x:c>
      <x:c r="F658" s="18" t="str">
        <x:v>Identifies the named regional setting. Not evidence for the associated archaeological age or historical event.</x:v>
      </x:c>
    </x:row>
    <x:row r="659">
      <x:c r="A659" s="18" t="str">
        <x:v>cuba-los-buchillones-waterfront</x:v>
      </x:c>
      <x:c r="B659" s="18" t="str">
        <x:v>open-chronology</x:v>
      </x:c>
      <x:c r="C659" s="18" t="str">
        <x:v>cuba-los-buchillones-waterfront--peros2006-buchillones</x:v>
      </x:c>
      <x:c r="D659" s="18" t="str">
        <x:v>supports</x:v>
      </x:c>
      <x:c r="E659" s="18" t="str">
        <x:v>Abstract</x:v>
      </x:c>
      <x:c r="F659" s="18" t="str">
        <x:v>Primary source inspected to the access level recorded in its citation.</x:v>
      </x:c>
    </x:row>
    <x:row r="660">
      <x:c r="A660" s="18" t="str">
        <x:v>cuba-los-buchillones-waterfront</x:v>
      </x:c>
      <x:c r="B660" s="18" t="str">
        <x:v>open-chronology</x:v>
      </x:c>
      <x:c r="C660" s="18" t="str">
        <x:v>cuba-los-buchillones-waterfront--cooper-rojas2004</x:v>
      </x:c>
      <x:c r="D660" s="18" t="str">
        <x:v>context</x:v>
      </x:c>
      <x:c r="E660" s="18" t="str">
        <x:v>Introduction</x:v>
      </x:c>
      <x:c r="F660" s="18" t="str">
        <x:v>The survey report describes more than 50 stilted houses using a different referenced account; retain the source-specific difference.</x:v>
      </x:c>
    </x:row>
    <x:row r="661">
      <x:c r="A661" s="18" t="str">
        <x:v>cuba-los-buchillones-waterfront</x:v>
      </x:c>
      <x:c r="B661" s="18" t="str">
        <x:v>waterfront-choice</x:v>
      </x:c>
      <x:c r="C661" s="18" t="str">
        <x:v>cuba-los-buchillones-waterfront--peros2006-buchillones</x:v>
      </x:c>
      <x:c r="D661" s="18" t="str">
        <x:v>supports</x:v>
      </x:c>
      <x:c r="E661" s="18" t="str">
        <x:v>Abstract</x:v>
      </x:c>
      <x:c r="F661" s="18" t="str">
        <x:v>Primary source inspected to the access level recorded in its citation.</x:v>
      </x:c>
    </x:row>
    <x:row r="662">
      <x:c r="A662" s="18" t="str">
        <x:v>cuba-archaic-faunal-variability</x:v>
      </x:c>
      <x:c r="B662" s="18" t="str">
        <x:v>faunal-diversity</x:v>
      </x:c>
      <x:c r="C662" s="18" t="str">
        <x:v>cuba-archaic-faunal-variability--colten-worthington2019</x:v>
      </x:c>
      <x:c r="D662" s="18" t="str">
        <x:v>supports</x:v>
      </x:c>
      <x:c r="E662" s="18" t="str">
        <x:v>Abstract</x:v>
      </x:c>
      <x:c r="F662" s="18" t="str">
        <x:v>Primary source inspected to the access level recorded in its citation.</x:v>
      </x:c>
    </x:row>
    <x:row r="663">
      <x:c r="A663" s="18" t="str">
        <x:v>cuba-el-morrillo-postholes</x:v>
      </x:c>
      <x:c r="B663" s="18" t="str">
        <x:v>possible-dwelling</x:v>
      </x:c>
      <x:c r="C663" s="18" t="str">
        <x:v>cuba-el-morrillo-postholes--hernandez-rodriguez2008-morrillo</x:v>
      </x:c>
      <x:c r="D663" s="18" t="str">
        <x:v>supports</x:v>
      </x:c>
      <x:c r="E663" s="18" t="str">
        <x:v>Main text: excavations and possible structure</x:v>
      </x:c>
      <x:c r="F663" s="18" t="str">
        <x:v>Primary source inspected to the access level recorded in its citation.</x:v>
      </x:c>
    </x:row>
    <x:row r="664">
      <x:c r="A664" s="18" t="str">
        <x:v>cuba-jigue-1-precolonial</x:v>
      </x:c>
      <x:c r="B664" s="18" t="str">
        <x:v>activity</x:v>
      </x:c>
      <x:c r="C664" s="18" t="str">
        <x:v>cuba-jigue-1-precolonial--gonzalez-izquierdo2018-jigue</x:v>
      </x:c>
      <x:c r="D664" s="18" t="str">
        <x:v>supports</x:v>
      </x:c>
      <x:c r="E664" s="18" t="str">
        <x:v>Report pp. 73–77</x:v>
      </x:c>
      <x:c r="F664" s="18" t="str">
        <x:v>Primary source inspected to the access level recorded in its citation.</x:v>
      </x:c>
    </x:row>
    <x:row r="665">
      <x:c r="A665" s="18" t="str">
        <x:v>curacao-c1426-basal</x:v>
      </x:c>
      <x:c r="B665" s="18" t="str">
        <x:v>basal-chronology</x:v>
      </x:c>
      <x:c r="C665" s="18" t="str">
        <x:v>curacao-c1426-basal--kraan2024-c1426</x:v>
      </x:c>
      <x:c r="D665" s="18" t="str">
        <x:v>supports</x:v>
      </x:c>
      <x:c r="E665" s="18" t="str">
        <x:v>Table 1; Results and discussion</x:v>
      </x:c>
      <x:c r="F665" s="18" t="str">
        <x:v>IntCal20, OxCal 4.4.4, 2σ. Full table is more precise than the rounded abstract range.</x:v>
      </x:c>
    </x:row>
    <x:row r="666">
      <x:c r="A666" s="18" t="str">
        <x:v>curacao-c1426-basal</x:v>
      </x:c>
      <x:c r="B666" s="18" t="str">
        <x:v>oldwood-limit</x:v>
      </x:c>
      <x:c r="C666" s="18" t="str">
        <x:v>curacao-c1426-basal--kraan2024-c1426</x:v>
      </x:c>
      <x:c r="D666" s="18" t="str">
        <x:v>supports</x:v>
      </x:c>
      <x:c r="E666" s="18" t="str">
        <x:v>Sampling methods</x:v>
      </x:c>
      <x:c r="F666" s="18" t="str">
        <x:v>Context and stratigraphic consistency support the age, with this explicit limitation.</x:v>
      </x:c>
    </x:row>
    <x:row r="667">
      <x:c r="A667" s="18" t="str">
        <x:v>curacao-c1426-f001</x:v>
      </x:c>
      <x:c r="B667" s="18" t="str">
        <x:v>f001-chronology</x:v>
      </x:c>
      <x:c r="C667" s="18" t="str">
        <x:v>curacao-c1426-f001--kraan2024-c1426</x:v>
      </x:c>
      <x:c r="D667" s="18" t="str">
        <x:v>supports</x:v>
      </x:c>
      <x:c r="E667" s="18" t="str">
        <x:v>Table 1</x:v>
      </x:c>
      <x:c r="F667" s="18" t="str">
        <x:v>Separate sampled feature activity; not a continuous occupation interval.</x:v>
      </x:c>
    </x:row>
    <x:row r="668">
      <x:c r="A668" s="18" t="str">
        <x:v>curacao-c1426-f001</x:v>
      </x:c>
      <x:c r="B668" s="18" t="str">
        <x:v>repeated-use</x:v>
      </x:c>
      <x:c r="C668" s="18" t="str">
        <x:v>curacao-c1426-f001--kraan2024-c1426</x:v>
      </x:c>
      <x:c r="D668" s="18" t="str">
        <x:v>supports</x:v>
      </x:c>
      <x:c r="E668" s="18" t="str">
        <x:v>Results and discussion</x:v>
      </x:c>
      <x:c r="F668" s="18" t="str">
        <x:v>The authors retain intermittent reuse as an alternative to prolonged residence.</x:v>
      </x:c>
    </x:row>
    <x:row r="669">
      <x:c r="A669" s="18" t="str">
        <x:v>bonaire-amboina-settlement</x:v>
      </x:c>
      <x:c r="B669" s="18" t="str">
        <x:v>settlement-chronology</x:v>
      </x:c>
      <x:c r="C669" s="18" t="str">
        <x:v>bonaire-amboina-settlement--knippenberg2022-amboina</x:v>
      </x:c>
      <x:c r="D669" s="18" t="str">
        <x:v>supports</x:v>
      </x:c>
      <x:c r="E669" s="18" t="str">
        <x:v>Summary; §7 chronology and concluding synthesis</x:v>
      </x:c>
      <x:c r="F669" s="18" t="str">
        <x:v>The report distinguishes a short modeled chronology from broader sample ranges.</x:v>
      </x:c>
    </x:row>
    <x:row r="670">
      <x:c r="A670" s="18" t="str">
        <x:v>bonaire-amboina-settlement</x:v>
      </x:c>
      <x:c r="B670" s="18" t="str">
        <x:v>settlement-chronology</x:v>
      </x:c>
      <x:c r="C670" s="18" t="str">
        <x:v>bonaire-amboina-settlement--seferidou2025-data</x:v>
      </x:c>
      <x:c r="D670" s="18" t="str">
        <x:v>supports</x:v>
      </x:c>
      <x:c r="E670" s="18" t="str">
        <x:v>Dataset description</x:v>
      </x:c>
      <x:c r="F670" s="18" t="str">
        <x:v>Independent author dataset gives rounded c. 910–590 cal BP.</x:v>
      </x:c>
    </x:row>
    <x:row r="671">
      <x:c r="A671" s="18" t="str">
        <x:v>bonaire-amboina-settlement</x:v>
      </x:c>
      <x:c r="B671" s="18" t="str">
        <x:v>association</x:v>
      </x:c>
      <x:c r="C671" s="18" t="str">
        <x:v>bonaire-amboina-settlement--knippenberg2022-amboina</x:v>
      </x:c>
      <x:c r="D671" s="18" t="str">
        <x:v>supports</x:v>
      </x:c>
      <x:c r="E671" s="18" t="str">
        <x:v>Summary and ceramic analysis</x:v>
      </x:c>
      <x:c r="F671" s="18" t="str">
        <x:v>Stylistic association is not direct evidence of every resident's language, ethnicity or ancestry.</x:v>
      </x:c>
    </x:row>
    <x:row r="672">
      <x:c r="A672" s="18" t="str">
        <x:v>bonaire-amboina-settlement</x:v>
      </x:c>
      <x:c r="B672" s="18" t="str">
        <x:v>geographic-context</x:v>
      </x:c>
      <x:c r="C672" s="18" t="str">
        <x:v>bonaire-amboina-settlement--mietes2017-amboina</x:v>
      </x:c>
      <x:c r="D672" s="18" t="str">
        <x:v>context</x:v>
      </x:c>
      <x:c r="E672" s="18" t="str">
        <x:v>Official place information; see the separately sourced location provenance for more specific archaeological context.</x:v>
      </x:c>
      <x:c r="F672" s="18" t="str">
        <x:v>Identifies the named regional setting. Not evidence for the associated archaeological age or historical event.</x:v>
      </x:c>
    </x:row>
    <x:row r="673">
      <x:c r="A673" s="18" t="str">
        <x:v>bonaire-amboina-isotope-lifeways</x:v>
      </x:c>
      <x:c r="B673" s="18" t="str">
        <x:v>isotopic-local</x:v>
      </x:c>
      <x:c r="C673" s="18" t="str">
        <x:v>bonaire-amboina-isotope-lifeways--seferidou2024-bonaire</x:v>
      </x:c>
      <x:c r="D673" s="18" t="str">
        <x:v>supports</x:v>
      </x:c>
      <x:c r="E673" s="18" t="str">
        <x:v>Abstract</x:v>
      </x:c>
      <x:c r="F673" s="18" t="str">
        <x:v>Local isotope compatibility is not proof of birthplace.</x:v>
      </x:c>
    </x:row>
    <x:row r="674">
      <x:c r="A674" s="18" t="str">
        <x:v>bonaire-amboina-isotope-lifeways</x:v>
      </x:c>
      <x:c r="B674" s="18" t="str">
        <x:v>isotopic-local</x:v>
      </x:c>
      <x:c r="C674" s="18" t="str">
        <x:v>bonaire-amboina-isotope-lifeways--knippenberg2022-amboina</x:v>
      </x:c>
      <x:c r="D674" s="18" t="str">
        <x:v>supports</x:v>
      </x:c>
      <x:c r="E674" s="18" t="str">
        <x:v>Isotope results and discussion</x:v>
      </x:c>
      <x:c r="F674" s="18" t="str">
        <x:v>Aruba, Curaçao and some Las Aves baselines may overlap Bonaire's.</x:v>
      </x:c>
    </x:row>
    <x:row r="675">
      <x:c r="A675" s="18" t="str">
        <x:v>bonaire-amboina-isotope-lifeways</x:v>
      </x:c>
      <x:c r="B675" s="18" t="str">
        <x:v>diet-variation</x:v>
      </x:c>
      <x:c r="C675" s="18" t="str">
        <x:v>bonaire-amboina-isotope-lifeways--seferidou2024-bonaire</x:v>
      </x:c>
      <x:c r="D675" s="18" t="str">
        <x:v>supports</x:v>
      </x:c>
      <x:c r="E675" s="18" t="str">
        <x:v>Abstract</x:v>
      </x:c>
      <x:c r="F675" s="18" t="str">
        <x:v>Small sample; no precise food proportions assigned.</x:v>
      </x:c>
    </x:row>
    <x:row r="676">
      <x:c r="A676" s="18" t="str">
        <x:v>bonaire-amboina-isotope-lifeways</x:v>
      </x:c>
      <x:c r="B676" s="18" t="str">
        <x:v>geographic-context</x:v>
      </x:c>
      <x:c r="C676" s="18" t="str">
        <x:v>bonaire-amboina-isotope-lifeways--seferidou2025-data</x:v>
      </x:c>
      <x:c r="D676" s="18" t="str">
        <x:v>context</x:v>
      </x:c>
      <x:c r="E676" s="18" t="str">
        <x:v>Official place information; see the separately sourced location provenance for more specific archaeological context.</x:v>
      </x:c>
      <x:c r="F676" s="18" t="str">
        <x:v>Identifies the named regional setting. Not evidence for the associated archaeological age or historical event.</x:v>
      </x:c>
    </x:row>
    <x:row r="677">
      <x:c r="A677" s="18" t="str">
        <x:v>abc-faunal-record-synthesis</x:v>
      </x:c>
      <x:c r="B677" s="18" t="str">
        <x:v>faunal-coverage</x:v>
      </x:c>
      <x:c r="C677" s="18" t="str">
        <x:v>abc-faunal-record-synthesis--conlan2026-synthesis</x:v>
      </x:c>
      <x:c r="D677" s="18" t="str">
        <x:v>supports</x:v>
      </x:c>
      <x:c r="E677" s="18" t="str">
        <x:v>Abstract</x:v>
      </x:c>
      <x:c r="F677" s="18" t="str">
        <x:v>Coverage spanning millennia does not mean every island or site was occupied throughout.</x:v>
      </x:c>
    </x:row>
    <x:row r="678">
      <x:c r="A678" s="18" t="str">
        <x:v>abc-faunal-record-synthesis</x:v>
      </x:c>
      <x:c r="B678" s="18" t="str">
        <x:v>conservation-limit</x:v>
      </x:c>
      <x:c r="C678" s="18" t="str">
        <x:v>abc-faunal-record-synthesis--conlan2026-synthesis</x:v>
      </x:c>
      <x:c r="D678" s="18" t="str">
        <x:v>supports</x:v>
      </x:c>
      <x:c r="E678" s="18" t="str">
        <x:v>Abstract and recommendations</x:v>
      </x:c>
      <x:c r="F678" s="18" t="str">
        <x:v>The paper recommends better chronological and taxonomic resolution, rather than claiming a complete population history.</x:v>
      </x:c>
    </x:row>
    <x:row r="679">
      <x:c r="A679" s="18" t="str">
        <x:v>curacao-bonaire-turtle-species</x:v>
      </x:c>
      <x:c r="B679" s="18" t="str">
        <x:v>turtle-identifications</x:v>
      </x:c>
      <x:c r="C679" s="18" t="str">
        <x:v>curacao-bonaire-turtle-species--conlan2026-turtles</x:v>
      </x:c>
      <x:c r="D679" s="18" t="str">
        <x:v>supports</x:v>
      </x:c>
      <x:c r="E679" s="18" t="str">
        <x:v>Publisher research highlights</x:v>
      </x:c>
      <x:c r="F679" s="18" t="str">
        <x:v>Highlights establish species identification; the input's claim of exploitation beginning in 2310 BC was not verified.</x:v>
      </x:c>
    </x:row>
    <x:row r="680">
      <x:c r="A680" s="18" t="str">
        <x:v>curacao-bonaire-turtle-species</x:v>
      </x:c>
      <x:c r="B680" s="18" t="str">
        <x:v>past-modern-difference</x:v>
      </x:c>
      <x:c r="C680" s="18" t="str">
        <x:v>curacao-bonaire-turtle-species--conlan2026-turtles</x:v>
      </x:c>
      <x:c r="D680" s="18" t="str">
        <x:v>supports</x:v>
      </x:c>
      <x:c r="E680" s="18" t="str">
        <x:v>Publisher research highlights</x:v>
      </x:c>
      <x:c r="F680" s="18" t="str">
        <x:v>Archaeological abundance is shaped by human selection and recovery, not a direct census of wild turtle populations.</x:v>
      </x:c>
    </x:row>
    <x:row r="681">
      <x:c r="A681" s="18" t="str">
        <x:v>bonaire-orange-saltpan-landscape</x:v>
      </x:c>
      <x:c r="B681" s="18" t="str">
        <x:v>saltpan-landscape</x:v>
      </x:c>
      <x:c r="C681" s="18" t="str">
        <x:v>bonaire-orange-saltpan-landscape--stelten2022-orange</x:v>
      </x:c>
      <x:c r="D681" s="18" t="str">
        <x:v>supports</x:v>
      </x:c>
      <x:c r="E681" s="18" t="str">
        <x:v>Abstract; terrestrial and underwater survey results</x:v>
      </x:c>
      <x:c r="F681" s="18" t="str">
        <x:v>The full historical study covers 1821–1960; the display clips to 1934.</x:v>
      </x:c>
    </x:row>
    <x:row r="682">
      <x:c r="A682" s="18" t="str">
        <x:v>bonaire-orange-saltpan-landscape</x:v>
      </x:c>
      <x:c r="B682" s="18" t="str">
        <x:v>saltpan-onset</x:v>
      </x:c>
      <x:c r="C682" s="18" t="str">
        <x:v>bonaire-orange-saltpan-landscape--stelten2022-orange</x:v>
      </x:c>
      <x:c r="D682" s="18" t="str">
        <x:v>supports</x:v>
      </x:c>
      <x:c r="E682" s="18" t="str">
        <x:v>Historical background, Van Uytrecht report discussion</x:v>
      </x:c>
      <x:c r="F682" s="18" t="str">
        <x:v>A documented onset of this production episode, not an island-wide settlement date.</x:v>
      </x:c>
    </x:row>
    <x:row r="683">
      <x:c r="A683" s="18" t="str">
        <x:v>klein-bonaire-pos-kangreu</x:v>
      </x:c>
      <x:c r="B683" s="18" t="str">
        <x:v>transshipment-camp</x:v>
      </x:c>
      <x:c r="C683" s="18" t="str">
        <x:v>klein-bonaire-pos-kangreu--stelten2022-orange</x:v>
      </x:c>
      <x:c r="D683" s="18" t="str">
        <x:v>supports</x:v>
      </x:c>
      <x:c r="E683" s="18" t="str">
        <x:v>Introduction and research context</x:v>
      </x:c>
      <x:c r="F683" s="18" t="str">
        <x:v>The 2022 paper summarizes Antczak's field project; occupation is dated only to the century here.</x:v>
      </x:c>
    </x:row>
    <x:row r="684">
      <x:c r="A684" s="18" t="str">
        <x:v>curacao-rif-sint-marie-plantation</x:v>
      </x:c>
      <x:c r="B684" s="18" t="str">
        <x:v>plantation-establishment</x:v>
      </x:c>
      <x:c r="C684" s="18" t="str">
        <x:v>curacao-rif-sint-marie-plantation--giovas2026-landscapes</x:v>
      </x:c>
      <x:c r="D684" s="18" t="str">
        <x:v>supports</x:v>
      </x:c>
      <x:c r="E684" s="18" t="str">
        <x:v>RSMA colonial results</x:v>
      </x:c>
      <x:c r="F684" s="18" t="str">
        <x:v>A foundation attribution; not a closed occupation lifespan.</x:v>
      </x:c>
    </x:row>
    <x:row r="685">
      <x:c r="A685" s="18" t="str">
        <x:v>curacao-rif-sint-marie-plantation</x:v>
      </x:c>
      <x:c r="B685" s="18" t="str">
        <x:v>colonial-features</x:v>
      </x:c>
      <x:c r="C685" s="18" t="str">
        <x:v>curacao-rif-sint-marie-plantation--giovas2026-landscapes</x:v>
      </x:c>
      <x:c r="D685" s="18" t="str">
        <x:v>supports</x:v>
      </x:c>
      <x:c r="E685" s="18" t="str">
        <x:v>RSMA colonial results</x:v>
      </x:c>
      <x:c r="F685" s="18" t="str">
        <x:v>Features and materials span later colonial and twentieth-century use; they are not all assigned to 1680.</x:v>
      </x:c>
    </x:row>
    <x:row r="686">
      <x:c r="A686" s="18" t="str">
        <x:v>curacao-jan-thiel-shell-middens</x:v>
      </x:c>
      <x:c r="B686" s="18" t="str">
        <x:v>janthiel-middens</x:v>
      </x:c>
      <x:c r="C686" s="18" t="str">
        <x:v>curacao-jan-thiel-shell-middens--giovas2026-landscapes</x:v>
      </x:c>
      <x:c r="D686" s="18" t="str">
        <x:v>supports</x:v>
      </x:c>
      <x:c r="E686" s="18" t="str">
        <x:v>JTHI results</x:v>
      </x:c>
      <x:c r="F686" s="18" t="str">
        <x:v>Five sampled middens are not five permanently occupied villages.</x:v>
      </x:c>
    </x:row>
    <x:row r="687">
      <x:c r="A687" s="18" t="str">
        <x:v>curacao-jan-thiel-shell-middens</x:v>
      </x:c>
      <x:c r="B687" s="18" t="str">
        <x:v>janthiel-rejected-site</x:v>
      </x:c>
      <x:c r="C687" s="18" t="str">
        <x:v>curacao-jan-thiel-shell-middens--giovas2026-landscapes</x:v>
      </x:c>
      <x:c r="D687" s="18" t="str">
        <x:v>supports</x:v>
      </x:c>
      <x:c r="E687" s="18" t="str">
        <x:v>JTHI results</x:v>
      </x:c>
      <x:c r="F687" s="18" t="str">
        <x:v>Do not retain a positive precontact settlement claim for that suspected site.</x:v>
      </x:c>
    </x:row>
    <x:row r="688">
      <x:c r="A688" s="18" t="str">
        <x:v>aruba-malmok-complex</x:v>
      </x:c>
      <x:c r="B688" s="18" t="str">
        <x:v>malmok-complex</x:v>
      </x:c>
      <x:c r="C688" s="18" t="str">
        <x:v>aruba-malmok-complex--kelly-hofman2019-aruba</x:v>
      </x:c>
      <x:c r="D688" s="18" t="str">
        <x:v>supports</x:v>
      </x:c>
      <x:c r="E688" s="18" t="str">
        <x:v>Malmok section and concluding regional sequence</x:v>
      </x:c>
      <x:c r="F688" s="18" t="str">
        <x:v>The broader phase is not a claim that every grave spans the whole interval.</x:v>
      </x:c>
    </x:row>
    <x:row r="689">
      <x:c r="A689" s="18" t="str">
        <x:v>aruba-malmok-complex</x:v>
      </x:c>
      <x:c r="B689" s="18" t="str">
        <x:v>cemetery-dates</x:v>
      </x:c>
      <x:c r="C689" s="18" t="str">
        <x:v>aruba-malmok-complex--mass-malmok</x:v>
      </x:c>
      <x:c r="D689" s="18" t="str">
        <x:v>supports</x:v>
      </x:c>
      <x:c r="E689" s="18" t="str">
        <x:v>History</x:v>
      </x:c>
      <x:c r="F689" s="18" t="str">
        <x:v>Inventory reports forty individuals from the 1989 excavation; this is not a population count.</x:v>
      </x:c>
    </x:row>
    <x:row r="690">
      <x:c r="A690" s="18" t="str">
        <x:v>aruba-canashito-burial</x:v>
      </x:c>
      <x:c r="B690" s="18" t="str">
        <x:v>canashito-context</x:v>
      </x:c>
      <x:c r="C690" s="18" t="str">
        <x:v>aruba-canashito-burial--kelly-hofman2019-aruba</x:v>
      </x:c>
      <x:c r="D690" s="18" t="str">
        <x:v>supports</x:v>
      </x:c>
      <x:c r="E690" s="18" t="str">
        <x:v>Canashito section</x:v>
      </x:c>
      <x:c r="F690" s="18" t="str">
        <x:v>Reported single approximate calibration retained; the raw radiocarbon age is not converted arithmetically.</x:v>
      </x:c>
    </x:row>
    <x:row r="691">
      <x:c r="A691" s="18" t="str">
        <x:v>aruba-canashito-burial</x:v>
      </x:c>
      <x:c r="B691" s="18" t="str">
        <x:v>kinship-limit</x:v>
      </x:c>
      <x:c r="C691" s="18" t="str">
        <x:v>aruba-canashito-burial--kelly-hofman2019-aruba</x:v>
      </x:c>
      <x:c r="D691" s="18" t="str">
        <x:v>supports</x:v>
      </x:c>
      <x:c r="E691" s="18" t="str">
        <x:v>Canashito description</x:v>
      </x:c>
      <x:c r="F691" s="18" t="str">
        <x:v>The input's family-group interpretation is not treated as established genetic kinship.</x:v>
      </x:c>
    </x:row>
    <x:row r="692">
      <x:c r="A692" s="18" t="str">
        <x:v>aruba-spaans-lagoen-6-burial</x:v>
      </x:c>
      <x:c r="B692" s="18" t="str">
        <x:v>burial-date</x:v>
      </x:c>
      <x:c r="C692" s="18" t="str">
        <x:v>aruba-spaans-lagoen-6-burial--kelly-hofman2019-aruba</x:v>
      </x:c>
      <x:c r="D692" s="18" t="str">
        <x:v>supports</x:v>
      </x:c>
      <x:c r="E692" s="18" t="str">
        <x:v>Regional concluding discussion</x:v>
      </x:c>
      <x:c r="F692" s="18" t="str">
        <x:v>A dated burial does not establish permanent occupation of the wider hinterland.</x:v>
      </x:c>
    </x:row>
    <x:row r="693">
      <x:c r="A693" s="18" t="str">
        <x:v>las-aves-resource-access-networks</x:v>
      </x:c>
      <x:c r="B693" s="18" t="str">
        <x:v>lasaves-networks</x:v>
      </x:c>
      <x:c r="C693" s="18" t="str">
        <x:v>las-aves-resource-access-networks--antczak2015-lasaves</x:v>
      </x:c>
      <x:c r="D693" s="18" t="str">
        <x:v>supports</x:v>
      </x:c>
      <x:c r="E693" s="18" t="str">
        <x:v>Abstract and opening context</x:v>
      </x:c>
      <x:c r="F693" s="18" t="str">
        <x:v>Pottery styles support interaction arguments, not a precise ethnic migration line.</x:v>
      </x:c>
    </x:row>
    <x:row r="694">
      <x:c r="A694" s="18" t="str">
        <x:v>barbuda-boiling-rock-burial</x:v>
      </x:c>
      <x:c r="B694" s="18" t="str">
        <x:v>boilingrock-date</x:v>
      </x:c>
      <x:c r="C694" s="18" t="str">
        <x:v>barbuda-boiling-rock-burial--hackenberger2021-barbuda</x:v>
      </x:c>
      <x:c r="D694" s="18" t="str">
        <x:v>supports</x:v>
      </x:c>
      <x:c r="E694" s="18" t="str">
        <x:v>Abstract</x:v>
      </x:c>
      <x:c r="F694" s="18" t="str">
        <x:v>Barbuda, not Aruba. The number of recovered individuals is not a settlement population.</x:v>
      </x:c>
    </x:row>
    <x:row r="695">
      <x:c r="A695" s="18" t="str">
        <x:v>barbuda-boiling-rock-burial</x:v>
      </x:c>
      <x:c r="B695" s="18" t="str">
        <x:v>boilingrock-diet</x:v>
      </x:c>
      <x:c r="C695" s="18" t="str">
        <x:v>barbuda-boiling-rock-burial--hackenberger2021-barbuda</x:v>
      </x:c>
      <x:c r="D695" s="18" t="str">
        <x:v>supports</x:v>
      </x:c>
      <x:c r="E695" s="18" t="str">
        <x:v>Abstract</x:v>
      </x:c>
      <x:c r="F695" s="18" t="str">
        <x:v>Sample-scale dietary inference.</x:v>
      </x:c>
    </x:row>
    <x:row r="696">
      <x:c r="A696" s="18" t="str">
        <x:v>barbados-heywoods-early-shell</x:v>
      </x:c>
      <x:c r="B696" s="18" t="str">
        <x:v>heywoods-early</x:v>
      </x:c>
      <x:c r="C696" s="18" t="str">
        <x:v>barbados-heywoods-early-shell--fitzpatrick2011-heywoods</x:v>
      </x:c>
      <x:c r="D696" s="18" t="str">
        <x:v>supports</x:v>
      </x:c>
      <x:c r="E696" s="18" t="str">
        <x:v>Dating table; conclusions</x:v>
      </x:c>
      <x:c r="F696" s="18" t="str">
        <x:v>Marine09 calibration, no local reservoir correction; old-shell and carbonate issues remain.</x:v>
      </x:c>
    </x:row>
    <x:row r="697">
      <x:c r="A697" s="18" t="str">
        <x:v>barbados-heywoods-shell-adze</x:v>
      </x:c>
      <x:c r="B697" s="18" t="str">
        <x:v>heywoods-adze</x:v>
      </x:c>
      <x:c r="C697" s="18" t="str">
        <x:v>barbados-heywoods-shell-adze--fitzpatrick2011-heywoods</x:v>
      </x:c>
      <x:c r="D697" s="18" t="str">
        <x:v>supports</x:v>
      </x:c>
      <x:c r="E697" s="18" t="str">
        <x:v>Abstract; dating table</x:v>
      </x:c>
      <x:c r="F697" s="18" t="str">
        <x:v>Older shell selection and marine reservoir assumptions constrain how closely the shell dates tool use.</x:v>
      </x:c>
    </x:row>
    <x:row r="698">
      <x:c r="A698" s="18" t="str">
        <x:v>saba-plum-piece-archaic</x:v>
      </x:c>
      <x:c r="B698" s="18" t="str">
        <x:v>plum-date</x:v>
      </x:c>
      <x:c r="C698" s="18" t="str">
        <x:v>saba-plum-piece-archaic--hofman2003-plum</x:v>
      </x:c>
      <x:c r="D698" s="18" t="str">
        <x:v>supports</x:v>
      </x:c>
      <x:c r="E698" s="18" t="str">
        <x:v>Chronology, p. 16</x:v>
      </x:c>
      <x:c r="F698" s="18" t="str">
        <x:v>Original radiocarbon ages and the authors' calibrated result are distinguished.</x:v>
      </x:c>
    </x:row>
    <x:row r="699">
      <x:c r="A699" s="18" t="str">
        <x:v>saba-plum-piece-archaic</x:v>
      </x:c>
      <x:c r="B699" s="18" t="str">
        <x:v>plum-seasonal</x:v>
      </x:c>
      <x:c r="C699" s="18" t="str">
        <x:v>saba-plum-piece-archaic--hofman2003-plum</x:v>
      </x:c>
      <x:c r="D699" s="18" t="str">
        <x:v>supports</x:v>
      </x:c>
      <x:c r="E699" s="18" t="str">
        <x:v>Faunal analysis and discussion</x:v>
      </x:c>
      <x:c r="F699" s="18" t="str">
        <x:v>Seasonal use and canoe-related woodworking are interpretations; no exact migration route is drawn.</x:v>
      </x:c>
    </x:row>
    <x:row r="700">
      <x:c r="A700" s="18" t="str">
        <x:v>saba-plum-piece-archaic</x:v>
      </x:c>
      <x:c r="B700" s="18" t="str">
        <x:v>geographic-context</x:v>
      </x:c>
      <x:c r="C700" s="18" t="str">
        <x:v>saba-plum-piece-archaic--hofman2006-plum</x:v>
      </x:c>
      <x:c r="D700" s="18" t="str">
        <x:v>context</x:v>
      </x:c>
      <x:c r="E700" s="18" t="str">
        <x:v>Official place information; see the separately sourced location provenance for more specific archaeological context.</x:v>
      </x:c>
      <x:c r="F700" s="18" t="str">
        <x:v>Identifies the named regional setting. Not evidence for the associated archaeological age or historical event.</x:v>
      </x:c>
    </x:row>
    <x:row r="701">
      <x:c r="A701" s="18" t="str">
        <x:v>martinique-anse-trabaud-deposits</x:v>
      </x:c>
      <x:c r="B701" s="18" t="str">
        <x:v>trabaud-occupation</x:v>
      </x:c>
      <x:c r="C701" s="18" t="str">
        <x:v>martinique-anse-trabaud-deposits--hofman2021-mangroves</x:v>
      </x:c>
      <x:c r="D701" s="18" t="str">
        <x:v>supports</x:v>
      </x:c>
      <x:c r="E701" s="18" t="str">
        <x:v>Abstract and stratigraphic results</x:v>
      </x:c>
      <x:c r="F701" s="18" t="str">
        <x:v>Martinique comparison; not evidence for ABC-island occupation.</x:v>
      </x:c>
    </x:row>
    <x:row r="702">
      <x:c r="A702" s="18" t="str">
        <x:v>martinique-anse-trabaud-deposits</x:v>
      </x:c>
      <x:c r="B702" s="18" t="str">
        <x:v>trabaud-preservation</x:v>
      </x:c>
      <x:c r="C702" s="18" t="str">
        <x:v>martinique-anse-trabaud-deposits--hofman2021-mangroves</x:v>
      </x:c>
      <x:c r="D702" s="18" t="str">
        <x:v>supports</x:v>
      </x:c>
      <x:c r="E702" s="18" t="str">
        <x:v>Abstract and indexed results</x:v>
      </x:c>
      <x:c r="F702" s="18" t="str">
        <x:v>Inundation can preserve or obscure evidence rather than indicate coastal absence.</x:v>
      </x:c>
    </x:row>
    <x:row r="703">
      <x:c r="A703" s="18" t="str">
        <x:v>jm-archaic-evidence-limits</x:v>
      </x:c>
      <x:c r="B703" s="18" t="str">
        <x:v>gap</x:v>
      </x:c>
      <x:c r="C703" s="18" t="str">
        <x:v>jm-archaic-evidence-limits--jm-rampersad2009</x:v>
      </x:c>
      <x:c r="D703" s="18" t="str">
        <x:v>supports</x:v>
      </x:c>
      <x:c r="E703" s="18" t="str">
        <x:v>p.25; compare Callaghan abstract</x:v>
      </x:c>
      <x:c r="F703" s="18" t="str">
        <x:v>Statements are time-specific reports about the archaeological record, not proof of absence.</x:v>
      </x:c>
    </x:row>
    <x:row r="704">
      <x:c r="A704" s="18" t="str">
        <x:v>jm-archaic-evidence-limits</x:v>
      </x:c>
      <x:c r="B704" s="18" t="str">
        <x:v>navigation</x:v>
      </x:c>
      <x:c r="C704" s="18" t="str">
        <x:v>jm-archaic-evidence-limits--jm-callaghan2008</x:v>
      </x:c>
      <x:c r="D704" s="18" t="str">
        <x:v>supports</x:v>
      </x:c>
      <x:c r="E704" s="18" t="str">
        <x:v>Abstract</x:v>
      </x:c>
      <x:c r="F704" s="18" t="str">
        <x:v>Simulation-based hypothesis; delayed settlement and a particular cause are not demonstrated by non-discovery.</x:v>
      </x:c>
    </x:row>
    <x:row r="705">
      <x:c r="A705" s="18" t="str">
        <x:v>jm-blue-marlin-survey-context</x:v>
      </x:c>
      <x:c r="B705" s="18" t="str">
        <x:v>survey</x:v>
      </x:c>
      <x:c r="C705" s="18" t="str">
        <x:v>jm-blue-marlin-survey-context--jm-rampersad2009</x:v>
      </x:c>
      <x:c r="D705" s="18" t="str">
        <x:v>supports</x:v>
      </x:c>
      <x:c r="E705" s="18" t="str">
        <x:v>p.25 and project introduction</x:v>
      </x:c>
      <x:c r="F705" s="18" t="str">
        <x:v>A cultural-period model is not a dated occupation span for every named or prospective site.</x:v>
      </x:c>
    </x:row>
    <x:row r="706">
      <x:c r="A706" s="18" t="str">
        <x:v>jm-paradise-wes15a</x:v>
      </x:c>
      <x:c r="B706" s="18" t="str">
        <x:v>dates</x:v>
      </x:c>
      <x:c r="C706" s="18" t="str">
        <x:v>jm-paradise-wes15a--jm-keegan2022</x:v>
      </x:c>
      <x:c r="D706" s="18" t="str">
        <x:v>supports</x:v>
      </x:c>
      <x:c r="E706" s="18" t="str">
        <x:v>Table 1; Paradise chronology discussion</x:v>
      </x:c>
      <x:c r="F706" s="18" t="str">
        <x:v>Separate dated contexts do not prove uninterrupted occupation or persistence of one ceramic tradition.</x:v>
      </x:c>
    </x:row>
    <x:row r="707">
      <x:c r="A707" s="18" t="str">
        <x:v>jm-sweetwater-wes15b</x:v>
      </x:c>
      <x:c r="B707" s="18" t="str">
        <x:v>date</x:v>
      </x:c>
      <x:c r="C707" s="18" t="str">
        <x:v>jm-sweetwater-wes15b--jm-keegan2022</x:v>
      </x:c>
      <x:c r="D707" s="18" t="str">
        <x:v>supports</x:v>
      </x:c>
      <x:c r="E707" s="18" t="str">
        <x:v>Table 1; Sweetwater site discussion</x:v>
      </x:c>
      <x:c r="F707" s="18" t="str">
        <x:v>The dated sample is not a settlement foundation date or final abandonment date.</x:v>
      </x:c>
    </x:row>
    <x:row r="708">
      <x:c r="A708" s="18" t="str">
        <x:v>jm-bluefields-mollusk-change</x:v>
      </x:c>
      <x:c r="B708" s="18" t="str">
        <x:v>habitats</x:v>
      </x:c>
      <x:c r="C708" s="18" t="str">
        <x:v>jm-bluefields-mollusk-change--jm-keegan-portell-slapcinsky2003</x:v>
      </x:c>
      <x:c r="D708" s="18" t="str">
        <x:v>supports</x:v>
      </x:c>
      <x:c r="E708" s="18" t="str">
        <x:v>Abstract</x:v>
      </x:c>
      <x:c r="F708" s="18" t="str">
        <x:v>Two sampled sites and different periods, not an island-wide environmental sequence.</x:v>
      </x:c>
    </x:row>
    <x:row r="709">
      <x:c r="A709" s="18" t="str">
        <x:v>jm-bluefields-mollusk-change</x:v>
      </x:c>
      <x:c r="B709" s="18" t="str">
        <x:v>drivers</x:v>
      </x:c>
      <x:c r="C709" s="18" t="str">
        <x:v>jm-bluefields-mollusk-change--jm-keegan-portell-slapcinsky2003</x:v>
      </x:c>
      <x:c r="D709" s="18" t="str">
        <x:v>supports</x:v>
      </x:c>
      <x:c r="E709" s="18" t="str">
        <x:v>Indexed conclusions</x:v>
      </x:c>
      <x:c r="F709" s="18" t="str">
        <x:v>Environmental and cultural explanations remain hypotheses; no single migration or abandonment cause is established.</x:v>
      </x:c>
    </x:row>
    <x:row r="710">
      <x:c r="A710" s="18" t="str">
        <x:v>jm-white-marl-settlement</x:v>
      </x:c>
      <x:c r="B710" s="18" t="str">
        <x:v>village</x:v>
      </x:c>
      <x:c r="C710" s="18" t="str">
        <x:v>jm-white-marl-settlement--jm-elliott2024</x:v>
      </x:c>
      <x:c r="D710" s="18" t="str">
        <x:v>supports</x:v>
      </x:c>
      <x:c r="E710" s="18" t="str">
        <x:v>Abstract</x:v>
      </x:c>
      <x:c r="F710" s="18" t="str">
        <x:v>The title covers a broader land-use legacy, including later periods.</x:v>
      </x:c>
    </x:row>
    <x:row r="711">
      <x:c r="A711" s="18" t="str">
        <x:v>jm-white-marl-settlement</x:v>
      </x:c>
      <x:c r="B711" s="18" t="str">
        <x:v>burials</x:v>
      </x:c>
      <x:c r="C711" s="18" t="str">
        <x:v>jm-white-marl-settlement--jm-mickleburgh2019</x:v>
      </x:c>
      <x:c r="D711" s="18" t="str">
        <x:v>supports</x:v>
      </x:c>
      <x:c r="E711" s="18" t="str">
        <x:v>Abstract</x:v>
      </x:c>
      <x:c r="F711" s="18" t="str">
        <x:v>Combined individual-date envelope; not a 900–1641 continuous settlement range.</x:v>
      </x:c>
    </x:row>
    <x:row r="712">
      <x:c r="A712" s="18" t="str">
        <x:v>jm-white-marl-pottery-provenance</x:v>
      </x:c>
      <x:c r="B712" s="18" t="str">
        <x:v>sample</x:v>
      </x:c>
      <x:c r="C712" s="18" t="str">
        <x:v>jm-white-marl-pottery-provenance--jm-siegel2025</x:v>
      </x:c>
      <x:c r="D712" s="18" t="str">
        <x:v>supports</x:v>
      </x:c>
      <x:c r="E712" s="18" t="str">
        <x:v>Discussion p.16</x:v>
      </x:c>
      <x:c r="F712" s="18" t="str">
        <x:v>Percentage describes the tested sample, not all pottery production.</x:v>
      </x:c>
    </x:row>
    <x:row r="713">
      <x:c r="A713" s="18" t="str">
        <x:v>jm-white-marl-pottery-provenance</x:v>
      </x:c>
      <x:c r="B713" s="18" t="str">
        <x:v>exchange</x:v>
      </x:c>
      <x:c r="C713" s="18" t="str">
        <x:v>jm-white-marl-pottery-provenance--jm-siegel2025</x:v>
      </x:c>
      <x:c r="D713" s="18" t="str">
        <x:v>supports</x:v>
      </x:c>
      <x:c r="E713" s="18" t="str">
        <x:v>Discussion p.16, hypotheses 1 and 2</x:v>
      </x:c>
      <x:c r="F713" s="18" t="str">
        <x:v>No fixed trade route, export quantity, or political dependency is established.</x:v>
      </x:c>
    </x:row>
    <x:row r="714">
      <x:c r="A714" s="18" t="str">
        <x:v>jm-white-marl-plant-diet</x:v>
      </x:c>
      <x:c r="B714" s="18" t="str">
        <x:v>plants</x:v>
      </x:c>
      <x:c r="C714" s="18" t="str">
        <x:v>jm-white-marl-plant-diet--jm-mickleburgh2019</x:v>
      </x:c>
      <x:c r="D714" s="18" t="str">
        <x:v>supports</x:v>
      </x:c>
      <x:c r="E714" s="18" t="str">
        <x:v>Abstract</x:v>
      </x:c>
      <x:c r="F714" s="18" t="str">
        <x:v>Dietary interpretation is scoped to three individuals and the sampled tissues.</x:v>
      </x:c>
    </x:row>
    <x:row r="715">
      <x:c r="A715" s="18" t="str">
        <x:v>jm-white-marl-plant-diet</x:v>
      </x:c>
      <x:c r="B715" s="18" t="str">
        <x:v>cacao</x:v>
      </x:c>
      <x:c r="C715" s="18" t="str">
        <x:v>jm-white-marl-plant-diet--jm-mickleburgh2019</x:v>
      </x:c>
      <x:c r="D715" s="18" t="str">
        <x:v>supports</x:v>
      </x:c>
      <x:c r="E715" s="18" t="str">
        <x:v>Abstract</x:v>
      </x:c>
      <x:c r="F715" s="18" t="str">
        <x:v>Do not present this as confirmed cacao or the first demonstrated Caribbean cacao consumption.</x:v>
      </x:c>
    </x:row>
    <x:row r="716">
      <x:c r="A716" s="18" t="str">
        <x:v>jm-white-marl-landscape-proxies</x:v>
      </x:c>
      <x:c r="B716" s="18" t="str">
        <x:v>phases</x:v>
      </x:c>
      <x:c r="C716" s="18" t="str">
        <x:v>jm-white-marl-landscape-proxies--jm-elliott2024</x:v>
      </x:c>
      <x:c r="D716" s="18" t="str">
        <x:v>supports</x:v>
      </x:c>
      <x:c r="E716" s="18" t="str">
        <x:v>Abstract; results and discussion</x:v>
      </x:c>
      <x:c r="F716" s="18" t="str">
        <x:v>670 cal BP is about AD 1280, not European arrival. The upper profile includes later disturbance.</x:v>
      </x:c>
    </x:row>
    <x:row r="717">
      <x:c r="A717" s="18" t="str">
        <x:v>jm-white-marl-landscape-proxies</x:v>
      </x:c>
      <x:c r="B717" s="18" t="str">
        <x:v>management</x:v>
      </x:c>
      <x:c r="C717" s="18" t="str">
        <x:v>jm-white-marl-landscape-proxies--jm-elliott2024</x:v>
      </x:c>
      <x:c r="D717" s="18" t="str">
        <x:v>supports</x:v>
      </x:c>
      <x:c r="E717" s="18" t="str">
        <x:v>Results and discussion</x:v>
      </x:c>
      <x:c r="F717" s="18" t="str">
        <x:v>Single-profile inference; comparison with climate records does not prove climate had no influence.</x:v>
      </x:c>
    </x:row>
    <x:row r="718">
      <x:c r="A718" s="18" t="str">
        <x:v>jm-white-marl-living-heritage</x:v>
      </x:c>
      <x:c r="B718" s="18" t="str">
        <x:v>heritage</x:v>
      </x:c>
      <x:c r="C718" s="18" t="str">
        <x:v>jm-white-marl-living-heritage--jm-siegel-beier-kaiman2022</x:v>
      </x:c>
      <x:c r="D718" s="18" t="str">
        <x:v>supports</x:v>
      </x:c>
      <x:c r="E718" s="18" t="str">
        <x:v>Institutional abstract</x:v>
      </x:c>
      <x:c r="F718" s="18" t="str">
        <x:v>Modern heritage context supplies no additional ancient foundation date or population total.</x:v>
      </x:c>
    </x:row>
    <x:row r="719">
      <x:c r="A719" s="18" t="str">
        <x:v>hawaii-athens2014-model</x:v>
      </x:c>
      <x:c r="B719" s="18" t="str">
        <x:v>regional-arrival-model</x:v>
      </x:c>
      <x:c r="C719" s="18" t="str">
        <x:v>hawaii-athens2014-model--athens2014-hawaii</x:v>
      </x:c>
      <x:c r="D719" s="18" t="str">
        <x:v>supports</x:v>
      </x:c>
      <x:c r="E719" s="18" t="str">
        <x:v>Abstract; conclusion pp. 151–152</x:v>
      </x:c>
      <x:c r="F719" s="18" t="str">
        <x:v>Primary source inspected to the access level recorded in its citation.</x:v>
      </x:c>
    </x:row>
    <x:row r="720">
      <x:c r="A720" s="18" t="str">
        <x:v>hawaii-athens2014-model</x:v>
      </x:c>
      <x:c r="B720" s="18" t="str">
        <x:v>regional-arrival-model</x:v>
      </x:c>
      <x:c r="C720" s="18" t="str">
        <x:v>hawaii-athens2014-model--athens2014-hawaii</x:v>
      </x:c>
      <x:c r="D720" s="18" t="str">
        <x:v>context</x:v>
      </x:c>
      <x:c r="E720" s="18" t="str">
        <x:v>Round5 scope reconciliation</x:v>
      </x:c>
      <x:c r="F720" s="18" t="str">
        <x:v>Modeled colonization probability is not occupation duration. The additional Kawela onset is a site-specific model, not a replacement date for the whole archipelago.</x:v>
      </x:c>
    </x:row>
    <x:row r="721">
      <x:c r="A721" s="18" t="str">
        <x:v>hawaii-athens2014-model</x:v>
      </x:c>
      <x:c r="B721" s="18" t="str">
        <x:v>bulk-core-limits</x:v>
      </x:c>
      <x:c r="C721" s="18" t="str">
        <x:v>hawaii-athens2014-model--athens2014-hawaii</x:v>
      </x:c>
      <x:c r="D721" s="18" t="str">
        <x:v>supports</x:v>
      </x:c>
      <x:c r="E721" s="18" t="str">
        <x:v>Abstract; Ordy Pond reanalysis</x:v>
      </x:c>
      <x:c r="F721" s="18" t="str">
        <x:v>Primary source inspected to the access level recorded in its citation.</x:v>
      </x:c>
    </x:row>
    <x:row r="722">
      <x:c r="A722" s="18" t="str">
        <x:v>hawaii-athens2014-model</x:v>
      </x:c>
      <x:c r="B722" s="18" t="str">
        <x:v>regional-map-anchor</x:v>
      </x:c>
      <x:c r="C722" s="18" t="str">
        <x:v>hawaii-athens2014-model--noaa-hawaiian-archipelago-map</x:v>
      </x:c>
      <x:c r="D722" s="18" t="str">
        <x:v>context</x:v>
      </x:c>
      <x:c r="E722" s="18" t="str">
        <x:v>Fig.1.1, printed p.3</x:v>
      </x:c>
      <x:c r="F722" s="18" t="str">
        <x:v>NOAA map distinguishes the main island chain; chosen whole-degree anchor157°W21°N is regional, not a landing point.</x:v>
      </x:c>
    </x:row>
    <x:row r="723">
      <x:c r="A723" s="18" t="str">
        <x:v>hawaii-dye2011-model</x:v>
      </x:c>
      <x:c r="B723" s="18" t="str">
        <x:v>model-variants</x:v>
      </x:c>
      <x:c r="C723" s="18" t="str">
        <x:v>hawaii-dye2011-model--dye2011-hawaii</x:v>
      </x:c>
      <x:c r="D723" s="18" t="str">
        <x:v>supports</x:v>
      </x:c>
      <x:c r="E723" s="18" t="str">
        <x:v>Fig. 1 and model discussion</x:v>
      </x:c>
      <x:c r="F723" s="18" t="str">
        <x:v>Primary source inspected to the access level recorded in its citation.</x:v>
      </x:c>
    </x:row>
    <x:row r="724">
      <x:c r="A724" s="18" t="str">
        <x:v>hawaii-dye2011-model</x:v>
      </x:c>
      <x:c r="B724" s="18" t="str">
        <x:v>regional-map-anchor</x:v>
      </x:c>
      <x:c r="C724" s="18" t="str">
        <x:v>hawaii-dye2011-model--noaa-hawaiian-archipelago-map</x:v>
      </x:c>
      <x:c r="D724" s="18" t="str">
        <x:v>context</x:v>
      </x:c>
      <x:c r="E724" s="18" t="str">
        <x:v>Fig.1.1, printed p.3</x:v>
      </x:c>
      <x:c r="F724" s="18" t="str">
        <x:v>NOAA map distinguishes the main island chain; chosen whole-degree anchor157°W21°N is regional, not a landing point.</x:v>
      </x:c>
    </x:row>
    <x:row r="725">
      <x:c r="A725" s="18" t="str">
        <x:v>hawaii-bellows-o18-establishment</x:v>
      </x:c>
      <x:c r="B725" s="18" t="str">
        <x:v>o18-establishment</x:v>
      </x:c>
      <x:c r="C725" s="18" t="str">
        <x:v>hawaii-bellows-o18-establishment--dye2011-hawaii</x:v>
      </x:c>
      <x:c r="D725" s="18" t="str">
        <x:v>supports</x:v>
      </x:c>
      <x:c r="E725" s="18" t="str">
        <x:v>Table 3 and application, p. 136</x:v>
      </x:c>
      <x:c r="F725" s="18" t="str">
        <x:v>Primary source inspected to the access level recorded in its citation.</x:v>
      </x:c>
    </x:row>
    <x:row r="726">
      <x:c r="A726" s="18" t="str">
        <x:v>hawaii-bellows-o18-establishment</x:v>
      </x:c>
      <x:c r="B726" s="18" t="str">
        <x:v>regional-map-anchor</x:v>
      </x:c>
      <x:c r="C726" s="18" t="str">
        <x:v>hawaii-bellows-o18-establishment--noaa-hawaiian-archipelago-map</x:v>
      </x:c>
      <x:c r="D726" s="18" t="str">
        <x:v>context</x:v>
      </x:c>
      <x:c r="E726" s="18" t="str">
        <x:v>Fig.1.1, printed p.3</x:v>
      </x:c>
      <x:c r="F726" s="18" t="str">
        <x:v>NOAA map locates Oʻahu within the main chain. Whole-degree anchor158°W21°N is an Oʻahu regional annotation, not the Bellows O18 site.</x:v>
      </x:c>
    </x:row>
    <x:row r="727">
      <x:c r="A727" s="18" t="str">
        <x:v>pacific-wilmshurst2011-chronology</x:v>
      </x:c>
      <x:c r="B727" s="18" t="str">
        <x:v>two-phase-model</x:v>
      </x:c>
      <x:c r="C727" s="18" t="str">
        <x:v>pacific-wilmshurst2011-chronology--wilmshurst2011-polynesia</x:v>
      </x:c>
      <x:c r="D727" s="18" t="str">
        <x:v>supports</x:v>
      </x:c>
      <x:c r="E727" s="18" t="str">
        <x:v>Abstract; results; Fig. 4</x:v>
      </x:c>
      <x:c r="F727" s="18" t="str">
        <x:v>Primary source inspected to the access level recorded in its citation.</x:v>
      </x:c>
    </x:row>
    <x:row r="728">
      <x:c r="A728" s="18" t="str">
        <x:v>pacific-wilmshurst2011-chronology</x:v>
      </x:c>
      <x:c r="B728" s="18" t="str">
        <x:v>two-phase-model</x:v>
      </x:c>
      <x:c r="C728" s="18" t="str">
        <x:v>pacific-wilmshurst2011-chronology--kahn-sinoto2017</x:v>
      </x:c>
      <x:c r="D728" s="18" t="str">
        <x:v>context</x:v>
      </x:c>
      <x:c r="E728" s="18" t="str">
        <x:v>Author abstract</x:v>
      </x:c>
      <x:c r="F728" s="18" t="str">
        <x:v>GS-1 and ScMf5 on Moʻorea support established occupation in the eleventh–thirteenth centuries. This site evidence is consistent with a short chronology but does not independently date the arrival of every island or language.</x:v>
      </x:c>
    </x:row>
    <x:row r="729">
      <x:c r="A729" s="18" t="str">
        <x:v>pacific-wilmshurst2011-chronology</x:v>
      </x:c>
      <x:c r="B729" s="18" t="str">
        <x:v>hawaii-estimate</x:v>
      </x:c>
      <x:c r="C729" s="18" t="str">
        <x:v>pacific-wilmshurst2011-chronology--dye2011-hawaii</x:v>
      </x:c>
      <x:c r="D729" s="18" t="str">
        <x:v>supports</x:v>
      </x:c>
      <x:c r="E729" s="18" t="str">
        <x:v>Introduction p. 131, reporting Wilmshurst et al. 2011</x:v>
      </x:c>
      <x:c r="F729" s="18" t="str">
        <x:v>Primary source inspected to the access level recorded in its citation.</x:v>
      </x:c>
    </x:row>
    <x:row r="730">
      <x:c r="A730" s="18" t="str">
        <x:v>pacific-wilmshurst2011-chronology</x:v>
      </x:c>
      <x:c r="B730" s="18" t="str">
        <x:v>hawaii-estimate</x:v>
      </x:c>
      <x:c r="C730" s="18" t="str">
        <x:v>pacific-wilmshurst2011-chronology--wilmshurst2011-polynesia</x:v>
      </x:c>
      <x:c r="D730" s="18" t="str">
        <x:v>supports</x:v>
      </x:c>
      <x:c r="E730" s="18" t="str">
        <x:v>Fig. 4</x:v>
      </x:c>
      <x:c r="F730" s="18" t="str">
        <x:v>Hawaiian colonization estimate in the regional model.</x:v>
      </x:c>
    </x:row>
    <x:row r="731">
      <x:c r="A731" s="18" t="str">
        <x:v>pacific-wilmshurst2011-chronology</x:v>
      </x:c>
      <x:c r="B731" s="18" t="str">
        <x:v>hawaii-estimate</x:v>
      </x:c>
      <x:c r="C731" s="18" t="str">
        <x:v>pacific-wilmshurst2011-chronology--athens2014-hawaii</x:v>
      </x:c>
      <x:c r="D731" s="18" t="str">
        <x:v>context</x:v>
      </x:c>
      <x:c r="E731" s="18" t="str">
        <x:v>Introduction p. 145</x:v>
      </x:c>
      <x:c r="F731" s="18" t="str">
        <x:v>Contrasts the later summed-date estimates with Bayesian estimates.</x:v>
      </x:c>
    </x:row>
    <x:row r="732">
      <x:c r="A732" s="18" t="str">
        <x:v>pacific-wilmshurst2011-chronology</x:v>
      </x:c>
      <x:c r="B732" s="18" t="str">
        <x:v>methodological-dispute</x:v>
      </x:c>
      <x:c r="C732" s="18" t="str">
        <x:v>pacific-wilmshurst2011-chronology--mulrooney2011-critique</x:v>
      </x:c>
      <x:c r="D732" s="18" t="str">
        <x:v>supports</x:v>
      </x:c>
      <x:c r="E732" s="18" t="str">
        <x:v>Letter, methodological critique</x:v>
      </x:c>
      <x:c r="F732" s="18" t="str">
        <x:v>Primary source inspected to the access level recorded in its citation.</x:v>
      </x:c>
    </x:row>
    <x:row r="733">
      <x:c r="A733" s="18" t="str">
        <x:v>pacific-wilmshurst2011-chronology</x:v>
      </x:c>
      <x:c r="B733" s="18" t="str">
        <x:v>methodological-dispute</x:v>
      </x:c>
      <x:c r="C733" s="18" t="str">
        <x:v>pacific-wilmshurst2011-chronology--wilmshurst2011-reply</x:v>
      </x:c>
      <x:c r="D733" s="18" t="str">
        <x:v>challenges</x:v>
      </x:c>
      <x:c r="E733" s="18" t="str">
        <x:v>Reply, corrected table and three methodological issues</x:v>
      </x:c>
      <x:c r="F733" s="18" t="str">
        <x:v>Named response retained alongside the critique.</x:v>
      </x:c>
    </x:row>
    <x:row r="734">
      <x:c r="A734" s="18" t="str">
        <x:v>pacific-wilmshurst2011-chronology</x:v>
      </x:c>
      <x:c r="B734" s="18" t="str">
        <x:v>methodological-dispute</x:v>
      </x:c>
      <x:c r="C734" s="18" t="str">
        <x:v>pacific-wilmshurst2011-chronology--walworth2014</x:v>
      </x:c>
      <x:c r="D734" s="18" t="str">
        <x:v>context</x:v>
      </x:c>
      <x:c r="E734" s="18" t="str">
        <x:v>Abstract and contact-model discussion</x:v>
      </x:c>
      <x:c r="F734"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35">
      <x:c r="A735" s="18" t="str">
        <x:v>pacific-wilmshurst2011-chronology</x:v>
      </x:c>
      <x:c r="B735" s="18" t="str">
        <x:v>regional-map-anchor</x:v>
      </x:c>
      <x:c r="C735" s="18" t="str">
        <x:v>pacific-wilmshurst2011-chronology--nasa-society-geography</x:v>
      </x:c>
      <x:c r="D735" s="18" t="str">
        <x:v>context</x:v>
      </x:c>
      <x:c r="E735" s="18" t="str">
        <x:v>Official geographic-name and photo-center metadata</x:v>
      </x:c>
      <x:c r="F735" s="18" t="str">
        <x:v>NASA metadata places a Society Islands image around151.5°W16.5°S. Rounded151°W17°S serves only as a central East Polynesian annotation for the broader regional synthesis/network.</x:v>
      </x:c>
    </x:row>
    <x:row r="736">
      <x:c r="A736" s="18" t="str">
        <x:v>pacific-wilmshurst2011-chronology</x:v>
      </x:c>
      <x:c r="B736" s="18" t="str">
        <x:v>round6-ureia-scope</x:v>
      </x:c>
      <x:c r="C736" s="18" t="str">
        <x:v>pacific-wilmshurst2011-chronology--r6-allen2007</x:v>
      </x:c>
      <x:c r="D736" s="18" t="str">
        <x:v>context</x:v>
      </x:c>
      <x:c r="E736" s="18" t="str">
        <x:v>Round6 source reconciliation</x:v>
      </x:c>
      <x:c r="F736" s="18" t="str">
        <x:v>The1225–1430CE site range must not be equated with initial settlement of the entire island.</x:v>
      </x:c>
    </x:row>
    <x:row r="737">
      <x:c r="A737" s="18" t="str">
        <x:v>pacific-ioannidis2021-network</x:v>
      </x:c>
      <x:c r="B737" s="18" t="str">
        <x:v>serial-founder-network</x:v>
      </x:c>
      <x:c r="C737" s="18" t="str">
        <x:v>pacific-ioannidis2021-network--ioannidis2021-polynesia</x:v>
      </x:c>
      <x:c r="D737" s="18" t="str">
        <x:v>supports</x:v>
      </x:c>
      <x:c r="E737" s="18" t="str">
        <x:v>Abstract; Figs. 1–2; Results</x:v>
      </x:c>
      <x:c r="F737" s="18" t="str">
        <x:v>Primary source inspected to the access level recorded in its citation.</x:v>
      </x:c>
    </x:row>
    <x:row r="738">
      <x:c r="A738" s="18" t="str">
        <x:v>pacific-ioannidis2021-network</x:v>
      </x:c>
      <x:c r="B738" s="18" t="str">
        <x:v>serial-founder-network</x:v>
      </x:c>
      <x:c r="C738" s="18" t="str">
        <x:v>pacific-ioannidis2021-network--wilson2012</x:v>
      </x:c>
      <x:c r="D738" s="18" t="str">
        <x:v>context</x:v>
      </x:c>
      <x:c r="E738" s="18" t="str">
        <x:v>Abstract</x:v>
      </x:c>
      <x:c r="F738" s="18" t="str">
        <x:v>The Northern Outlier linguistic hypothesis offers a distinct reconstruction of language subgrouping/homeland. Keep it explicitly separate from Ioannidis's genomic branching network rather than treating either evidence type as a unique observed voyage.</x:v>
      </x:c>
    </x:row>
    <x:row r="739">
      <x:c r="A739" s="18" t="str">
        <x:v>pacific-ioannidis2021-network</x:v>
      </x:c>
      <x:c r="B739" s="18" t="str">
        <x:v>divergence-dates</x:v>
      </x:c>
      <x:c r="C739" s="18" t="str">
        <x:v>pacific-ioannidis2021-network--ioannidis2021-polynesia</x:v>
      </x:c>
      <x:c r="D739" s="18" t="str">
        <x:v>supports</x:v>
      </x:c>
      <x:c r="E739" s="18" t="str">
        <x:v>Dating; proposed chronology p. 4; Fig. 2</x:v>
      </x:c>
      <x:c r="F739" s="18" t="str">
        <x:v>Primary source inspected to the access level recorded in its citation.</x:v>
      </x:c>
    </x:row>
    <x:row r="740">
      <x:c r="A740" s="18" t="str">
        <x:v>pacific-ioannidis2021-network</x:v>
      </x:c>
      <x:c r="B740" s="18" t="str">
        <x:v>divergence-dates</x:v>
      </x:c>
      <x:c r="C740" s="18" t="str">
        <x:v>pacific-ioannidis2021-network--hudjashov2018</x:v>
      </x:c>
      <x:c r="D740" s="18" t="str">
        <x:v>context</x:v>
      </x:c>
      <x:c r="E740" s="18" t="str">
        <x:v>Abstract and admixture discussion</x:v>
      </x:c>
      <x:c r="F740" s="18" t="str">
        <x:v>Modern Society genomic admixture estimates concern different demographic quantities from lineage divergence or first archaeological occupation; the date types are not interchangeable.</x:v>
      </x:c>
    </x:row>
    <x:row r="741">
      <x:c r="A741" s="18" t="str">
        <x:v>pacific-ioannidis2021-network</x:v>
      </x:c>
      <x:c r="B741" s="18" t="str">
        <x:v>sampling-limit</x:v>
      </x:c>
      <x:c r="C741" s="18" t="str">
        <x:v>pacific-ioannidis2021-network--ioannidis2021-polynesia</x:v>
      </x:c>
      <x:c r="D741" s="18" t="str">
        <x:v>supports</x:v>
      </x:c>
      <x:c r="E741" s="18" t="str">
        <x:v>Fig. 1 sample labels; Fig. 2 network; discussion of future studies</x:v>
      </x:c>
      <x:c r="F741" s="18" t="str">
        <x:v>Primary source inspected to the access level recorded in its citation.</x:v>
      </x:c>
    </x:row>
    <x:row r="742">
      <x:c r="A742" s="18" t="str">
        <x:v>pacific-ioannidis2021-network</x:v>
      </x:c>
      <x:c r="B742" s="18" t="str">
        <x:v>regional-map-anchor</x:v>
      </x:c>
      <x:c r="C742" s="18" t="str">
        <x:v>pacific-ioannidis2021-network--nasa-society-geography</x:v>
      </x:c>
      <x:c r="D742" s="18" t="str">
        <x:v>context</x:v>
      </x:c>
      <x:c r="E742" s="18" t="str">
        <x:v>Official geographic-name and photo-center metadata</x:v>
      </x:c>
      <x:c r="F742" s="18" t="str">
        <x:v>NASA metadata places a Society Islands image around151.5°W16.5°S. Rounded151°W17°S serves only as a central East Polynesian annotation for the broader regional synthesis/network.</x:v>
      </x:c>
    </x:row>
    <x:row r="743">
      <x:c r="A743" s="18" t="str">
        <x:v>pacific-sear2020-atiu</x:v>
      </x:c>
      <x:c r="B743" s="18" t="str">
        <x:v>early-indicators</x:v>
      </x:c>
      <x:c r="C743" s="18" t="str">
        <x:v>pacific-sear2020-atiu--sear2020-polynesia</x:v>
      </x:c>
      <x:c r="D743" s="18" t="str">
        <x:v>supports</x:v>
      </x:c>
      <x:c r="E743" s="18" t="str">
        <x:v>Abstract; Atiu environmental sequence</x:v>
      </x:c>
      <x:c r="F743" s="18" t="str">
        <x:v>Primary source inspected to the access level recorded in its citation.</x:v>
      </x:c>
    </x:row>
    <x:row r="744">
      <x:c r="A744" s="18" t="str">
        <x:v>pacific-sear2020-atiu</x:v>
      </x:c>
      <x:c r="B744" s="18" t="str">
        <x:v>early-indicators</x:v>
      </x:c>
      <x:c r="C744" s="18" t="str">
        <x:v>pacific-sear2020-atiu--sear2020-correction</x:v>
      </x:c>
      <x:c r="D744" s="18" t="str">
        <x:v>context</x:v>
      </x:c>
      <x:c r="E744" s="18" t="str">
        <x:v>Correction</x:v>
      </x:c>
      <x:c r="F744" s="18" t="str">
        <x:v>Adds Emma Pearson and acknowledgment; does not revise chronology.</x:v>
      </x:c>
    </x:row>
    <x:row r="745">
      <x:c r="A745" s="18" t="str">
        <x:v>pacific-sear2020-atiu</x:v>
      </x:c>
      <x:c r="B745" s="18" t="str">
        <x:v>regional-map-anchor</x:v>
      </x:c>
      <x:c r="C745" s="18" t="str">
        <x:v>pacific-sear2020-atiu--sear2020-polynesia</x:v>
      </x:c>
      <x:c r="D745" s="18" t="str">
        <x:v>context</x:v>
      </x:c>
      <x:c r="E745" s="18" t="str">
        <x:v>Study Sites: Lake Te Roto coordinates</x:v>
      </x:c>
      <x:c r="F745" s="18" t="str">
        <x:v>Sear et al. publish Lake Te Roto20°0′34.99″S158°7′24.83″W. Coordinates rounded to158°W20°S for an island-region overlay, not a settlement point or exact coring coordinate.</x:v>
      </x:c>
    </x:row>
    <x:row r="746">
      <x:c r="A746" s="18" t="str">
        <x:v>pacific-sear2020-atiu</x:v>
      </x:c>
      <x:c r="B746" s="18" t="str">
        <x:v>round6-climate-mechanism</x:v>
      </x:c>
      <x:c r="C746" s="18" t="str">
        <x:v>pacific-sear2020-atiu--r6-sear2026</x:v>
      </x:c>
      <x:c r="D746" s="18" t="str">
        <x:v>context</x:v>
      </x:c>
      <x:c r="E746" s="18" t="str">
        <x:v>Round6 source reconciliation</x:v>
      </x:c>
      <x:c r="F746" s="18" t="str">
        <x:v>Socio-hydrological scenarios and climate reconstructions support a proposed mechanism, not a uniquely proven cause.</x:v>
      </x:c>
    </x:row>
    <x:row r="747">
      <x:c r="A747" s="18" t="str">
        <x:v>pacific-sear2020-drought</x:v>
      </x:c>
      <x:c r="B747" s="18" t="str">
        <x:v>hydroclimate-context</x:v>
      </x:c>
      <x:c r="C747" s="18" t="str">
        <x:v>pacific-sear2020-drought--sear2020-polynesia</x:v>
      </x:c>
      <x:c r="D747" s="18" t="str">
        <x:v>supports</x:v>
      </x:c>
      <x:c r="E747" s="18" t="str">
        <x:v>The Climatic Context of Eastward Dispersals</x:v>
      </x:c>
      <x:c r="F747" s="18" t="str">
        <x:v>Primary source inspected to the access level recorded in its citation.</x:v>
      </x:c>
    </x:row>
    <x:row r="748">
      <x:c r="A748" s="18" t="str">
        <x:v>pacific-sear2020-drought</x:v>
      </x:c>
      <x:c r="B748" s="18" t="str">
        <x:v>hydroclimate-context</x:v>
      </x:c>
      <x:c r="C748" s="18" t="str">
        <x:v>pacific-sear2020-drought--sear2020-correction</x:v>
      </x:c>
      <x:c r="D748" s="18" t="str">
        <x:v>context</x:v>
      </x:c>
      <x:c r="E748" s="18" t="str">
        <x:v>Correction, authorship/contributions/acknowledgments</x:v>
      </x:c>
      <x:c r="F748" s="18" t="str">
        <x:v>Adds Emma Pearson, contributions and grant acknowledgment; no change to climate dates or geographic results.</x:v>
      </x:c>
    </x:row>
    <x:row r="749">
      <x:c r="A749" s="18" t="str">
        <x:v>pacific-sear2020-drought</x:v>
      </x:c>
      <x:c r="B749" s="18" t="str">
        <x:v>regional-map-anchor</x:v>
      </x:c>
      <x:c r="C749" s="18" t="str">
        <x:v>pacific-sear2020-drought--sear2020-polynesia</x:v>
      </x:c>
      <x:c r="D749" s="18" t="str">
        <x:v>context</x:v>
      </x:c>
      <x:c r="E749" s="18" t="str">
        <x:v>Study Sites: Lake Te Roto coordinates</x:v>
      </x:c>
      <x:c r="F749" s="18" t="str">
        <x:v>Sear et al. publish Lake Te Roto20°0′34.99″S158°7′24.83″W. Coordinates rounded to158°W20°S for an island-region overlay, not a settlement point or exact coring coordinate.</x:v>
      </x:c>
    </x:row>
    <x:row r="750">
      <x:c r="A750" s="18" t="str">
        <x:v>pacific-allen2014-marquesas</x:v>
      </x:c>
      <x:c r="B750" s="18" t="str">
        <x:v>graded-chronology</x:v>
      </x:c>
      <x:c r="C750" s="18" t="str">
        <x:v>pacific-allen2014-marquesas--allen2014-marquesas</x:v>
      </x:c>
      <x:c r="D750" s="18" t="str">
        <x:v>supports</x:v>
      </x:c>
      <x:c r="E750" s="18" t="str">
        <x:v>Abstract</x:v>
      </x:c>
      <x:c r="F750" s="18" t="str">
        <x:v>Primary source inspected to the access level recorded in its citation.</x:v>
      </x:c>
    </x:row>
    <x:row r="751">
      <x:c r="A751" s="18" t="str">
        <x:v>pacific-allen2014-marquesas</x:v>
      </x:c>
      <x:c r="B751" s="18" t="str">
        <x:v>homeland-and-contact</x:v>
      </x:c>
      <x:c r="C751" s="18" t="str">
        <x:v>pacific-allen2014-marquesas--allen2014-marquesas</x:v>
      </x:c>
      <x:c r="D751" s="18" t="str">
        <x:v>supports</x:v>
      </x:c>
      <x:c r="E751" s="18" t="str">
        <x:v>Abstract</x:v>
      </x:c>
      <x:c r="F751" s="18" t="str">
        <x:v>Primary source inspected to the access level recorded in its citation.</x:v>
      </x:c>
    </x:row>
    <x:row r="752">
      <x:c r="A752" s="18" t="str">
        <x:v>pacific-allen2014-marquesas</x:v>
      </x:c>
      <x:c r="B752" s="18" t="str">
        <x:v>regional-map-anchor</x:v>
      </x:c>
      <x:c r="C752" s="18" t="str">
        <x:v>pacific-allen2014-marquesas--nasa-marquesas-geography</x:v>
      </x:c>
      <x:c r="D752" s="18" t="str">
        <x:v>context</x:v>
      </x:c>
      <x:c r="E752" s="18" t="str">
        <x:v>Official photo-center and geographic-name metadata</x:v>
      </x:c>
      <x:c r="F752" s="18" t="str">
        <x:v>NASA metadata places the Marquesas photograph center at140°W9.4°S. Whole-degree140°W9°S is a regional annotation, not any excavated site.</x:v>
      </x:c>
    </x:row>
    <x:row r="753">
      <x:c r="A753" s="18" t="str">
        <x:v>pacific-faahia2019-basal-dates</x:v>
      </x:c>
      <x:c r="B753" s="18" t="str">
        <x:v>basal-occupation</x:v>
      </x:c>
      <x:c r="C753" s="18" t="str">
        <x:v>pacific-faahia2019-basal-dates--anderson2019-faahia</x:v>
      </x:c>
      <x:c r="D753" s="18" t="str">
        <x:v>supports</x:v>
      </x:c>
      <x:c r="E753" s="18" t="str">
        <x:v>Abstract; new excavation chronology</x:v>
      </x:c>
      <x:c r="F753" s="18" t="str">
        <x:v>Primary source inspected to the access level recorded in its citation.</x:v>
      </x:c>
    </x:row>
    <x:row r="754">
      <x:c r="A754" s="18" t="str">
        <x:v>pacific-faahia2019-basal-dates</x:v>
      </x:c>
      <x:c r="B754" s="18" t="str">
        <x:v>regional-map-anchor</x:v>
      </x:c>
      <x:c r="C754" s="18" t="str">
        <x:v>pacific-faahia2019-basal-dates--nasa-society-geography</x:v>
      </x:c>
      <x:c r="D754" s="18" t="str">
        <x:v>context</x:v>
      </x:c>
      <x:c r="E754" s="18" t="str">
        <x:v>Official geographic-name, Huahine feature and photo-center metadata</x:v>
      </x:c>
      <x:c r="F754" s="18" t="str">
        <x:v>NASA image includes Huahine in the Society Islands. Rounded151°W17°S is an archipelago reference, not the excavated Faʻahia site.</x:v>
      </x:c>
    </x:row>
    <x:row r="755">
      <x:c r="A755" s="18" t="str">
        <x:v>hawaii-graves1995-settlement-process</x:v>
      </x:c>
      <x:c r="B755" s="18" t="str">
        <x:v>separate-processes</x:v>
      </x:c>
      <x:c r="C755" s="18" t="str">
        <x:v>hawaii-graves1995-settlement-process--graves-addison1995-hawaii</x:v>
      </x:c>
      <x:c r="D755" s="18" t="str">
        <x:v>supports</x:v>
      </x:c>
      <x:c r="E755" s="18" t="str">
        <x:v>Abstract</x:v>
      </x:c>
      <x:c r="F755" s="18" t="str">
        <x:v>Primary source inspected to the access level recorded in its citation.</x:v>
      </x:c>
    </x:row>
    <x:row r="756">
      <x:c r="A756" s="18" t="str">
        <x:v>hawaii-graves1995-settlement-process</x:v>
      </x:c>
      <x:c r="B756" s="18" t="str">
        <x:v>regional-map-anchor</x:v>
      </x:c>
      <x:c r="C756" s="18" t="str">
        <x:v>hawaii-graves1995-settlement-process--noaa-hawaiian-archipelago-map</x:v>
      </x:c>
      <x:c r="D756" s="18" t="str">
        <x:v>context</x:v>
      </x:c>
      <x:c r="E756" s="18" t="str">
        <x:v>Fig.1.1, printed p.3</x:v>
      </x:c>
      <x:c r="F756" s="18" t="str">
        <x:v>NOAA map distinguishes the main island chain; chosen whole-degree anchor157°W21°N is regional, not a landing point.</x:v>
      </x:c>
    </x:row>
    <x:row r="757">
      <x:c r="A757" s="18" t="str">
        <x:v>pacific-soares2011-maternal-clock</x:v>
      </x:c>
      <x:c r="B757" s="18" t="str">
        <x:v>maternal-clock</x:v>
      </x:c>
      <x:c r="C757" s="18" t="str">
        <x:v>pacific-soares2011-maternal-clock--soares2011</x:v>
      </x:c>
      <x:c r="D757" s="18" t="str">
        <x:v>supports</x:v>
      </x:c>
      <x:c r="E757" s="18" t="str">
        <x:v>Abstract and discussion</x:v>
      </x:c>
      <x:c r="F757" s="18" t="str">
        <x:v>A lineage coalescence age is not a directly observed voyage or first island settlement.</x:v>
      </x:c>
    </x:row>
    <x:row r="758">
      <x:c r="A758" s="18" t="str">
        <x:v>pacific-soares2011-maternal-clock</x:v>
      </x:c>
      <x:c r="B758" s="18" t="str">
        <x:v>model-difference</x:v>
      </x:c>
      <x:c r="C758" s="18" t="str">
        <x:v>pacific-soares2011-maternal-clock--soares2011</x:v>
      </x:c>
      <x:c r="D758" s="18" t="str">
        <x:v>supports</x:v>
      </x:c>
      <x:c r="E758" s="18" t="str">
        <x:v>Discussion</x:v>
      </x:c>
      <x:c r="F758" s="18" t="str">
        <x:v>The submitted synthesis blended models that disagree.</x:v>
      </x:c>
    </x:row>
    <x:row r="759">
      <x:c r="A759" s="18" t="str">
        <x:v>pacific-soares2011-maternal-clock</x:v>
      </x:c>
      <x:c r="B759" s="18" t="str">
        <x:v>model-difference</x:v>
      </x:c>
      <x:c r="C759" s="18" t="str">
        <x:v>pacific-soares2011-maternal-clock--oppenheimer2001</x:v>
      </x:c>
      <x:c r="D759" s="18" t="str">
        <x:v>context</x:v>
      </x:c>
      <x:c r="E759" s="18" t="str">
        <x:v>Abstract</x:v>
      </x:c>
      <x:c r="F759" s="18" t="str">
        <x:v>Older Wallacea-oriented ancestry argument provides historical context; it is not treated as a directly dated human settlement or a current definitive homeland.</x:v>
      </x:c>
    </x:row>
    <x:row r="760">
      <x:c r="A760" s="18" t="str">
        <x:v>pacific-kayser2006-sex-biased-markers</x:v>
      </x:c>
      <x:c r="B760" s="18" t="str">
        <x:v>marker-asymmetry</x:v>
      </x:c>
      <x:c r="C760" s="18" t="str">
        <x:v>pacific-kayser2006-sex-biased-markers--kayser2006</x:v>
      </x:c>
      <x:c r="D760" s="18" t="str">
        <x:v>supports</x:v>
      </x:c>
      <x:c r="E760" s="18" t="str">
        <x:v>Abstract</x:v>
      </x:c>
      <x:c r="F760" s="18" t="str">
        <x:v>These are marker-lineage frequencies in the studied samples, not autosomal ancestry percentages or percentages of people.</x:v>
      </x:c>
    </x:row>
    <x:row r="761">
      <x:c r="A761" s="18" t="str">
        <x:v>pacific-kayser2006-sex-biased-markers</x:v>
      </x:c>
      <x:c r="B761" s="18" t="str">
        <x:v>social-inference</x:v>
      </x:c>
      <x:c r="C761" s="18" t="str">
        <x:v>pacific-kayser2006-sex-biased-markers--kayser2006</x:v>
      </x:c>
      <x:c r="D761" s="18" t="str">
        <x:v>supports</x:v>
      </x:c>
      <x:c r="E761" s="18" t="str">
        <x:v>Abstract</x:v>
      </x:c>
      <x:c r="F761" s="18" t="str">
        <x:v>Residence pattern is an interpretation, not a direct genetic observation.</x:v>
      </x:c>
    </x:row>
    <x:row r="762">
      <x:c r="A762" s="18" t="str">
        <x:v>pacific-kayser2006-sex-biased-markers</x:v>
      </x:c>
      <x:c r="B762" s="18" t="str">
        <x:v>social-inference</x:v>
      </x:c>
      <x:c r="C762" s="18" t="str">
        <x:v>pacific-kayser2006-sex-biased-markers--kayser2008-admiralty</x:v>
      </x:c>
      <x:c r="D762" s="18" t="str">
        <x:v>supports</x:v>
      </x:c>
      <x:c r="E762" s="18" t="str">
        <x:v>Discussion</x:v>
      </x:c>
      <x:c r="F762" s="18" t="str">
        <x:v>Later paper explicitly calls for genome-wide modeling to separate residence, drift and migration effects.</x:v>
      </x:c>
    </x:row>
    <x:row r="763">
      <x:c r="A763" s="18" t="str">
        <x:v>pacific-admiralty2008-language-genes</x:v>
      </x:c>
      <x:c r="B763" s="18" t="str">
        <x:v>admiralty-mixture</x:v>
      </x:c>
      <x:c r="C763" s="18" t="str">
        <x:v>pacific-admiralty2008-language-genes--kayser2008-admiralty</x:v>
      </x:c>
      <x:c r="D763" s="18" t="str">
        <x:v>supports</x:v>
      </x:c>
      <x:c r="E763" s="18" t="str">
        <x:v>Abstract and conclusions</x:v>
      </x:c>
      <x:c r="F763" s="18" t="str">
        <x:v>Language affiliation does not mean complete genetic replacement.</x:v>
      </x:c>
    </x:row>
    <x:row r="764">
      <x:c r="A764" s="18" t="str">
        <x:v>pacific-admiralty2008-language-genes</x:v>
      </x:c>
      <x:c r="B764" s="18" t="str">
        <x:v>admiralty-mechanism</x:v>
      </x:c>
      <x:c r="C764" s="18" t="str">
        <x:v>pacific-admiralty2008-language-genes--kayser2008-admiralty</x:v>
      </x:c>
      <x:c r="D764" s="18" t="str">
        <x:v>supports</x:v>
      </x:c>
      <x:c r="E764" s="18" t="str">
        <x:v>Discussion</x:v>
      </x:c>
      <x:c r="F764" s="18" t="str">
        <x:v>The interpretation is neither an island-by-island route nor proof that language transmission followed a single parent sex.</x:v>
      </x:c>
    </x:row>
    <x:row r="765">
      <x:c r="A765" s="18" t="str">
        <x:v>guam-ritidian-beach-cave-burials</x:v>
      </x:c>
      <x:c r="B765" s="18" t="str">
        <x:v>ritidian-burials</x:v>
      </x:c>
      <x:c r="C765" s="18" t="str">
        <x:v>guam-ritidian-beach-cave-burials--pugach2021-guam</x:v>
      </x:c>
      <x:c r="D765" s="18" t="str">
        <x:v>supports</x:v>
      </x:c>
      <x:c r="E765" s="18" t="str">
        <x:v>Burial context and methods</x:v>
      </x:c>
      <x:c r="F765" s="18" t="str">
        <x:v>The pair is about a millennium later than Guam's earliest regional settlement; these skeletons are not the first colonists themselves.</x:v>
      </x:c>
    </x:row>
    <x:row r="766">
      <x:c r="A766" s="18" t="str">
        <x:v>guam-pugach2021-ancestry</x:v>
      </x:c>
      <x:c r="B766" s="18" t="str">
        <x:v>guam-affinity</x:v>
      </x:c>
      <x:c r="C766" s="18" t="str">
        <x:v>guam-pugach2021-ancestry--pugach2021-guam</x:v>
      </x:c>
      <x:c r="D766" s="18" t="str">
        <x:v>supports</x:v>
      </x:c>
      <x:c r="E766" s="18" t="str">
        <x:v>Abstract and genetic results</x:v>
      </x:c>
      <x:c r="F766" s="18" t="str">
        <x:v>Shared ancestry supports related source populations; it does not prove a Guam-to-Polynesia voyage.</x:v>
      </x:c>
    </x:row>
    <x:row r="767">
      <x:c r="A767" s="18" t="str">
        <x:v>guam-pugach2021-ancestry</x:v>
      </x:c>
      <x:c r="B767" s="18" t="str">
        <x:v>guam-model-conflict</x:v>
      </x:c>
      <x:c r="C767" s="18" t="str">
        <x:v>guam-pugach2021-ancestry--pugach2021-guam</x:v>
      </x:c>
      <x:c r="D767" s="18" t="str">
        <x:v>supports</x:v>
      </x:c>
      <x:c r="E767" s="18" t="str">
        <x:v>Abstract and discussion</x:v>
      </x:c>
      <x:c r="F767" s="18" t="str">
        <x:v>Marianas participation in later Polynesian settlement is raised as a possibility, not established.</x:v>
      </x:c>
    </x:row>
    <x:row r="768">
      <x:c r="A768" s="18" t="str">
        <x:v>guam-pugach2021-ancestry</x:v>
      </x:c>
      <x:c r="B768" s="18" t="str">
        <x:v>round6-sampled-ancestry</x:v>
      </x:c>
      <x:c r="C768" s="18" t="str">
        <x:v>guam-pugach2021-ancestry--r6-liu2022</x:v>
      </x:c>
      <x:c r="D768" s="18" t="str">
        <x:v>context</x:v>
      </x:c>
      <x:c r="E768" s="18" t="str">
        <x:v>Round6 source reconciliation</x:v>
      </x:c>
      <x:c r="F768" s="18" t="str">
        <x:v>Later sampled ancestry must not be treated as a direct genome of every initial colonist.</x:v>
      </x:c>
    </x:row>
    <x:row r="769">
      <x:c r="A769" s="18" t="str">
        <x:v>mololo-cave-pottery-model</x:v>
      </x:c>
      <x:c r="B769" s="18" t="str">
        <x:v>mololo-boundary</x:v>
      </x:c>
      <x:c r="C769" s="18" t="str">
        <x:v>mololo-cave-pottery-model--tardaguila2026-mololo</x:v>
      </x:c>
      <x:c r="D769" s="18" t="str">
        <x:v>supports</x:v>
      </x:c>
      <x:c r="E769" s="18" t="str">
        <x:v>Abstract; Trench 1 chronological discussion</x:v>
      </x:c>
      <x:c r="F769" s="18" t="str">
        <x:v>End boundary is estimated separately, and vertical displacement complicates associations.</x:v>
      </x:c>
    </x:row>
    <x:row r="770">
      <x:c r="A770" s="18" t="str">
        <x:v>mololo-cave-pottery-model</x:v>
      </x:c>
      <x:c r="B770" s="18" t="str">
        <x:v>mololo-language-proxy</x:v>
      </x:c>
      <x:c r="C770" s="18" t="str">
        <x:v>mololo-cave-pottery-model--tardaguila2026-mololo</x:v>
      </x:c>
      <x:c r="D770" s="18" t="str">
        <x:v>supports</x:v>
      </x:c>
      <x:c r="E770" s="18" t="str">
        <x:v>Abstract and chronological discussion</x:v>
      </x:c>
      <x:c r="F770" s="18" t="str">
        <x:v>Pottery as a language proxy is an interpretive premise, not direct linguistic attestation.</x:v>
      </x:c>
    </x:row>
    <x:row r="771">
      <x:c r="A771" s="18" t="str">
        <x:v>mololo-cave-tentative-early-association</x:v>
      </x:c>
      <x:c r="B771" s="18" t="str">
        <x:v>tentative-association</x:v>
      </x:c>
      <x:c r="C771" s="18" t="str">
        <x:v>mololo-cave-tentative-early-association--tardaguila2026-mololo</x:v>
      </x:c>
      <x:c r="D771" s="18" t="str">
        <x:v>supports</x:v>
      </x:c>
      <x:c r="E771" s="18" t="str">
        <x:v>Trench 1 discussion</x:v>
      </x:c>
      <x:c r="F771" s="18" t="str">
        <x:v>The authors recommend direct dating of pottery to test this possibility.</x:v>
      </x:c>
    </x:row>
    <x:row r="772">
      <x:c r="A772" s="18" t="str">
        <x:v>vanuatu-teouma-dated-individuals</x:v>
      </x:c>
      <x:c r="B772" s="18" t="str">
        <x:v>teouma-dates</x:v>
      </x:c>
      <x:c r="C772" s="18" t="str">
        <x:v>vanuatu-teouma-dated-individuals--skoglund2016</x:v>
      </x:c>
      <x:c r="D772" s="18" t="str">
        <x:v>supports</x:v>
      </x:c>
      <x:c r="E772" s="18" t="str">
        <x:v>Extended Data Table 1 and calibration note</x:v>
      </x:c>
      <x:c r="F772" s="18" t="str">
        <x:v>OxCal, mixed Marine13/IntCal13 and diet/reservoir corrections are explicit.</x:v>
      </x:c>
    </x:row>
    <x:row r="773">
      <x:c r="A773" s="18" t="str">
        <x:v>vanuatu-teouma-dated-individuals</x:v>
      </x:c>
      <x:c r="B773" s="18" t="str">
        <x:v>teouma-ancestry</x:v>
      </x:c>
      <x:c r="C773" s="18" t="str">
        <x:v>vanuatu-teouma-dated-individuals--skoglund2016</x:v>
      </x:c>
      <x:c r="D773" s="18" t="str">
        <x:v>supports</x:v>
      </x:c>
      <x:c r="E773" s="18" t="str">
        <x:v>Genetic results</x:v>
      </x:c>
      <x:c r="F773" s="18" t="str">
        <x:v>Possible Papuan ancestry confidence bounds include low values; 'little or none' is not absolute proof of zero admixture.</x:v>
      </x:c>
    </x:row>
    <x:row r="774">
      <x:c r="A774" s="18" t="str">
        <x:v>vanuatu-teouma-dated-individuals</x:v>
      </x:c>
      <x:c r="B774" s="18" t="str">
        <x:v>teouma-ancestry</x:v>
      </x:c>
      <x:c r="C774" s="18" t="str">
        <x:v>vanuatu-teouma-dated-individuals--skoglund2016</x:v>
      </x:c>
      <x:c r="D774" s="18" t="str">
        <x:v>context</x:v>
      </x:c>
      <x:c r="E774" s="18" t="str">
        <x:v>Extended Data Figures 3–4; discussion</x:v>
      </x:c>
      <x:c r="F774" s="18" t="str">
        <x:v>Reproduced date and TreeMix examples concern Tongans. The 25% edge uses a New Guinean-related proxy; it is not a Fiji-highland estimate. Early Vanuatu/Tonga samples do not establish all Remote Oceanian founders were unadmixed.</x:v>
      </x:c>
    </x:row>
    <x:row r="775">
      <x:c r="A775" s="18" t="str">
        <x:v>tonga-talasiu-sampled-individual</x:v>
      </x:c>
      <x:c r="B775" s="18" t="str">
        <x:v>talasiu-date</x:v>
      </x:c>
      <x:c r="C775" s="18" t="str">
        <x:v>tonga-talasiu-sampled-individual--skoglund2016</x:v>
      </x:c>
      <x:c r="D775" s="18" t="str">
        <x:v>supports</x:v>
      </x:c>
      <x:c r="E775" s="18" t="str">
        <x:v>Extended Data Table 1; archaeological context</x:v>
      </x:c>
      <x:c r="F775" s="18" t="str">
        <x:v>Date is diet/reservoir corrected and calibrated; no raw BP subtraction is used.</x:v>
      </x:c>
    </x:row>
    <x:row r="776">
      <x:c r="A776" s="18" t="str">
        <x:v>tonga-talasiu-sampled-individual</x:v>
      </x:c>
      <x:c r="B776" s="18" t="str">
        <x:v>talasiu-date</x:v>
      </x:c>
      <x:c r="C776" s="18" t="str">
        <x:v>tonga-talasiu-sampled-individual--lipson2020</x:v>
      </x:c>
      <x:c r="D776" s="18" t="str">
        <x:v>supports</x:v>
      </x:c>
      <x:c r="E776" s="18" t="str">
        <x:v>Discussion of early sampled individuals</x:v>
      </x:c>
      <x:c r="F776" s="18" t="str">
        <x:v>Identifies sampled early Tongan material with Talasiu context.</x:v>
      </x:c>
    </x:row>
    <x:row r="777">
      <x:c r="A777" s="18" t="str">
        <x:v>vanuatu-lipson2020-transformations</x:v>
      </x:c>
      <x:c r="B777" s="18" t="str">
        <x:v>vanuatu-phases</x:v>
      </x:c>
      <x:c r="C777" s="18" t="str">
        <x:v>vanuatu-lipson2020-transformations--lipson2020</x:v>
      </x:c>
      <x:c r="D777" s="18" t="str">
        <x:v>supports</x:v>
      </x:c>
      <x:c r="E777" s="18" t="str">
        <x:v>Summary and discussion</x:v>
      </x:c>
      <x:c r="F777" s="18" t="str">
        <x:v>Efate-related communities and southern Vanuatu need not have identical histories.</x:v>
      </x:c>
    </x:row>
    <x:row r="778">
      <x:c r="A778" s="18" t="str">
        <x:v>vanuatu-lipson2020-transformations</x:v>
      </x:c>
      <x:c r="B778" s="18" t="str">
        <x:v>vanuatu-phases</x:v>
      </x:c>
      <x:c r="C778" s="18" t="str">
        <x:v>vanuatu-lipson2020-transformations--posth2018</x:v>
      </x:c>
      <x:c r="D778" s="18" t="str">
        <x:v>context</x:v>
      </x:c>
      <x:c r="E778" s="18" t="str">
        <x:v>Concluding discussion</x:v>
      </x:c>
      <x:c r="F778" s="18" t="str">
        <x:v>Earlier study argues for extended, incremental population turnover with language continuity, one interpretation of the later Papuan-related transformation.</x:v>
      </x:c>
    </x:row>
    <x:row r="779">
      <x:c r="A779" s="18" t="str">
        <x:v>vanuatu-lipson2020-transformations</x:v>
      </x:c>
      <x:c r="B779" s="18" t="str">
        <x:v>vanuatu-phases</x:v>
      </x:c>
      <x:c r="C779" s="18" t="str">
        <x:v>vanuatu-lipson2020-transformations--lipson2018-turnover</x:v>
      </x:c>
      <x:c r="D779" s="18" t="str">
        <x:v>context</x:v>
      </x:c>
      <x:c r="E779" s="18" t="str">
        <x:v>Publisher summary; indexed discussion</x:v>
      </x:c>
      <x:c r="F779" s="18" t="str">
        <x:v>Earlier Vanuatu ancestry-change evidence must not be relabelled Fiji highlands. Its supplied preprint DOI differs from the final journal DOI.</x:v>
      </x:c>
    </x:row>
    <x:row r="780">
      <x:c r="A780" s="18" t="str">
        <x:v>vanuatu-lipson2020-transformations</x:v>
      </x:c>
      <x:c r="B780" s="18" t="str">
        <x:v>vanuatu-source-model</x:v>
      </x:c>
      <x:c r="C780" s="18" t="str">
        <x:v>vanuatu-lipson2020-transformations--lipson2020</x:v>
      </x:c>
      <x:c r="D780" s="18" t="str">
        <x:v>supports</x:v>
      </x:c>
      <x:c r="E780" s="18" t="str">
        <x:v>Discussion</x:v>
      </x:c>
      <x:c r="F780" s="18" t="str">
        <x:v>A source-population model is not a map of a directly observed journey.</x:v>
      </x:c>
    </x:row>
    <x:row r="781">
      <x:c r="A781" s="18" t="str">
        <x:v>vanuatu-lipson2020-transformations</x:v>
      </x:c>
      <x:c r="B781" s="18" t="str">
        <x:v>vanuatu-source-model</x:v>
      </x:c>
      <x:c r="C781" s="18" t="str">
        <x:v>vanuatu-lipson2020-transformations--pugach2018-gateway</x:v>
      </x:c>
      <x:c r="D781" s="18" t="str">
        <x:v>context</x:v>
      </x:c>
      <x:c r="E781" s="18" t="str">
        <x:v>Introduction; discussion; date-method comparison</x:v>
      </x:c>
      <x:c r="F781" s="18" t="str">
        <x:v>Fine-scale histories and admixture-date methods vary; repeated exchanges affect inferred dates. Source affinity is not a literal route or a fixed Fiji-highland ancestry percentage.</x:v>
      </x:c>
    </x:row>
    <x:row r="782">
      <x:c r="A782" s="18" t="str">
        <x:v>society-hudjashov2018-admixture</x:v>
      </x:c>
      <x:c r="B782" s="18" t="str">
        <x:v>society-genomic-model</x:v>
      </x:c>
      <x:c r="C782" s="18" t="str">
        <x:v>society-hudjashov2018-admixture--hudjashov2018</x:v>
      </x:c>
      <x:c r="D782" s="18" t="str">
        <x:v>supports</x:v>
      </x:c>
      <x:c r="E782" s="18" t="str">
        <x:v>Abstract and admixture discussion</x:v>
      </x:c>
      <x:c r="F782" s="18" t="str">
        <x:v>The inference is based on modern genomes and model assumptions.</x:v>
      </x:c>
    </x:row>
    <x:row r="783">
      <x:c r="A783" s="18" t="str">
        <x:v>society-hudjashov2018-admixture</x:v>
      </x:c>
      <x:c r="B783" s="18" t="str">
        <x:v>not-phonology</x:v>
      </x:c>
      <x:c r="C783" s="18" t="str">
        <x:v>society-hudjashov2018-admixture--hudjashov2018</x:v>
      </x:c>
      <x:c r="D783" s="18" t="str">
        <x:v>supports</x:v>
      </x:c>
      <x:c r="E783" s="18" t="str">
        <x:v>Scope and methods</x:v>
      </x:c>
      <x:c r="F783" s="18" t="str">
        <x:v>Use Wilson and Walworth for linguistic arguments; do not cite the genetic model as a phonological dataset.</x:v>
      </x:c>
    </x:row>
    <x:row r="784">
      <x:c r="A784" s="18" t="str">
        <x:v>marquesas-modern-genomic-affinities</x:v>
      </x:c>
      <x:c r="B784" s="18" t="str">
        <x:v>marquesas-sample</x:v>
      </x:c>
      <x:c r="C784" s="18" t="str">
        <x:v>marquesas-modern-genomic-affinities--tatte2022-marquesas</x:v>
      </x:c>
      <x:c r="D784" s="18" t="str">
        <x:v>supports</x:v>
      </x:c>
      <x:c r="E784" s="18" t="str">
        <x:v>Abstract</x:v>
      </x:c>
      <x:c r="F784" s="18" t="str">
        <x:v>Shared IBD and low heterozygosity do not mean every island was historically isolated or continuously exchanging people.</x:v>
      </x:c>
    </x:row>
    <x:row r="785">
      <x:c r="A785" s="18" t="str">
        <x:v>marquesas-modern-genomic-affinities</x:v>
      </x:c>
      <x:c r="B785" s="18" t="str">
        <x:v>marquesas-marker-scope</x:v>
      </x:c>
      <x:c r="C785" s="18" t="str">
        <x:v>marquesas-modern-genomic-affinities--palencia2019</x:v>
      </x:c>
      <x:c r="D785" s="18" t="str">
        <x:v>supports</x:v>
      </x:c>
      <x:c r="E785" s="18" t="str">
        <x:v>Abstract</x:v>
      </x:c>
      <x:c r="F785" s="18" t="str">
        <x:v>Sample overlap should be checked before aggregating evidence counts.</x:v>
      </x:c>
    </x:row>
    <x:row r="786">
      <x:c r="A786" s="18" t="str">
        <x:v>pacific-ioannidis2020-nativeamerican-contact</x:v>
      </x:c>
      <x:c r="B786" s="18" t="str">
        <x:v>contact-model</x:v>
      </x:c>
      <x:c r="C786" s="18" t="str">
        <x:v>pacific-ioannidis2020-nativeamerican-contact--ioannidis2020-contact</x:v>
      </x:c>
      <x:c r="D786" s="18" t="str">
        <x:v>supports</x:v>
      </x:c>
      <x:c r="E786" s="18" t="str">
        <x:v>Ancestry dating results; Supplementary Figs. 23–24</x:v>
      </x:c>
      <x:c r="F786" s="18" t="str">
        <x:v>Tracts estimates vary by island; pooled ALDER gives AD 1234 ±90.</x:v>
      </x:c>
    </x:row>
    <x:row r="787">
      <x:c r="A787" s="18" t="str">
        <x:v>pacific-ioannidis2020-nativeamerican-contact</x:v>
      </x:c>
      <x:c r="B787" s="18" t="str">
        <x:v>contact-direction</x:v>
      </x:c>
      <x:c r="C787" s="18" t="str">
        <x:v>pacific-ioannidis2020-nativeamerican-contact--ioannidis2020-contact</x:v>
      </x:c>
      <x:c r="D787" s="18" t="str">
        <x:v>supports</x:v>
      </x:c>
      <x:c r="E787" s="18" t="str">
        <x:v>Dating results and alternative scenarios</x:v>
      </x:c>
      <x:c r="F787" s="18" t="str">
        <x:v>Rapa Nui is particularly complicated by later Chilean-related admixture.</x:v>
      </x:c>
    </x:row>
    <x:row r="788">
      <x:c r="A788" s="18" t="str">
        <x:v>pacific-ioannidis2020-nativeamerican-contact</x:v>
      </x:c>
      <x:c r="B788" s="18" t="str">
        <x:v>round6-ancient-rapanui</x:v>
      </x:c>
      <x:c r="C788" s="18" t="str">
        <x:v>pacific-ioannidis2020-nativeamerican-contact--r6-morenomayar2024</x:v>
      </x:c>
      <x:c r="D788" s="18" t="str">
        <x:v>context</x:v>
      </x:c>
      <x:c r="E788" s="18" t="str">
        <x:v>Round6 source reconciliation</x:v>
      </x:c>
      <x:c r="F788" s="18" t="str">
        <x:v>Retain sample dates and study power. These results do not settle contact direction, count or exact location.</x:v>
      </x:c>
    </x:row>
    <x:row r="789">
      <x:c r="A789" s="18" t="str">
        <x:v>rapanui-moreno2024-admixture</x:v>
      </x:c>
      <x:c r="B789" s="18" t="str">
        <x:v>rapanui-contact</x:v>
      </x:c>
      <x:c r="C789" s="18" t="str">
        <x:v>rapanui-moreno2024-admixture--moreno-mayar2024</x:v>
      </x:c>
      <x:c r="D789" s="18" t="str">
        <x:v>supports</x:v>
      </x:c>
      <x:c r="E789" s="18" t="str">
        <x:v>Abstract</x:v>
      </x:c>
      <x:c r="F789" s="18" t="str">
        <x:v>The ancient samples postdate the inferred event; no ship or route is identified.</x:v>
      </x:c>
    </x:row>
    <x:row r="790">
      <x:c r="A790" s="18" t="str">
        <x:v>rapanui-moreno2024-admixture</x:v>
      </x:c>
      <x:c r="B790" s="18" t="str">
        <x:v>rapanui-bottleneck</x:v>
      </x:c>
      <x:c r="C790" s="18" t="str">
        <x:v>rapanui-moreno2024-admixture--moreno-mayar2024</x:v>
      </x:c>
      <x:c r="D790" s="18" t="str">
        <x:v>supports</x:v>
      </x:c>
      <x:c r="E790" s="18" t="str">
        <x:v>Abstract</x:v>
      </x:c>
      <x:c r="F790" s="18" t="str">
        <x:v>This does not establish absence of all ecological stress or a direct historical census.</x:v>
      </x:c>
    </x:row>
    <x:row r="791">
      <x:c r="A791" s="18" t="str">
        <x:v>kiritimati-larena2025-affinities</x:v>
      </x:c>
      <x:c r="B791" s="18" t="str">
        <x:v>kiritimati-affinities</x:v>
      </x:c>
      <x:c r="C791" s="18" t="str">
        <x:v>kiritimati-larena2025-affinities--larena2025-kiritimati</x:v>
      </x:c>
      <x:c r="D791" s="18" t="str">
        <x:v>supports</x:v>
      </x:c>
      <x:c r="E791" s="18" t="str">
        <x:v>Abstract and introduction</x:v>
      </x:c>
      <x:c r="F791" s="18" t="str">
        <x:v>This is an analysis of current residents, not genomes of Kiritimati's precontact occupants.</x:v>
      </x:c>
    </x:row>
    <x:row r="792">
      <x:c r="A792" s="18" t="str">
        <x:v>kiritimati-larena2025-affinities</x:v>
      </x:c>
      <x:c r="B792" s="18" t="str">
        <x:v>continuity-limit</x:v>
      </x:c>
      <x:c r="C792" s="18" t="str">
        <x:v>kiritimati-larena2025-affinities--larena2025-kiritimati</x:v>
      </x:c>
      <x:c r="D792" s="18" t="str">
        <x:v>supports</x:v>
      </x:c>
      <x:c r="E792" s="18" t="str">
        <x:v>Introduction and sampling scope</x:v>
      </x:c>
      <x:c r="F792" s="18" t="str">
        <x:v>The introduction distinguishes archaeological habitation from later observation of an uninhabited island.</x:v>
      </x:c>
    </x:row>
    <x:row r="793">
      <x:c r="A793" s="18" t="str">
        <x:v>pacific-rat-lineage-proxies</x:v>
      </x:c>
      <x:c r="B793" s="18" t="str">
        <x:v>rat-proxy</x:v>
      </x:c>
      <x:c r="C793" s="18" t="str">
        <x:v>pacific-rat-lineage-proxies--matisoo-smith2004-rats</x:v>
      </x:c>
      <x:c r="D793" s="18" t="str">
        <x:v>supports</x:v>
      </x:c>
      <x:c r="E793" s="18" t="str">
        <x:v>Abstract</x:v>
      </x:c>
      <x:c r="F793" s="18" t="str">
        <x:v>Rats are commensal proxies transported by people, not human genomes.</x:v>
      </x:c>
    </x:row>
    <x:row r="794">
      <x:c r="A794" s="18" t="str">
        <x:v>pacific-rat-lineage-proxies</x:v>
      </x:c>
      <x:c r="B794" s="18" t="str">
        <x:v>rat-proxy</x:v>
      </x:c>
      <x:c r="C794" s="18" t="str">
        <x:v>pacific-rat-lineage-proxies--west2017-rats</x:v>
      </x:c>
      <x:c r="D794" s="18" t="str">
        <x:v>supports</x:v>
      </x:c>
      <x:c r="E794" s="18" t="str">
        <x:v>Abstract</x:v>
      </x:c>
      <x:c r="F794" s="18" t="str">
        <x:v>Rapa Nui and Tubuai rat affinities are hypotheses about transport connections, not direct observations of a human founder wave.</x:v>
      </x:c>
    </x:row>
    <x:row r="795">
      <x:c r="A795" s="18" t="str">
        <x:v>pacific-rat-lineage-proxies</x:v>
      </x:c>
      <x:c r="B795" s="18" t="str">
        <x:v>rat-limits</x:v>
      </x:c>
      <x:c r="C795" s="18" t="str">
        <x:v>pacific-rat-lineage-proxies--west2017-rats</x:v>
      </x:c>
      <x:c r="D795" s="18" t="str">
        <x:v>supports</x:v>
      </x:c>
      <x:c r="E795" s="18" t="str">
        <x:v>Abstract and study scope</x:v>
      </x:c>
      <x:c r="F795" s="18" t="str">
        <x:v>Animal and human demographic histories can differ.</x:v>
      </x:c>
    </x:row>
    <x:row r="796">
      <x:c r="A796" s="18" t="str">
        <x:v>polynesian-outliers-samoan-adze-transfer</x:v>
      </x:c>
      <x:c r="B796" s="18" t="str">
        <x:v>adze-provenance</x:v>
      </x:c>
      <x:c r="C796" s="18" t="str">
        <x:v>polynesian-outliers-samoan-adze-transfer--hermann2023-outliers</x:v>
      </x:c>
      <x:c r="D796" s="18" t="str">
        <x:v>supports</x:v>
      </x:c>
      <x:c r="E796" s="18" t="str">
        <x:v>Table 1; source assignments E-11-08 and T-12-06 through T-12-10</x:v>
      </x:c>
      <x:c r="F796" s="18" t="str">
        <x:v>Geological provenance supports material movement; intermediary exchange remains possible.</x:v>
      </x:c>
    </x:row>
    <x:row r="797">
      <x:c r="A797" s="18" t="str">
        <x:v>polynesian-outliers-samoan-adze-transfer</x:v>
      </x:c>
      <x:c r="B797" s="18" t="str">
        <x:v>transfer-not-colonization</x:v>
      </x:c>
      <x:c r="C797" s="18" t="str">
        <x:v>polynesian-outliers-samoan-adze-transfer--hermann2023-outliers</x:v>
      </x:c>
      <x:c r="D797" s="18" t="str">
        <x:v>supports</x:v>
      </x:c>
      <x:c r="E797" s="18" t="str">
        <x:v>Discussion</x:v>
      </x:c>
      <x:c r="F797" s="18" t="str">
        <x:v>Transport and human founder ancestry are separate propositions.</x:v>
      </x:c>
    </x:row>
    <x:row r="798">
      <x:c r="A798" s="18" t="str">
        <x:v>kapingamarangi-stone-provenance</x:v>
      </x:c>
      <x:c r="B798" s="18" t="str">
        <x:v>caroline-sources</x:v>
      </x:c>
      <x:c r="C798" s="18" t="str">
        <x:v>kapingamarangi-stone-provenance--hermann2023-outliers</x:v>
      </x:c>
      <x:c r="D798" s="18" t="str">
        <x:v>supports</x:v>
      </x:c>
      <x:c r="E798" s="18" t="str">
        <x:v>Table 1, K-12-24 through K-12-29</x:v>
      </x:c>
      <x:c r="F798" s="18" t="str">
        <x:v>Some assignments explicitly lack clear isotopic matches; candidate sources are not equally secure.</x:v>
      </x:c>
    </x:row>
    <x:row r="799">
      <x:c r="A799" s="18" t="str">
        <x:v>kapingamarangi-stone-provenance</x:v>
      </x:c>
      <x:c r="B799" s="18" t="str">
        <x:v>nonanthropogenic-glass</x:v>
      </x:c>
      <x:c r="C799" s="18" t="str">
        <x:v>kapingamarangi-stone-provenance--hermann2023-outliers</x:v>
      </x:c>
      <x:c r="D799" s="18" t="str">
        <x:v>supports</x:v>
      </x:c>
      <x:c r="E799" s="18" t="str">
        <x:v>Discussion of E-11-03</x:v>
      </x:c>
      <x:c r="F799" s="18" t="str">
        <x:v>Do not count every nonlocal-looking stone as evidence of a voyage.</x:v>
      </x:c>
    </x:row>
    <x:row r="800">
      <x:c r="A800" s="18" t="str">
        <x:v>tikopia-mccoy2020-tongan-glass</x:v>
      </x:c>
      <x:c r="B800" s="18" t="str">
        <x:v>tikopia-import</x:v>
      </x:c>
      <x:c r="C800" s="18" t="str">
        <x:v>tikopia-mccoy2020-tongan-glass--mccoy2020-tikopia</x:v>
      </x:c>
      <x:c r="D800" s="18" t="str">
        <x:v>supports</x:v>
      </x:c>
      <x:c r="E800" s="18" t="str">
        <x:v>Abstract</x:v>
      </x:c>
      <x:c r="F800" s="18" t="str">
        <x:v>Later Polynesian imports are reported as rare.</x:v>
      </x:c>
    </x:row>
    <x:row r="801">
      <x:c r="A801" s="18" t="str">
        <x:v>tikopia-mccoy2020-tongan-glass</x:v>
      </x:c>
      <x:c r="B801" s="18" t="str">
        <x:v>tikopia-politics</x:v>
      </x:c>
      <x:c r="C801" s="18" t="str">
        <x:v>tikopia-mccoy2020-tongan-glass--mccoy2020-tikopia</x:v>
      </x:c>
      <x:c r="D801" s="18" t="str">
        <x:v>supports</x:v>
      </x:c>
      <x:c r="E801" s="18" t="str">
        <x:v>Abstract</x:v>
      </x:c>
      <x:c r="F801" s="18" t="str">
        <x:v>Political targeting is an interpretation, not directly measured by glass chemistry.</x:v>
      </x:c>
    </x:row>
    <x:row r="802">
      <x:c r="A802" s="18" t="str">
        <x:v>tikopia-mccoy2020-tongan-glass</x:v>
      </x:c>
      <x:c r="B802" s="18" t="str">
        <x:v>round6-object-movement</x:v>
      </x:c>
      <x:c r="C802" s="18" t="str">
        <x:v>tikopia-mccoy2020-tongan-glass--mccoy2020-tikopia</x:v>
      </x:c>
      <x:c r="D802" s="18" t="str">
        <x:v>context</x:v>
      </x:c>
      <x:c r="E802" s="18" t="str">
        <x:v>Round6 source reconciliation</x:v>
      </x:c>
      <x:c r="F802" s="18" t="str">
        <x:v>Rare imports do not determine frequency, direction or social purpose of all journeys.</x:v>
      </x:c>
    </x:row>
    <x:row r="803">
      <x:c r="A803" s="18" t="str">
        <x:v>east-polynesia-interaction-contraction</x:v>
      </x:c>
      <x:c r="B803" s="18" t="str">
        <x:v>decline-pattern</x:v>
      </x:c>
      <x:c r="C803" s="18" t="str">
        <x:v>east-polynesia-interaction-contraction--rolett2002</x:v>
      </x:c>
      <x:c r="D803" s="18" t="str">
        <x:v>supports</x:v>
      </x:c>
      <x:c r="E803" s="18" t="str">
        <x:v>Abstract</x:v>
      </x:c>
      <x:c r="F803" s="18" t="str">
        <x:v>The paper treats Marquesan and Pitcairn trajectories as less dependent on internal Society developments.</x:v>
      </x:c>
    </x:row>
    <x:row r="804">
      <x:c r="A804" s="18" t="str">
        <x:v>east-polynesia-interaction-contraction</x:v>
      </x:c>
      <x:c r="B804" s="18" t="str">
        <x:v>decline-causes</x:v>
      </x:c>
      <x:c r="C804" s="18" t="str">
        <x:v>east-polynesia-interaction-contraction--rolett2002</x:v>
      </x:c>
      <x:c r="D804" s="18" t="str">
        <x:v>supports</x:v>
      </x:c>
      <x:c r="E804" s="18" t="str">
        <x:v>Abstract</x:v>
      </x:c>
      <x:c r="F804" s="18" t="str">
        <x:v>Conditional social/resource mechanism.</x:v>
      </x:c>
    </x:row>
    <x:row r="805">
      <x:c r="A805" s="18" t="str">
        <x:v>east-polynesia-interaction-contraction</x:v>
      </x:c>
      <x:c r="B805" s="18" t="str">
        <x:v>decline-causes</x:v>
      </x:c>
      <x:c r="C805" s="18" t="str">
        <x:v>east-polynesia-interaction-contraction--allen2025-networks</x:v>
      </x:c>
      <x:c r="D805" s="18" t="str">
        <x:v>supports</x:v>
      </x:c>
      <x:c r="E805" s="18" t="str">
        <x:v>Declining interaction discussion</x:v>
      </x:c>
      <x:c r="F805" s="18" t="str">
        <x:v>Climate is a possible contributor, not a sole demonstrated cause.</x:v>
      </x:c>
    </x:row>
    <x:row r="806">
      <x:c r="A806" s="18" t="str">
        <x:v>tuamotu-collerson2007-adze-connection</x:v>
      </x:c>
      <x:c r="B806" s="18" t="str">
        <x:v>hawaiian-source</x:v>
      </x:c>
      <x:c r="C806" s="18" t="str">
        <x:v>tuamotu-collerson2007-adze-connection--collerson2007</x:v>
      </x:c>
      <x:c r="D806" s="18" t="str">
        <x:v>supports</x:v>
      </x:c>
      <x:c r="E806" s="18" t="str">
        <x:v>Abstract</x:v>
      </x:c>
      <x:c r="F806" s="18" t="str">
        <x:v>Material provenance is distinct from proving an oral-history itinerary in its entirety.</x:v>
      </x:c>
    </x:row>
    <x:row r="807">
      <x:c r="A807" s="18" t="str">
        <x:v>polynesian-canoe-performance-model</x:v>
      </x:c>
      <x:c r="B807" s="18" t="str">
        <x:v>performance</x:v>
      </x:c>
      <x:c r="C807" s="18" t="str">
        <x:v>polynesian-canoe-performance-model--irwin2022-canoes</x:v>
      </x:c>
      <x:c r="D807" s="18" t="str">
        <x:v>supports</x:v>
      </x:c>
      <x:c r="E807" s="18" t="str">
        <x:v>Abstract</x:v>
      </x:c>
      <x:c r="F807" s="18" t="str">
        <x:v>Measured sails include historical types, and generic ancestral configurations are hypothetical.</x:v>
      </x:c>
    </x:row>
    <x:row r="808">
      <x:c r="A808" s="18" t="str">
        <x:v>polynesian-canoe-performance-model</x:v>
      </x:c>
      <x:c r="B808" s="18" t="str">
        <x:v>technology-limit</x:v>
      </x:c>
      <x:c r="C808" s="18" t="str">
        <x:v>polynesian-canoe-performance-model--irwin2022-canoes</x:v>
      </x:c>
      <x:c r="D808" s="18" t="str">
        <x:v>supports</x:v>
      </x:c>
      <x:c r="E808" s="18" t="str">
        <x:v>Abstract</x:v>
      </x:c>
      <x:c r="F808" s="18" t="str">
        <x:v>Feasibility does not prove identical performance or possession by every early colonizing canoe.</x:v>
      </x:c>
    </x:row>
    <x:row r="809">
      <x:c r="A809" s="18" t="str">
        <x:v>polynesian-canoe-performance-model</x:v>
      </x:c>
      <x:c r="B809" s="18" t="str">
        <x:v>round6-feasibility-limit</x:v>
      </x:c>
      <x:c r="C809" s="18" t="str">
        <x:v>polynesian-canoe-performance-model--irwin2022-canoes</x:v>
      </x:c>
      <x:c r="D809" s="18" t="str">
        <x:v>context</x:v>
      </x:c>
      <x:c r="E809" s="18" t="str">
        <x:v>Round6 source reconciliation</x:v>
      </x:c>
      <x:c r="F809" s="18" t="str">
        <x:v>Keep intentional navigation knowledge, modeled feasibility, incidental landfalls and excavated occupation as distinct evidence.</x:v>
      </x:c>
    </x:row>
    <x:row r="810">
      <x:c r="A810" s="18" t="str">
        <x:v>pacific-montenegro2016-feasibility</x:v>
      </x:c>
      <x:c r="B810" s="18" t="str">
        <x:v>simulation-scope</x:v>
      </x:c>
      <x:c r="C810" s="18" t="str">
        <x:v>pacific-montenegro2016-feasibility--montenegro2016</x:v>
      </x:c>
      <x:c r="D810" s="18" t="str">
        <x:v>supports</x:v>
      </x:c>
      <x:c r="E810" s="18" t="str">
        <x:v>Abstract</x:v>
      </x:c>
      <x:c r="F810" s="18" t="str">
        <x:v>Feasible paths depend on departure, vessel, navigation and environmental assumptions.</x:v>
      </x:c>
    </x:row>
    <x:row r="811">
      <x:c r="A811" s="18" t="str">
        <x:v>pacific-montenegro2016-feasibility</x:v>
      </x:c>
      <x:c r="B811" s="18" t="str">
        <x:v>inference-limit</x:v>
      </x:c>
      <x:c r="C811" s="18" t="str">
        <x:v>pacific-montenegro2016-feasibility--montenegro2016</x:v>
      </x:c>
      <x:c r="D811" s="18" t="str">
        <x:v>supports</x:v>
      </x:c>
      <x:c r="E811" s="18" t="str">
        <x:v>Study scope</x:v>
      </x:c>
      <x:c r="F811" s="18" t="str">
        <x:v>Compare with ancient genomes and archaeology rather than assigning modeled routes as observed movement.</x:v>
      </x:c>
    </x:row>
    <x:row r="812">
      <x:c r="A812" s="18" t="str">
        <x:v>pacific-goodwin2014-wind-windows</x:v>
      </x:c>
      <x:c r="B812" s="18" t="str">
        <x:v>wind-opportunity</x:v>
      </x:c>
      <x:c r="C812" s="18" t="str">
        <x:v>pacific-goodwin2014-wind-windows--goodwin2014</x:v>
      </x:c>
      <x:c r="D812" s="18" t="str">
        <x:v>supports</x:v>
      </x:c>
      <x:c r="E812" s="18" t="str">
        <x:v>Abstract and model description</x:v>
      </x:c>
      <x:c r="F812" s="18" t="str">
        <x:v>Wind opportunity is distinguished from evidence that a voyage or colonization happened.</x:v>
      </x:c>
    </x:row>
    <x:row r="813">
      <x:c r="A813" s="18" t="str">
        <x:v>moorea-gs1-colonisation</x:v>
      </x:c>
      <x:c r="B813" s="18" t="str">
        <x:v>early-coastal</x:v>
      </x:c>
      <x:c r="C813" s="18" t="str">
        <x:v>moorea-gs1-colonisation--kahn-sinoto2017</x:v>
      </x:c>
      <x:c r="D813" s="18" t="str">
        <x:v>supports</x:v>
      </x:c>
      <x:c r="E813" s="18" t="str">
        <x:v>Author abstract</x:v>
      </x:c>
      <x:c r="F813" s="18" t="str">
        <x:v>Full site-specific calibrated dating table needed for a narrower interval.</x:v>
      </x:c>
    </x:row>
    <x:row r="814">
      <x:c r="A814" s="18" t="str">
        <x:v>moorea-scmf5-colonisation</x:v>
      </x:c>
      <x:c r="B814" s="18" t="str">
        <x:v>early-coastal</x:v>
      </x:c>
      <x:c r="C814" s="18" t="str">
        <x:v>moorea-scmf5-colonisation--kahn-sinoto2017</x:v>
      </x:c>
      <x:c r="D814" s="18" t="str">
        <x:v>supports</x:v>
      </x:c>
      <x:c r="E814" s="18" t="str">
        <x:v>Author abstract</x:v>
      </x:c>
      <x:c r="F814" s="18" t="str">
        <x:v>Full site-specific calibrated dating table needed for a narrower interval.</x:v>
      </x:c>
    </x:row>
    <x:row r="815">
      <x:c r="A815" s="18" t="str">
        <x:v>fiji-feldman2026-dispersals</x:v>
      </x:c>
      <x:c r="B815" s="18" t="str">
        <x:v>fiji-dispersals</x:v>
      </x:c>
      <x:c r="C815" s="18" t="str">
        <x:v>fiji-feldman2026-dispersals--feldman2026</x:v>
      </x:c>
      <x:c r="D815" s="18" t="str">
        <x:v>supports</x:v>
      </x:c>
      <x:c r="E815" s="18" t="str">
        <x:v>Abstract</x:v>
      </x:c>
      <x:c r="F815" s="18" t="str">
        <x:v>The paper compares western Remote Oceanian samples; it does not establish uniform ancestry for all Fijian highland tribes.</x:v>
      </x:c>
    </x:row>
    <x:row r="816">
      <x:c r="A816" s="18" t="str">
        <x:v>fiji-feldman2026-dispersals</x:v>
      </x:c>
      <x:c r="B816" s="18" t="str">
        <x:v>fiji-dispersals</x:v>
      </x:c>
      <x:c r="C816" s="18" t="str">
        <x:v>fiji-feldman2026-dispersals--feldman2026</x:v>
      </x:c>
      <x:c r="D816" s="18" t="str">
        <x:v>context</x:v>
      </x:c>
      <x:c r="E816" s="18" t="str">
        <x:v>Institutional abstract</x:v>
      </x:c>
      <x:c r="F816" s="18" t="str">
        <x:v>At least two Fiji dispersals do not establish 70–90% ancestry for all highland groups or a dated climate-isolation sequence. The one-community status finding must not be generalized to all mataqali.</x:v>
      </x:c>
    </x:row>
    <x:row r="817">
      <x:c r="A817" s="18" t="str">
        <x:v>fiji-feldman2026-dispersals</x:v>
      </x:c>
      <x:c r="B817" s="18" t="str">
        <x:v>kin-status</x:v>
      </x:c>
      <x:c r="C817" s="18" t="str">
        <x:v>fiji-feldman2026-dispersals--feldman2026</x:v>
      </x:c>
      <x:c r="D817" s="18" t="str">
        <x:v>supports</x:v>
      </x:c>
      <x:c r="E817" s="18" t="str">
        <x:v>Abstract</x:v>
      </x:c>
      <x:c r="F817" s="18" t="str">
        <x:v>Community-scale finding, not a genetic definition of hierarchy or all iTaukei identity.</x:v>
      </x:c>
    </x:row>
    <x:row r="818">
      <x:c r="A818" s="18" t="str">
        <x:v>vanuatu-feldman2026-later-input</x:v>
      </x:c>
      <x:c r="B818" s="18" t="str">
        <x:v>later-vanuatu</x:v>
      </x:c>
      <x:c r="C818" s="18" t="str">
        <x:v>vanuatu-feldman2026-later-input--feldman2026</x:v>
      </x:c>
      <x:c r="D818" s="18" t="str">
        <x:v>supports</x:v>
      </x:c>
      <x:c r="E818" s="18" t="str">
        <x:v>Abstract</x:v>
      </x:c>
      <x:c r="F818" s="18" t="str">
        <x:v>Gene flow is not a verbatim observation of a directional voyage or a language-switch date.</x:v>
      </x:c>
    </x:row>
    <x:row r="819">
      <x:c r="A819" s="18" t="str">
        <x:v>vanuatu-feldman2026-later-input</x:v>
      </x:c>
      <x:c r="B819" s="18" t="str">
        <x:v>local-histories</x:v>
      </x:c>
      <x:c r="C819" s="18" t="str">
        <x:v>vanuatu-feldman2026-later-input--lipson2020</x:v>
      </x:c>
      <x:c r="D819" s="18" t="str">
        <x:v>supports</x:v>
      </x:c>
      <x:c r="E819" s="18" t="str">
        <x:v>Discussion</x:v>
      </x:c>
      <x:c r="F819" s="18" t="str">
        <x:v>Central and southern Vanuatu are not merged into one event.</x:v>
      </x:c>
    </x:row>
    <x:row r="820">
      <x:c r="A820" s="18" t="str">
        <x:v>fiji-burley2013-polygenesis</x:v>
      </x:c>
      <x:c r="B820" s="18" t="str">
        <x:v>fiji-polygenesis</x:v>
      </x:c>
      <x:c r="C820" s="18" t="str">
        <x:v>fiji-burley2013-polygenesis--burley2013</x:v>
      </x:c>
      <x:c r="D820" s="18" t="str">
        <x:v>supports</x:v>
      </x:c>
      <x:c r="E820" s="18" t="str">
        <x:v>Abstract</x:v>
      </x:c>
      <x:c r="F820" s="18" t="str">
        <x:v>Anthropological model with comments and reply, not epidemiological evidence.</x:v>
      </x:c>
    </x:row>
    <x:row r="821">
      <x:c r="A821" s="18" t="str">
        <x:v>fiji-burley2013-polygenesis</x:v>
      </x:c>
      <x:c r="B821" s="18" t="str">
        <x:v>fiji-polygenesis</x:v>
      </x:c>
      <x:c r="C821" s="18" t="str">
        <x:v>fiji-burley2013-polygenesis--cochrane2017-fiji</x:v>
      </x:c>
      <x:c r="D821" s="18" t="str">
        <x:v>context</x:v>
      </x:c>
      <x:c r="E821" s="18" t="str">
        <x:v>Oxford chapter abstract</x:v>
      </x:c>
      <x:c r="F821" s="18" t="str">
        <x:v>Cochrane uses cultural transmission and links chiefdom development to competition, fortifications and defendable agricultural resources. Contextual synthesis is not proof that AD 1300 cooling caused every highland relocation.</x:v>
      </x:c>
    </x:row>
    <x:row r="822">
      <x:c r="A822" s="18" t="str">
        <x:v>fiji-yasawa-regional-onset</x:v>
      </x:c>
      <x:c r="B822" s="18" t="str">
        <x:v>yasawa-onset</x:v>
      </x:c>
      <x:c r="C822" s="18" t="str">
        <x:v>fiji-yasawa-regional-onset--cochrane2005</x:v>
      </x:c>
      <x:c r="D822" s="18" t="str">
        <x:v>supports</x:v>
      </x:c>
      <x:c r="E822" s="18" t="str">
        <x:v>Culture history of Fiji</x:v>
      </x:c>
      <x:c r="F822" s="18" t="str">
        <x:v>Regional chronology; does not date every cave or ridge occupation.</x:v>
      </x:c>
    </x:row>
    <x:row r="823">
      <x:c r="A823" s="18" t="str">
        <x:v>fiji-yasawa-regional-onset</x:v>
      </x:c>
      <x:c r="B823" s="18" t="str">
        <x:v>upland-limit</x:v>
      </x:c>
      <x:c r="C823" s="18" t="str">
        <x:v>fiji-yasawa-regional-onset--cochrane2005</x:v>
      </x:c>
      <x:c r="D823" s="18" t="str">
        <x:v>supports</x:v>
      </x:c>
      <x:c r="E823" s="18" t="str">
        <x:v>Yasawa site discussion</x:v>
      </x:c>
      <x:c r="F823" s="18" t="str">
        <x:v>The submitted detailed early trail-network and highland-origin narrative exceeds this evidence.</x:v>
      </x:c>
    </x:row>
    <x:row r="824">
      <x:c r="A824" s="18" t="str">
        <x:v>fiji-olo-early-context</x:v>
      </x:c>
      <x:c r="B824" s="18" t="str">
        <x:v>early-assemblage</x:v>
      </x:c>
      <x:c r="C824" s="18" t="str">
        <x:v>fiji-olo-early-context--cochrane2005</x:v>
      </x:c>
      <x:c r="D824" s="18" t="str">
        <x:v>supports</x:v>
      </x:c>
      <x:c r="E824" s="18" t="str">
        <x:v>Yasawa early-site descriptions</x:v>
      </x:c>
      <x:c r="F824" s="18" t="str">
        <x:v>Regional c.700 BC first habitation is not silently imposed as this site's direct date.</x:v>
      </x:c>
    </x:row>
    <x:row r="825">
      <x:c r="A825" s="18" t="str">
        <x:v>fiji-qaranicagi-early-context</x:v>
      </x:c>
      <x:c r="B825" s="18" t="str">
        <x:v>early-assemblage</x:v>
      </x:c>
      <x:c r="C825" s="18" t="str">
        <x:v>fiji-qaranicagi-early-context--cochrane2005</x:v>
      </x:c>
      <x:c r="D825" s="18" t="str">
        <x:v>supports</x:v>
      </x:c>
      <x:c r="E825" s="18" t="str">
        <x:v>Yasawa early-site descriptions</x:v>
      </x:c>
      <x:c r="F825" s="18" t="str">
        <x:v>Regional c.700 BC first habitation is not silently imposed as this site's direct date.</x:v>
      </x:c>
    </x:row>
    <x:row r="826">
      <x:c r="A826" s="18" t="str">
        <x:v>fiji-ra-relocation-history</x:v>
      </x:c>
      <x:c r="B826" s="18" t="str">
        <x:v>ra-mobility</x:v>
      </x:c>
      <x:c r="C826" s="18" t="str">
        <x:v>fiji-ra-relocation-history--nunn2026-ra</x:v>
      </x:c>
      <x:c r="D826" s="18" t="str">
        <x:v>supports</x:v>
      </x:c>
      <x:c r="E826" s="18" t="str">
        <x:v>Abstract and historical context</x:v>
      </x:c>
      <x:c r="F826" s="18" t="str">
        <x:v>Recent and nineteenth-century evidence is not recast as a mass prehistoric migration.</x:v>
      </x:c>
    </x:row>
    <x:row r="827">
      <x:c r="A827" s="18" t="str">
        <x:v>fiji-ra-relocation-history</x:v>
      </x:c>
      <x:c r="B827" s="18" t="str">
        <x:v>ad1300-hypothesis</x:v>
      </x:c>
      <x:c r="C827" s="18" t="str">
        <x:v>fiji-ra-relocation-history--nunn2026-ra</x:v>
      </x:c>
      <x:c r="D827" s="18" t="str">
        <x:v>supports</x:v>
      </x:c>
      <x:c r="E827" s="18" t="str">
        <x:v>Historical context</x:v>
      </x:c>
      <x:c r="F827" s="18" t="str">
        <x:v>This is a broader environmental-causal interpretation drawn from prior work.</x:v>
      </x:c>
    </x:row>
    <x:row r="828">
      <x:c r="A828" s="18" t="str">
        <x:v>oceania-choin2021-recurrent-mixture</x:v>
      </x:c>
      <x:c r="B828" s="18" t="str">
        <x:v>recurrent-interaction</x:v>
      </x:c>
      <x:c r="C828" s="18" t="str">
        <x:v>oceania-choin2021-recurrent-mixture--choin2021</x:v>
      </x:c>
      <x:c r="D828" s="18" t="str">
        <x:v>supports</x:v>
      </x:c>
      <x:c r="E828" s="18" t="str">
        <x:v>Abstract</x:v>
      </x:c>
      <x:c r="F828" s="18" t="str">
        <x:v>Population samples and genomic models are not ancient site counts or highland tribal pedigrees.</x:v>
      </x:c>
    </x:row>
    <x:row r="829">
      <x:c r="A829" s="18" t="str">
        <x:v>oceania-choin2021-recurrent-mixture</x:v>
      </x:c>
      <x:c r="B829" s="18" t="str">
        <x:v>adaptation-scope</x:v>
      </x:c>
      <x:c r="C829" s="18" t="str">
        <x:v>oceania-choin2021-recurrent-mixture--choin2021</x:v>
      </x:c>
      <x:c r="D829" s="18" t="str">
        <x:v>supports</x:v>
      </x:c>
      <x:c r="E829" s="18" t="str">
        <x:v>Abstract</x:v>
      </x:c>
      <x:c r="F829" s="18" t="str">
        <x:v>Biological adaptation evidence does not determine language relationships or social identity.</x:v>
      </x:c>
    </x:row>
    <x:row r="830">
      <x:c r="A830" s="18" t="str">
        <x:v>east-polynesia-ritual-architecture-model</x:v>
      </x:c>
      <x:c r="B830" s="18" t="str">
        <x:v>ritual-phases</x:v>
      </x:c>
      <x:c r="C830" s="18" t="str">
        <x:v>east-polynesia-ritual-architecture-model--wallin2025-ritual</x:v>
      </x:c>
      <x:c r="D830" s="18" t="str">
        <x:v>supports</x:v>
      </x:c>
      <x:c r="E830" s="18" t="str">
        <x:v>Abstract and introduction</x:v>
      </x:c>
      <x:c r="F830" s="18" t="str">
        <x:v>Cultural-form diffusion is not identical to population replacement or a dated spoken-language expansion.</x:v>
      </x:c>
    </x:row>
    <x:row r="831">
      <x:c r="A831" s="18" t="str">
        <x:v>language-austronesian-taiwan-homeland</x:v>
      </x:c>
      <x:c r="B831" s="18" t="str">
        <x:v>austronesian-homeland</x:v>
      </x:c>
      <x:c r="C831" s="18" t="str">
        <x:v>language-austronesian-taiwan-homeland--blust2019</x:v>
      </x:c>
      <x:c r="D831" s="18" t="str">
        <x:v>supports</x:v>
      </x:c>
      <x:c r="E831" s="18" t="str">
        <x:v>Abstract</x:v>
      </x:c>
      <x:c r="F831" s="18" t="str">
        <x:v>Homeland and language-family reconstruction are not a claim that all Polynesian genomic ancestry originated in one recent Taiwanese migration.</x:v>
      </x:c>
    </x:row>
    <x:row r="832">
      <x:c r="A832" s="18" t="str">
        <x:v>language-northern-outlier-east-polynesian-model</x:v>
      </x:c>
      <x:c r="B832" s="18" t="str">
        <x:v>northern-outlier-hypothesis</x:v>
      </x:c>
      <x:c r="C832" s="18" t="str">
        <x:v>language-northern-outlier-east-polynesian-model--wilson2012</x:v>
      </x:c>
      <x:c r="D832" s="18" t="str">
        <x:v>supports</x:v>
      </x:c>
      <x:c r="E832" s="18" t="str">
        <x:v>Abstract</x:v>
      </x:c>
      <x:c r="F832" s="18" t="str">
        <x:v>The proposed innovations are lexical and grammatical; the source does not support replacing 73 with the input's over-200 count.</x:v>
      </x:c>
    </x:row>
    <x:row r="833">
      <x:c r="A833" s="18" t="str">
        <x:v>language-northern-outlier-east-polynesian-model</x:v>
      </x:c>
      <x:c r="B833" s="18" t="str">
        <x:v>northern-outlier-hypothesis</x:v>
      </x:c>
      <x:c r="C833" s="18" t="str">
        <x:v>language-northern-outlier-east-polynesian-model--wilson2024-response</x:v>
      </x:c>
      <x:c r="D833" s="18" t="str">
        <x:v>supports</x:v>
      </x:c>
      <x:c r="E833" s="18" t="str">
        <x:v>Institutional abstract</x:v>
      </x:c>
      <x:c r="F833" s="18" t="str">
        <x:v>Davletshin's contrary interpretation is described by the responding authors; his full analysis was not independently reviewed in this pass.</x:v>
      </x:c>
    </x:row>
    <x:row r="834">
      <x:c r="A834" s="18" t="str">
        <x:v>language-eastern-polynesian-contact-model</x:v>
      </x:c>
      <x:c r="B834" s="18" t="str">
        <x:v>contact-model</x:v>
      </x:c>
      <x:c r="C834" s="18" t="str">
        <x:v>language-eastern-polynesian-contact-model--walworth2014</x:v>
      </x:c>
      <x:c r="D834" s="18" t="str">
        <x:v>supports</x:v>
      </x:c>
      <x:c r="E834" s="18" t="str">
        <x:v>Abstract and model discussion</x:v>
      </x:c>
      <x:c r="F834" s="18" t="str">
        <x:v>The article explicitly reassesses discordance between archaeological chronology and earlier linguistic models.</x:v>
      </x:c>
    </x:row>
    <x:row r="835">
      <x:c r="A835" s="18" t="str">
        <x:v>language-vanuatu-oceanic-continuity</x:v>
      </x:c>
      <x:c r="B835" s="18" t="str">
        <x:v>language-continuity</x:v>
      </x:c>
      <x:c r="C835" s="18" t="str">
        <x:v>language-vanuatu-oceanic-continuity--posth2018</x:v>
      </x:c>
      <x:c r="D835" s="18" t="str">
        <x:v>supports</x:v>
      </x:c>
      <x:c r="E835" s="18" t="str">
        <x:v>Discussion and conclusions</x:v>
      </x:c>
      <x:c r="F835" s="18" t="str">
        <x:v>The source favors an extended process rather than one massive turnover automatically imposing a new language.</x:v>
      </x:c>
    </x:row>
    <x:row r="836">
      <x:c r="A836" s="18" t="str">
        <x:v>language-vanuatu-oceanic-continuity</x:v>
      </x:c>
      <x:c r="B836" s="18" t="str">
        <x:v>language-continuity</x:v>
      </x:c>
      <x:c r="C836" s="18" t="str">
        <x:v>language-vanuatu-oceanic-continuity--liu2022-micronesia</x:v>
      </x:c>
      <x:c r="D836" s="18" t="str">
        <x:v>context</x:v>
      </x:c>
      <x:c r="E836" s="18" t="str">
        <x:v>Abstract; discussion</x:v>
      </x:c>
      <x:c r="F836" s="18" t="str">
        <x:v>Comparative Micronesian evidence infers matrilocal residence from mitochondrial patterns. Matrilocality differs from matrilineal descent and does not establish the same practice in every Fijian community.</x:v>
      </x:c>
    </x:row>
    <x:row r="837">
      <x:c r="A837" s="18" t="str">
        <x:v>atlantic-debert-calibrated-context</x:v>
      </x:c>
      <x:c r="B837" s="18" t="str">
        <x:v>chronology</x:v>
      </x:c>
      <x:c r="C837" s="18" t="str">
        <x:v>atlantic-debert-calibrated-context--lothrop2016-northeast</x:v>
      </x:c>
      <x:c r="D837" s="18" t="str">
        <x:v>supports</x:v>
      </x:c>
      <x:c r="E837" s="18" t="str">
        <x:v>Table 3; section 3.4</x:v>
      </x:c>
      <x:c r="F837" s="18" t="str">
        <x:v>Primary source inspected to the access level recorded in its citation.</x:v>
      </x:c>
    </x:row>
    <x:row r="838">
      <x:c r="A838" s="18" t="str">
        <x:v>atlantic-debert-calibrated-context</x:v>
      </x:c>
      <x:c r="B838" s="18" t="str">
        <x:v>preservation</x:v>
      </x:c>
      <x:c r="C838" s="18" t="str">
        <x:v>atlantic-debert-calibrated-context--stuckenrath1964-debert</x:v>
      </x:c>
      <x:c r="D838" s="18" t="str">
        <x:v>supports</x:v>
      </x:c>
      <x:c r="E838" s="18" t="str">
        <x:v>Excavation narrative; radiocarbon and subsistence discussion</x:v>
      </x:c>
      <x:c r="F838" s="18" t="str">
        <x:v>Primary source inspected to the access level recorded in its citation.</x:v>
      </x:c>
    </x:row>
    <x:row r="839">
      <x:c r="A839" s="18" t="str">
        <x:v>atlantic-debert-calibrated-context</x:v>
      </x:c>
      <x:c r="B839" s="18" t="str">
        <x:v>preservation</x:v>
      </x:c>
      <x:c r="C839" s="18" t="str">
        <x:v>atlantic-debert-calibrated-context--nrcan-debert-location</x:v>
      </x:c>
      <x:c r="D839" s="18" t="str">
        <x:v>context</x:v>
      </x:c>
      <x:c r="E839" s="18" t="str">
        <x:v>Official geographical-name record CBVVF</x:v>
      </x:c>
      <x:c r="F839" s="18" t="str">
        <x:v>Public site locator only; not an excavation coordinate.</x:v>
      </x:c>
    </x:row>
    <x:row r="840">
      <x:c r="A840" s="18" t="str">
        <x:v>atlantic-lanse-amour-burial-context</x:v>
      </x:c>
      <x:c r="B840" s="18" t="str">
        <x:v>burial</x:v>
      </x:c>
      <x:c r="C840" s="18" t="str">
        <x:v>atlantic-lanse-amour-burial-context--mcghee-tuck1975-belle-isle</x:v>
      </x:c>
      <x:c r="D840" s="18" t="str">
        <x:v>supports</x:v>
      </x:c>
      <x:c r="E840" s="18" t="str">
        <x:v>L’Anse Amour burial chapter; Radiocarbon Dates</x:v>
      </x:c>
      <x:c r="F840" s="18" t="str">
        <x:v>Primary source inspected to the access level recorded in its citation.</x:v>
      </x:c>
    </x:row>
    <x:row r="841">
      <x:c r="A841" s="18" t="str">
        <x:v>atlantic-lanse-amour-burial-context</x:v>
      </x:c>
      <x:c r="B841" s="18" t="str">
        <x:v>burial</x:v>
      </x:c>
      <x:c r="C841" s="18" t="str">
        <x:v>atlantic-lanse-amour-burial-context--nl-lanse-amour-public-site</x:v>
      </x:c>
      <x:c r="D841" s="18" t="str">
        <x:v>context</x:v>
      </x:c>
      <x:c r="E841" s="18" t="str">
        <x:v>Official attraction record</x:v>
      </x:c>
      <x:c r="F841" s="18" t="str">
        <x:v>Public visitor location only; promotional rounded age is not used as calibrated chronology.</x:v>
      </x:c>
    </x:row>
    <x:row r="842">
      <x:c r="A842" s="18" t="str">
        <x:v>atlantic-cowpath-context</x:v>
      </x:c>
      <x:c r="B842" s="18" t="str">
        <x:v>context</x:v>
      </x:c>
      <x:c r="C842" s="18" t="str">
        <x:v>atlantic-cowpath-context--nl-pao2014-renouf</x:v>
      </x:c>
      <x:c r="D842" s="18" t="str">
        <x:v>supports</x:v>
      </x:c>
      <x:c r="E842" s="18" t="str">
        <x:v>Renouf retrospective: Cowpath sites and regional geography</x:v>
      </x:c>
      <x:c r="F842" s="18" t="str">
        <x:v>Primary source inspected to the access level recorded in its citation.</x:v>
      </x:c>
    </x:row>
    <x:row r="843">
      <x:c r="A843" s="18" t="str">
        <x:v>atlantic-cowpath-east-context</x:v>
      </x:c>
      <x:c r="B843" s="18" t="str">
        <x:v>context</x:v>
      </x:c>
      <x:c r="C843" s="18" t="str">
        <x:v>atlantic-cowpath-east-context--nl-pao2014-renouf</x:v>
      </x:c>
      <x:c r="D843" s="18" t="str">
        <x:v>supports</x:v>
      </x:c>
      <x:c r="E843" s="18" t="str">
        <x:v>Renouf retrospective: Cowpath sites and regional geography</x:v>
      </x:c>
      <x:c r="F843" s="18" t="str">
        <x:v>Primary source inspected to the access level recorded in its citation.</x:v>
      </x:c>
    </x:row>
    <x:row r="844">
      <x:c r="A844" s="18" t="str">
        <x:v>atlantic-cowpath-west-context</x:v>
      </x:c>
      <x:c r="B844" s="18" t="str">
        <x:v>context</x:v>
      </x:c>
      <x:c r="C844" s="18" t="str">
        <x:v>atlantic-cowpath-west-context--nl-pao2014-renouf</x:v>
      </x:c>
      <x:c r="D844" s="18" t="str">
        <x:v>supports</x:v>
      </x:c>
      <x:c r="E844" s="18" t="str">
        <x:v>Renouf retrospective: Cowpath sites and regional geography</x:v>
      </x:c>
      <x:c r="F844" s="18" t="str">
        <x:v>Primary source inspected to the access level recorded in its citation.</x:v>
      </x:c>
    </x:row>
    <x:row r="845">
      <x:c r="A845" s="18" t="str">
        <x:v>atlantic-iceberg-context</x:v>
      </x:c>
      <x:c r="B845" s="18" t="str">
        <x:v>context</x:v>
      </x:c>
      <x:c r="C845" s="18" t="str">
        <x:v>atlantic-iceberg-context--nl-pao2020-wrinkle</x:v>
      </x:c>
      <x:c r="D845" s="18" t="str">
        <x:v>supports</x:v>
      </x:c>
      <x:c r="E845" s="18" t="str">
        <x:v>Madden excavation discussion; Iceberg relocation account</x:v>
      </x:c>
      <x:c r="F845" s="18" t="str">
        <x:v>Primary source inspected to the access level recorded in its citation.</x:v>
      </x:c>
    </x:row>
    <x:row r="846">
      <x:c r="A846" s="18" t="str">
        <x:v>atlantic-black-rock-brook-context</x:v>
      </x:c>
      <x:c r="B846" s="18" t="str">
        <x:v>context</x:v>
      </x:c>
      <x:c r="C846" s="18" t="str">
        <x:v>atlantic-black-rock-brook-context--nl-pao2020-wrinkle</x:v>
      </x:c>
      <x:c r="D846" s="18" t="str">
        <x:v>supports</x:v>
      </x:c>
      <x:c r="E846" s="18" t="str">
        <x:v>Madden excavation discussion; Iceberg relocation account</x:v>
      </x:c>
      <x:c r="F846" s="18" t="str">
        <x:v>Primary source inspected to the access level recorded in its citation.</x:v>
      </x:c>
    </x:row>
    <x:row r="847">
      <x:c r="A847" s="18" t="str">
        <x:v>atlantic-factory-cove-context</x:v>
      </x:c>
      <x:c r="B847" s="18" t="str">
        <x:v>assemblage</x:v>
      </x:c>
      <x:c r="C847" s="18" t="str">
        <x:v>atlantic-factory-cove-context--auger1981-fieldreport</x:v>
      </x:c>
      <x:c r="D847" s="18" t="str">
        <x:v>supports</x:v>
      </x:c>
      <x:c r="E847" s="18" t="str">
        <x:v>Abstract and introductory site description</x:v>
      </x:c>
      <x:c r="F847" s="18" t="str">
        <x:v>Primary source inspected to the access level recorded in its citation.</x:v>
      </x:c>
    </x:row>
    <x:row r="848">
      <x:c r="A848" s="18" t="str">
        <x:v>atlantic-belle-isle-1975-model</x:v>
      </x:c>
      <x:c r="B848" s="18" t="str">
        <x:v>model</x:v>
      </x:c>
      <x:c r="C848" s="18" t="str">
        <x:v>atlantic-belle-isle-1975-model--mcghee-tuck1975-belle-isle</x:v>
      </x:c>
      <x:c r="D848" s="18" t="str">
        <x:v>supports</x:v>
      </x:c>
      <x:c r="E848" s="18" t="str">
        <x:v>Abstract; comparative sequence and synthesis</x:v>
      </x:c>
      <x:c r="F848" s="18" t="str">
        <x:v>Primary source inspected to the access level recorded in its citation.</x:v>
      </x:c>
    </x:row>
    <x:row r="849">
      <x:c r="A849" s="18" t="str">
        <x:v>atlantic-newfoundland-shoreline-preservation</x:v>
      </x:c>
      <x:c r="B849" s="18" t="str">
        <x:v>preservation</x:v>
      </x:c>
      <x:c r="C849" s="18" t="str">
        <x:v>atlantic-newfoundland-shoreline-preservation--lothrop2016-northeast</x:v>
      </x:c>
      <x:c r="D849" s="18" t="str">
        <x:v>supports</x:v>
      </x:c>
      <x:c r="E849" s="18" t="str">
        <x:v>Section 2.2, preservation and relative sea level</x:v>
      </x:c>
      <x:c r="F849" s="18" t="str">
        <x:v>Primary source inspected to the access level recorded in its citation.</x:v>
      </x:c>
    </x:row>
    <x:row r="850">
      <x:c r="A850" s="18" t="str">
        <x:v>atlantic-kitchel-forest-hiatus</x:v>
      </x:c>
      <x:c r="B850" s="18" t="str">
        <x:v>change</x:v>
      </x:c>
      <x:c r="C850" s="18" t="str">
        <x:v>atlantic-kitchel-forest-hiatus--atlantic-a17</x:v>
      </x:c>
      <x:c r="D850" s="18" t="str">
        <x:v>supports</x:v>
      </x:c>
      <x:c r="E850" s="18" t="str">
        <x:v>Abstract and introduction</x:v>
      </x:c>
      <x:c r="F850" s="18" t="str">
        <x:v>Primary source inspected to the access level recorded in its citation.</x:v>
      </x:c>
    </x:row>
    <x:row r="851">
      <x:c r="A851" s="18" t="str">
        <x:v>atlantic-kitchel-forest-hiatus</x:v>
      </x:c>
      <x:c r="B851" s="18" t="str">
        <x:v>hiatus</x:v>
      </x:c>
      <x:c r="C851" s="18" t="str">
        <x:v>atlantic-kitchel-forest-hiatus--atlantic-a17</x:v>
      </x:c>
      <x:c r="D851" s="18" t="str">
        <x:v>supports</x:v>
      </x:c>
      <x:c r="E851" s="18" t="str">
        <x:v>Introduction: competing interpretations of the approximately 1500-year radiocarbon gap</x:v>
      </x:c>
      <x:c r="F851" s="18" t="str">
        <x:v>Primary source inspected to the access level recorded in its citation.</x:v>
      </x:c>
    </x:row>
    <x:row r="852">
      <x:c r="A852" s="18" t="str">
        <x:v>pacific-calvert-island-footprints</x:v>
      </x:c>
      <x:c r="B852" s="18" t="str">
        <x:v>tracks</x:v>
      </x:c>
      <x:c r="C852" s="18" t="str">
        <x:v>pacific-calvert-island-footprints--atlantic-a3</x:v>
      </x:c>
      <x:c r="D852" s="18" t="str">
        <x:v>supports</x:v>
      </x:c>
      <x:c r="E852" s="18" t="str">
        <x:v>Results; discussion; conclusion</x:v>
      </x:c>
      <x:c r="F852" s="18" t="str">
        <x:v>Primary source inspected to the access level recorded in its citation.</x:v>
      </x:c>
    </x:row>
    <x:row r="853">
      <x:c r="A853" s="18" t="str">
        <x:v>pacific-calvert-island-footprints</x:v>
      </x:c>
      <x:c r="B853" s="18" t="str">
        <x:v>dating</x:v>
      </x:c>
      <x:c r="C853" s="18" t="str">
        <x:v>pacific-calvert-island-footprints--atlantic-a3</x:v>
      </x:c>
      <x:c r="D853" s="18" t="str">
        <x:v>supports</x:v>
      </x:c>
      <x:c r="E853" s="18" t="str">
        <x:v>Radiocarbon results and conclusion</x:v>
      </x:c>
      <x:c r="F853" s="18" t="str">
        <x:v>Primary source inspected to the access level recorded in its citation.</x:v>
      </x:c>
    </x:row>
    <x:row r="854">
      <x:c r="A854" s="18" t="str">
        <x:v>amazon-waorani-maternal-founder</x:v>
      </x:c>
      <x:c r="B854" s="18" t="str">
        <x:v>maternal-lineages</x:v>
      </x:c>
      <x:c r="C854" s="18" t="str">
        <x:v>amazon-waorani-maternal-founder--amazon-cardoso2012</x:v>
      </x:c>
      <x:c r="D854" s="18" t="str">
        <x:v>supports</x:v>
      </x:c>
      <x:c r="E854" s="18" t="str">
        <x:v>Abstract</x:v>
      </x:c>
      <x:c r="F854" s="18" t="str">
        <x:v>The proposed A2s subclade and drift explanation are attributed to the authors.</x:v>
      </x:c>
    </x:row>
    <x:row r="855">
      <x:c r="A855" s="18" t="str">
        <x:v>amazon-waorani-maternal-founder</x:v>
      </x:c>
      <x:c r="B855" s="18" t="str">
        <x:v>drift-interpretation</x:v>
      </x:c>
      <x:c r="C855" s="18" t="str">
        <x:v>amazon-waorani-maternal-founder--amazon-cardoso2012</x:v>
      </x:c>
      <x:c r="D855" s="18" t="str">
        <x:v>supports</x:v>
      </x:c>
      <x:c r="E855" s="18" t="str">
        <x:v>Abstract</x:v>
      </x:c>
      <x:c r="F855" s="18" t="str">
        <x:v>No census size or age of the Waorani people inferred.</x:v>
      </x:c>
    </x:row>
    <x:row r="856">
      <x:c r="A856" s="18" t="str">
        <x:v>amazon-waorani-maternal-founder</x:v>
      </x:c>
      <x:c r="B856" s="18" t="str">
        <x:v>autosomal-comparison</x:v>
      </x:c>
      <x:c r="C856" s="18" t="str">
        <x:v>amazon-waorani-maternal-founder--amazon-gomez2011</x:v>
      </x:c>
      <x:c r="D856" s="18" t="str">
        <x:v>supports</x:v>
      </x:c>
      <x:c r="E856" s="18" t="str">
        <x:v>Abstract</x:v>
      </x:c>
      <x:c r="F856" s="18" t="str">
        <x:v>Abstract methods/results; no transfer to unsampled isolated communities.</x:v>
      </x:c>
    </x:row>
    <x:row r="857">
      <x:c r="A857" s="18" t="str">
        <x:v>amazon-arara-founder-comparison</x:v>
      </x:c>
      <x:c r="B857" s="18" t="str">
        <x:v>village-contrast</x:v>
      </x:c>
      <x:c r="C857" s="18" t="str">
        <x:v>amazon-arara-founder-comparison--amazon-ribeiro2001</x:v>
      </x:c>
      <x:c r="D857" s="18" t="str">
        <x:v>supports</x:v>
      </x:c>
      <x:c r="E857" s="18" t="str">
        <x:v>Abstract</x:v>
      </x:c>
      <x:c r="F857" s="18" t="str">
        <x:v>Primary abstract contrasts the two groups; not a pan-Amazonian pattern.</x:v>
      </x:c>
    </x:row>
    <x:row r="858">
      <x:c r="A858" s="18" t="str">
        <x:v>amazon-arara-founder-comparison</x:v>
      </x:c>
      <x:c r="B858" s="18" t="str">
        <x:v>founder-history</x:v>
      </x:c>
      <x:c r="C858" s="18" t="str">
        <x:v>amazon-arara-founder-comparison--amazon-ribeiro2001</x:v>
      </x:c>
      <x:c r="D858" s="18" t="str">
        <x:v>supports</x:v>
      </x:c>
      <x:c r="E858" s="18" t="str">
        <x:v>Abstract</x:v>
      </x:c>
      <x:c r="F858" s="18" t="str">
        <x:v>The sensitive pedigree is not reproduced as an independently established genetic fact.</x:v>
      </x:c>
    </x:row>
    <x:row r="859">
      <x:c r="A859" s="18" t="str">
        <x:v>amazon-tikuna-village-variation</x:v>
      </x:c>
      <x:c r="B859" s="18" t="str">
        <x:v>heterogeneity</x:v>
      </x:c>
      <x:c r="C859" s="18" t="str">
        <x:v>amazon-tikuna-village-variation--amazon-mendes2009</x:v>
      </x:c>
      <x:c r="D859" s="18" t="str">
        <x:v>supports</x:v>
      </x:c>
      <x:c r="E859" s="18" t="str">
        <x:v>Abstract</x:v>
      </x:c>
      <x:c r="F859" s="18" t="str">
        <x:v>Primary indexed abstract; sample and study-level conclusion only.</x:v>
      </x:c>
    </x:row>
    <x:row r="860">
      <x:c r="A860" s="18" t="str">
        <x:v>amazon-pano-maternal-variation</x:v>
      </x:c>
      <x:c r="B860" s="18" t="str">
        <x:v>heterogeneity</x:v>
      </x:c>
      <x:c r="C860" s="18" t="str">
        <x:v>amazon-pano-maternal-variation--amazon-mendes2014</x:v>
      </x:c>
      <x:c r="D860" s="18" t="str">
        <x:v>supports</x:v>
      </x:c>
      <x:c r="E860" s="18" t="str">
        <x:v>Abstract</x:v>
      </x:c>
      <x:c r="F860" s="18" t="str">
        <x:v>Abstract reports Katukina, Kaxinawa, Marubo and Yaminawa samples; one individual carried haplogroup L.</x:v>
      </x:c>
    </x:row>
    <x:row r="861">
      <x:c r="A861" s="18" t="str">
        <x:v>amazon-pano-maternal-variation</x:v>
      </x:c>
      <x:c r="B861" s="18" t="str">
        <x:v>drift-model</x:v>
      </x:c>
      <x:c r="C861" s="18" t="str">
        <x:v>amazon-pano-maternal-variation--amazon-mendes2014</x:v>
      </x:c>
      <x:c r="D861" s="18" t="str">
        <x:v>supports</x:v>
      </x:c>
      <x:c r="E861" s="18" t="str">
        <x:v>Abstract</x:v>
      </x:c>
      <x:c r="F861" s="18" t="str">
        <x:v>Interpretation attributed; not a timeless claim of no contact.</x:v>
      </x:c>
    </x:row>
    <x:row r="862">
      <x:c r="A862" s="18" t="str">
        <x:v>amazon-peru-marker-exchange</x:v>
      </x:c>
      <x:c r="B862" s="18" t="str">
        <x:v>sampled-variation</x:v>
      </x:c>
      <x:c r="C862" s="18" t="str">
        <x:v>amazon-peru-marker-exchange--amazon-dicorcia2017</x:v>
      </x:c>
      <x:c r="D862" s="18" t="str">
        <x:v>supports</x:v>
      </x:c>
      <x:c r="E862" s="18" t="str">
        <x:v>Abstract</x:v>
      </x:c>
      <x:c r="F862" s="18" t="str">
        <x:v>Y-STR/SNP and mtDNA study, not evidence of permanently absent outside contact.</x:v>
      </x:c>
    </x:row>
    <x:row r="863">
      <x:c r="A863" s="18" t="str">
        <x:v>amazon-peru-marker-exchange</x:v>
      </x:c>
      <x:c r="B863" s="18" t="str">
        <x:v>andean-connections</x:v>
      </x:c>
      <x:c r="C863" s="18" t="str">
        <x:v>amazon-peru-marker-exchange--amazon-dicorcia2017</x:v>
      </x:c>
      <x:c r="D863" s="18" t="str">
        <x:v>supports</x:v>
      </x:c>
      <x:c r="E863" s="18" t="str">
        <x:v>Abstract</x:v>
      </x:c>
      <x:c r="F863" s="18" t="str">
        <x:v>Author repository abstract discussion.</x:v>
      </x:c>
    </x:row>
    <x:row r="864">
      <x:c r="A864" s="18" t="str">
        <x:v>amazon-ashaninka-genomic-structure</x:v>
      </x:c>
      <x:c r="B864" s="18" t="str">
        <x:v>internal-structure</x:v>
      </x:c>
      <x:c r="C864" s="18" t="str">
        <x:v>amazon-ashaninka-genomic-structure--amazon-capodiferro2023</x:v>
      </x:c>
      <x:c r="D864" s="18" t="str">
        <x:v>supports</x:v>
      </x:c>
      <x:c r="E864" s="18" t="str">
        <x:v>Abstract</x:v>
      </x:c>
      <x:c r="F864" s="18" t="str">
        <x:v>Differential timing and degree of admixture; no exact travel path asserted.</x:v>
      </x:c>
    </x:row>
    <x:row r="865">
      <x:c r="A865" s="18" t="str">
        <x:v>amazon-ashaninka-genomic-structure</x:v>
      </x:c>
      <x:c r="B865" s="18" t="str">
        <x:v>ancestral-links</x:v>
      </x:c>
      <x:c r="C865" s="18" t="str">
        <x:v>amazon-ashaninka-genomic-structure--amazon-capodiferro2023</x:v>
      </x:c>
      <x:c r="D865" s="18" t="str">
        <x:v>supports</x:v>
      </x:c>
      <x:c r="E865" s="18" t="str">
        <x:v>Abstract</x:v>
      </x:c>
      <x:c r="F865" s="18" t="str">
        <x:v>Publisher summary model; exact dates not established here.</x:v>
      </x:c>
    </x:row>
    <x:row r="866">
      <x:c r="A866" s="18" t="str">
        <x:v>amazon-ashaninka-genomic-structure</x:v>
      </x:c>
      <x:c r="B866" s="18" t="str">
        <x:v>maternal-study</x:v>
      </x:c>
      <x:c r="C866" s="18" t="str">
        <x:v>amazon-ashaninka-genomic-structure--amazon-simao2019</x:v>
      </x:c>
      <x:c r="D866" s="18" t="str">
        <x:v>supports</x:v>
      </x:c>
      <x:c r="E866" s="18" t="str">
        <x:v>Abstract</x:v>
      </x:c>
      <x:c r="F866" s="18" t="str">
        <x:v>Publisher abstract excerpt establishes sample/method only.</x:v>
      </x:c>
    </x:row>
    <x:row r="867">
      <x:c r="A867" s="18" t="str">
        <x:v>amazon-northwest-sex-specific-history</x:v>
      </x:c>
      <x:c r="B867" s="18" t="str">
        <x:v>markers</x:v>
      </x:c>
      <x:c r="C867" s="18" t="str">
        <x:v>amazon-northwest-sex-specific-history--amazon-arias2018y</x:v>
      </x:c>
      <x:c r="D867" s="18" t="str">
        <x:v>supports</x:v>
      </x:c>
      <x:c r="E867" s="18" t="str">
        <x:v>Abstract</x:v>
      </x:c>
      <x:c r="F867" s="18" t="str">
        <x:v>Abstract and results; effective sizes are not resident counts.</x:v>
      </x:c>
    </x:row>
    <x:row r="868">
      <x:c r="A868" s="18" t="str">
        <x:v>amazon-northwest-sex-specific-history</x:v>
      </x:c>
      <x:c r="B868" s="18" t="str">
        <x:v>diversification-model</x:v>
      </x:c>
      <x:c r="C868" s="18" t="str">
        <x:v>amazon-northwest-sex-specific-history--amazon-arias2018y</x:v>
      </x:c>
      <x:c r="D868" s="18" t="str">
        <x:v>supports</x:v>
      </x:c>
      <x:c r="E868" s="18" t="str">
        <x:v>Abstract</x:v>
      </x:c>
      <x:c r="F868" s="18" t="str">
        <x:v>Abstract explicitly frames archaeological explanations as possibilities.</x:v>
      </x:c>
    </x:row>
    <x:row r="869">
      <x:c r="A869" s="18" t="str">
        <x:v>amazon-northwest-linguistic-exogamy</x:v>
      </x:c>
      <x:c r="B869" s="18" t="str">
        <x:v>language-contact</x:v>
      </x:c>
      <x:c r="C869" s="18" t="str">
        <x:v>amazon-northwest-linguistic-exogamy--amazon-arias2018mt</x:v>
      </x:c>
      <x:c r="D869" s="18" t="str">
        <x:v>supports</x:v>
      </x:c>
      <x:c r="E869" s="18" t="str">
        <x:v>Abstract</x:v>
      </x:c>
      <x:c r="F869" s="18" t="str">
        <x:v>Introduction pp. 239–240 and consent methods p. 242; consulted as cultural context in a genetic study.</x:v>
      </x:c>
    </x:row>
    <x:row r="870">
      <x:c r="A870" s="18" t="str">
        <x:v>amazon-northwest-maternal-connections</x:v>
      </x:c>
      <x:c r="B870" s="18" t="str">
        <x:v>maternal-sharing</x:v>
      </x:c>
      <x:c r="C870" s="18" t="str">
        <x:v>amazon-northwest-maternal-connections--amazon-arias2018mt</x:v>
      </x:c>
      <x:c r="D870" s="18" t="str">
        <x:v>supports</x:v>
      </x:c>
      <x:c r="E870" s="18" t="str">
        <x:v>Abstract</x:v>
      </x:c>
      <x:c r="F870" s="18" t="str">
        <x:v>Abstract and sample/consent methods.</x:v>
      </x:c>
    </x:row>
    <x:row r="871">
      <x:c r="A871" s="18" t="str">
        <x:v>amazon-northwest-maternal-connections</x:v>
      </x:c>
      <x:c r="B871" s="18" t="str">
        <x:v>rivers-and-contact</x:v>
      </x:c>
      <x:c r="C871" s="18" t="str">
        <x:v>amazon-northwest-maternal-connections--amazon-arias2018mt</x:v>
      </x:c>
      <x:c r="D871" s="18" t="str">
        <x:v>supports</x:v>
      </x:c>
      <x:c r="E871" s="18" t="str">
        <x:v>Abstract</x:v>
      </x:c>
      <x:c r="F871" s="18" t="str">
        <x:v>Abstract interpretation, not a named voyage.</x:v>
      </x:c>
    </x:row>
    <x:row r="872">
      <x:c r="A872" s="18" t="str">
        <x:v>amazon-takanan-relationships</x:v>
      </x:c>
      <x:c r="B872" s="18" t="str">
        <x:v>marker-affinities</x:v>
      </x:c>
      <x:c r="C872" s="18" t="str">
        <x:v>amazon-takanan-relationships--amazon-sandoval2023</x:v>
      </x:c>
      <x:c r="D872" s="18" t="str">
        <x:v>supports</x:v>
      </x:c>
      <x:c r="E872" s="18" t="str">
        <x:v>Abstract</x:v>
      </x:c>
      <x:c r="F872" s="18" t="str">
        <x:v>Abstract methods/results; historical mission relocation is contextual.</x:v>
      </x:c>
    </x:row>
    <x:row r="873">
      <x:c r="A873" s="18" t="str">
        <x:v>amazon-takanan-relationships</x:v>
      </x:c>
      <x:c r="B873" s="18" t="str">
        <x:v>expansion-model</x:v>
      </x:c>
      <x:c r="C873" s="18" t="str">
        <x:v>amazon-takanan-relationships--amazon-sandoval2023</x:v>
      </x:c>
      <x:c r="D873" s="18" t="str">
        <x:v>supports</x:v>
      </x:c>
      <x:c r="E873" s="18" t="str">
        <x:v>Abstract</x:v>
      </x:c>
      <x:c r="F873" s="18" t="str">
        <x:v>Attributed model; not proof of simultaneous genetic and language spread.</x:v>
      </x:c>
    </x:row>
    <x:row r="874">
      <x:c r="A874" s="18" t="str">
        <x:v>amazon-mitogenome-reference-bias</x:v>
      </x:c>
      <x:c r="B874" s="18" t="str">
        <x:v>reference-bias</x:v>
      </x:c>
      <x:c r="C874" s="18" t="str">
        <x:v>amazon-mitogenome-reference-bias--amazon-desouza2025</x:v>
      </x:c>
      <x:c r="D874" s="18" t="str">
        <x:v>supports</x:v>
      </x:c>
      <x:c r="E874" s="18" t="str">
        <x:v>Abstract</x:v>
      </x:c>
      <x:c r="F874" s="18" t="str">
        <x:v>Abstract; 2,578 global comparison mitogenomes and reference underrepresentation.</x:v>
      </x:c>
    </x:row>
    <x:row r="875">
      <x:c r="A875" s="18" t="str">
        <x:v>amazon-mitogenome-reference-bias</x:v>
      </x:c>
      <x:c r="B875" s="18" t="str">
        <x:v>classification-limits</x:v>
      </x:c>
      <x:c r="C875" s="18" t="str">
        <x:v>amazon-mitogenome-reference-bias--amazon-desouza2025</x:v>
      </x:c>
      <x:c r="D875" s="18" t="str">
        <x:v>supports</x:v>
      </x:c>
      <x:c r="E875" s="18" t="str">
        <x:v>Abstract</x:v>
      </x:c>
      <x:c r="F875" s="18" t="str">
        <x:v>Abstract interpretation; no unsampled-community haplogroups supplied.</x:v>
      </x:c>
    </x:row>
    <x:row r="876">
      <x:c r="A876" s="18" t="str">
        <x:v>amazon-ecuador-paternal-c3</x:v>
      </x:c>
      <x:c r="B876" s="18" t="str">
        <x:v>sampled-lineage</x:v>
      </x:c>
      <x:c r="C876" s="18" t="str">
        <x:v>amazon-ecuador-paternal-c3--amazon-villaescusa2021</x:v>
      </x:c>
      <x:c r="D876" s="18" t="str">
        <x:v>supports</x:v>
      </x:c>
      <x:c r="E876" s="18" t="str">
        <x:v>Abstract</x:v>
      </x:c>
      <x:c r="F876" s="18" t="str">
        <x:v>Publisher abstract/highlights; nomenclature retained as published.</x:v>
      </x:c>
    </x:row>
    <x:row r="877">
      <x:c r="A877" s="18" t="str">
        <x:v>amazon-ecuador-paternal-c3</x:v>
      </x:c>
      <x:c r="B877" s="18" t="str">
        <x:v>lineage-age</x:v>
      </x:c>
      <x:c r="C877" s="18" t="str">
        <x:v>amazon-ecuador-paternal-c3--amazon-villaescusa2021</x:v>
      </x:c>
      <x:c r="D877" s="18" t="str">
        <x:v>supports</x:v>
      </x:c>
      <x:c r="E877" s="18" t="str">
        <x:v>Abstract</x:v>
      </x:c>
      <x:c r="F877" s="18" t="str">
        <x:v>Abstract TMRCA estimate; original kya retained without assuming cal BP.</x:v>
      </x:c>
    </x:row>
    <x:row r="878">
      <x:c r="A878" s="18" t="str">
        <x:v>amazon-western-genomic-connections</x:v>
      </x:c>
      <x:c r="B878" s="18" t="str">
        <x:v>regional-diversity</x:v>
      </x:c>
      <x:c r="C878" s="18" t="str">
        <x:v>amazon-western-genomic-connections--amazon-barbieri2019</x:v>
      </x:c>
      <x:c r="D878" s="18" t="str">
        <x:v>supports</x:v>
      </x:c>
      <x:c r="E878" s="18" t="str">
        <x:v>Abstract</x:v>
      </x:c>
      <x:c r="F878" s="18" t="str">
        <x:v>Abstract; recent gene flow and multiple Amazonian substrates.</x:v>
      </x:c>
    </x:row>
    <x:row r="879">
      <x:c r="A879" s="18" t="str">
        <x:v>amazon-western-genomic-connections</x:v>
      </x:c>
      <x:c r="B879" s="18" t="str">
        <x:v>sampling-filter</x:v>
      </x:c>
      <x:c r="C879" s="18" t="str">
        <x:v>amazon-western-genomic-connections--amazon-barbieri2019</x:v>
      </x:c>
      <x:c r="D879" s="18" t="str">
        <x:v>supports</x:v>
      </x:c>
      <x:c r="E879" s="18" t="str">
        <x:v>Abstract</x:v>
      </x:c>
      <x:c r="F879" s="18" t="str">
        <x:v>Discussion of postcolonial admixture and sampling strategy.</x:v>
      </x:c>
    </x:row>
    <x:row r="880">
      <x:c r="A880" s="18" t="str">
        <x:v>amazon-castro2022-regional-structure</x:v>
      </x:c>
      <x:c r="B880" s="18" t="str">
        <x:v>regional-structure</x:v>
      </x:c>
      <x:c r="C880" s="18" t="str">
        <x:v>amazon-castro2022-regional-structure--amazon-castro2022</x:v>
      </x:c>
      <x:c r="D880" s="18" t="str">
        <x:v>supports</x:v>
      </x:c>
      <x:c r="E880" s="18" t="str">
        <x:v>Abstract</x:v>
      </x:c>
      <x:c r="F880" s="18" t="str">
        <x:v>Abstract; at least three further clusters in Andes/Pacific coast.</x:v>
      </x:c>
    </x:row>
    <x:row r="881">
      <x:c r="A881" s="18" t="str">
        <x:v>amazon-andes-divide-models</x:v>
      </x:c>
      <x:c r="B881" s="18" t="str">
        <x:v>model-scope</x:v>
      </x:c>
      <x:c r="C881" s="18" t="str">
        <x:v>amazon-andes-divide-models--amazon-gnecchi2019</x:v>
      </x:c>
      <x:c r="D881" s="18" t="str">
        <x:v>supports</x:v>
      </x:c>
      <x:c r="E881" s="18" t="str">
        <x:v>Abstract</x:v>
      </x:c>
      <x:c r="F881" s="18" t="str">
        <x:v>Publisher abstract methods and scope.</x:v>
      </x:c>
    </x:row>
    <x:row r="882">
      <x:c r="A882" s="18" t="str">
        <x:v>amazon-andes-divide-models</x:v>
      </x:c>
      <x:c r="B882" s="18" t="str">
        <x:v>alternative-dispersals</x:v>
      </x:c>
      <x:c r="C882" s="18" t="str">
        <x:v>amazon-andes-divide-models--amazon-gnecchi2019</x:v>
      </x:c>
      <x:c r="D882" s="18" t="str">
        <x:v>supports</x:v>
      </x:c>
      <x:c r="E882" s="18" t="str">
        <x:v>Abstract</x:v>
      </x:c>
      <x:c r="F882" s="18" t="str">
        <x:v>Abstract concluding alternatives.</x:v>
      </x:c>
    </x:row>
    <x:row r="883">
      <x:c r="A883" s="18" t="str">
        <x:v>amazon-population-y-affinity</x:v>
      </x:c>
      <x:c r="B883" s="18" t="str">
        <x:v>affinity-signal</x:v>
      </x:c>
      <x:c r="C883" s="18" t="str">
        <x:v>amazon-population-y-affinity--amazon-skoglund2015</x:v>
      </x:c>
      <x:c r="D883" s="18" t="str">
        <x:v>supports</x:v>
      </x:c>
      <x:c r="E883" s="18" t="str">
        <x:v>Abstract</x:v>
      </x:c>
      <x:c r="F883" s="18" t="str">
        <x:v>Primary abstract and fitted admixture model context.</x:v>
      </x:c>
    </x:row>
    <x:row r="884">
      <x:c r="A884" s="18" t="str">
        <x:v>amazon-population-y-affinity</x:v>
      </x:c>
      <x:c r="B884" s="18" t="str">
        <x:v>founding-interpretation</x:v>
      </x:c>
      <x:c r="C884" s="18" t="str">
        <x:v>amazon-population-y-affinity--amazon-skoglund2015</x:v>
      </x:c>
      <x:c r="D884" s="18" t="str">
        <x:v>supports</x:v>
      </x:c>
      <x:c r="E884" s="18" t="str">
        <x:v>Abstract</x:v>
      </x:c>
      <x:c r="F884" s="18" t="str">
        <x:v>Native American founding population with relative affinity, not an observed ethnic migration.</x:v>
      </x:c>
    </x:row>
    <x:row r="885">
      <x:c r="A885" s="18" t="str">
        <x:v>amazon-isolation-remote-proxies</x:v>
      </x:c>
      <x:c r="B885" s="18" t="str">
        <x:v>remote-evidence</x:v>
      </x:c>
      <x:c r="C885" s="18" t="str">
        <x:v>amazon-isolation-remote-proxies--amazon-walker2023</x:v>
      </x:c>
      <x:c r="D885" s="18" t="str">
        <x:v>supports</x:v>
      </x:c>
      <x:c r="E885" s="18" t="str">
        <x:v>Abstract</x:v>
      </x:c>
      <x:c r="F885" s="18" t="str">
        <x:v>Methods, results and discussion; no precise community positions reproduced.</x:v>
      </x:c>
    </x:row>
    <x:row r="886">
      <x:c r="A886" s="18" t="str">
        <x:v>amazon-isolation-remote-proxies</x:v>
      </x:c>
      <x:c r="B886" s="18" t="str">
        <x:v>growth-interpretation</x:v>
      </x:c>
      <x:c r="C886" s="18" t="str">
        <x:v>amazon-isolation-remote-proxies--amazon-walker2023</x:v>
      </x:c>
      <x:c r="D886" s="18" t="str">
        <x:v>supports</x:v>
      </x:c>
      <x:c r="E886" s="18" t="str">
        <x:v>Abstract</x:v>
      </x:c>
      <x:c r="F886" s="18" t="str">
        <x:v>Discussion notes uncertainty mapping activity to population growth and possible steel-tool effects.</x:v>
      </x:c>
    </x:row>
    <x:row r="887">
      <x:c r="A887" s="18" t="str">
        <x:v>amazon-founder-marker-resolution</x:v>
      </x:c>
      <x:c r="B887" s="18" t="str">
        <x:v>marker-comparison</x:v>
      </x:c>
      <x:c r="C887" s="18" t="str">
        <x:v>amazon-founder-marker-resolution--amazon-santos1996</x:v>
      </x:c>
      <x:c r="D887" s="18" t="str">
        <x:v>supports</x:v>
      </x:c>
      <x:c r="E887" s="18" t="str">
        <x:v>Abstract</x:v>
      </x:c>
      <x:c r="F887" s="18" t="str">
        <x:v>Abstract: 92 individuals sequenced; 7% of samples differed in classification between methods.</x:v>
      </x:c>
    </x:row>
    <x:row r="888">
      <x:c r="A888" s="18" t="str">
        <x:v>amazon-founder-marker-resolution</x:v>
      </x:c>
      <x:c r="B888" s="18" t="str">
        <x:v>founder-inference</x:v>
      </x:c>
      <x:c r="C888" s="18" t="str">
        <x:v>amazon-founder-marker-resolution--amazon-santos1996</x:v>
      </x:c>
      <x:c r="D888" s="18" t="str">
        <x:v>supports</x:v>
      </x:c>
      <x:c r="E888" s="18" t="str">
        <x:v>Abstract</x:v>
      </x:c>
      <x:c r="F888" s="18" t="str">
        <x:v>Abstract interpretation; older marker resolution and nomenclature retained.</x:v>
      </x:c>
    </x:row>
    <x:row r="889">
      <x:c r="A889" s="18" t="str">
        <x:v>amazon-paternal-phylogeography-model</x:v>
      </x:c>
      <x:c r="B889" s="18" t="str">
        <x:v>paternal-subclades</x:v>
      </x:c>
      <x:c r="C889" s="18" t="str">
        <x:v>amazon-paternal-phylogeography-model--amazon-colombo2022</x:v>
      </x:c>
      <x:c r="D889" s="18" t="str">
        <x:v>supports</x:v>
      </x:c>
      <x:c r="E889" s="18" t="str">
        <x:v>Abstract</x:v>
      </x:c>
      <x:c r="F889" s="18" t="str">
        <x:v>Discussion and conclusions; source-specific paternal interpretation.</x:v>
      </x:c>
    </x:row>
    <x:row r="890">
      <x:c r="A890" s="18" t="str">
        <x:v>amazon-paternal-phylogeography-model</x:v>
      </x:c>
      <x:c r="B890" s="18" t="str">
        <x:v>route-interpretation</x:v>
      </x:c>
      <x:c r="C890" s="18" t="str">
        <x:v>amazon-paternal-phylogeography-model--amazon-colombo2022</x:v>
      </x:c>
      <x:c r="D890" s="18" t="str">
        <x:v>supports</x:v>
      </x:c>
      <x:c r="E890" s="18" t="str">
        <x:v>Abstract</x:v>
      </x:c>
      <x:c r="F890" s="18" t="str">
        <x:v>Conclusions; original molecular-clock kya estimates not converted into calendar habitation bounds.</x:v>
      </x:c>
    </x:row>
    <x:row r="891">
      <x:c r="A891" s="18" t="str">
        <x:v>amazon-castro2026-diversity-models</x:v>
      </x:c>
      <x:c r="B891" s="18" t="str">
        <x:v>underrepresented-diversity</x:v>
      </x:c>
      <x:c r="C891" s="18" t="str">
        <x:v>amazon-castro2026-diversity-models--amazon-castro2026</x:v>
      </x:c>
      <x:c r="D891" s="18" t="str">
        <x:v>supports</x:v>
      </x:c>
      <x:c r="E891" s="18" t="str">
        <x:v>Abstract</x:v>
      </x:c>
      <x:c r="F891" s="18" t="str">
        <x:v>Results: Global genomics miss Indigenous diversity.</x:v>
      </x:c>
    </x:row>
    <x:row r="892">
      <x:c r="A892" s="18" t="str">
        <x:v>amazon-castro2026-diversity-models</x:v>
      </x:c>
      <x:c r="B892" s="18" t="str">
        <x:v>colonial-demography</x:v>
      </x:c>
      <x:c r="C892" s="18" t="str">
        <x:v>amazon-castro2026-diversity-models--amazon-castro2026</x:v>
      </x:c>
      <x:c r="D892" s="18" t="str">
        <x:v>supports</x:v>
      </x:c>
      <x:c r="E892" s="18" t="str">
        <x:v>Abstract</x:v>
      </x:c>
      <x:c r="F892" s="18" t="str">
        <x:v>Genomic legacies of colonization.</x:v>
      </x:c>
    </x:row>
    <x:row r="893">
      <x:c r="A893" s="18" t="str">
        <x:v>amazon-castro2026-diversity-models</x:v>
      </x:c>
      <x:c r="B893" s="18" t="str">
        <x:v>timing-model-disagreement</x:v>
      </x:c>
      <x:c r="C893" s="18" t="str">
        <x:v>amazon-castro2026-diversity-models--amazon-castro2026</x:v>
      </x:c>
      <x:c r="D893" s="18" t="str">
        <x:v>supports</x:v>
      </x:c>
      <x:c r="E893" s="18" t="str">
        <x:v>Abstract</x:v>
      </x:c>
      <x:c r="F893" s="18" t="str">
        <x:v>Discussion of cross-coalescence and earlier 13.9–10 ka divergence estimates.</x:v>
      </x:c>
    </x:row>
    <x:row r="894">
      <x:c r="A894" s="18" t="str">
        <x:v>solomons-munda-isshiki2020-selection</x:v>
      </x:c>
      <x:c r="B894" s="18" t="str">
        <x:v>sample-scope</x:v>
      </x:c>
      <x:c r="C894" s="18" t="str">
        <x:v>solomons-munda-isshiki2020-selection--isshiki2020-munda</x:v>
      </x:c>
      <x:c r="D894" s="18" t="str">
        <x:v>supports</x:v>
      </x:c>
      <x:c r="E894" s="18" t="str">
        <x:v>Abstract; introduction</x:v>
      </x:c>
      <x:c r="F894" s="18" t="str">
        <x:v>Geographic scope matters before transferring population-specific results.</x:v>
      </x:c>
    </x:row>
    <x:row r="895">
      <x:c r="A895" s="18" t="str">
        <x:v>solomons-munda-isshiki2020-selection</x:v>
      </x:c>
      <x:c r="B895" s="18" t="str">
        <x:v>local-selection</x:v>
      </x:c>
      <x:c r="C895" s="18" t="str">
        <x:v>solomons-munda-isshiki2020-selection--isshiki2020-munda</x:v>
      </x:c>
      <x:c r="D895" s="18" t="str">
        <x:v>supports</x:v>
      </x:c>
      <x:c r="E895" s="18" t="str">
        <x:v>Results; discussion</x:v>
      </x:c>
      <x:c r="F895" s="18" t="str">
        <x:v>Local-locus ancestry is not a whole-genome percentage or proof that a specified pathogen caused adaptation.</x:v>
      </x:c>
    </x:row>
    <x:row r="896">
      <x:c r="A896" s="18" t="str">
        <x:v>palau-liu2026-presettlement-admixture</x:v>
      </x:c>
      <x:c r="B896" s="18" t="str">
        <x:v>sample-history</x:v>
      </x:c>
      <x:c r="C896" s="18" t="str">
        <x:v>palau-liu2026-presettlement-admixture--liu2026-palau</x:v>
      </x:c>
      <x:c r="D896" s="18" t="str">
        <x:v>supports</x:v>
      </x:c>
      <x:c r="E896" s="18" t="str">
        <x:v>Abstract</x:v>
      </x:c>
      <x:c r="F896" s="18" t="str">
        <x:v>A Palauan sample result, not all Remote Oceanians or Fiji highland groups.</x:v>
      </x:c>
    </x:row>
    <x:row r="897">
      <x:c r="A897" s="18" t="str">
        <x:v>palau-liu2026-presettlement-admixture</x:v>
      </x:c>
      <x:c r="B897" s="18" t="str">
        <x:v>before-settlement</x:v>
      </x:c>
      <x:c r="C897" s="18" t="str">
        <x:v>palau-liu2026-presettlement-admixture--liu2026-palau</x:v>
      </x:c>
      <x:c r="D897" s="18" t="str">
        <x:v>supports</x:v>
      </x:c>
      <x:c r="E897" s="18" t="str">
        <x:v>Results: Papuan and East Asian ancestry in Palauans admixed before initial peopling</x:v>
      </x:c>
      <x:c r="F897" s="18" t="str">
        <x:v>Depends on dated individuals, generation time, calibration and settlement chronology; not an observed migration route.</x:v>
      </x:c>
    </x:row>
    <x:row r="898">
      <x:c r="A898" s="18" t="str">
        <x:v>northeast-brian-jones-hearth</x:v>
      </x:c>
      <x:c r="B898" s="18" t="str">
        <x:v>evidence</x:v>
      </x:c>
      <x:c r="C898" s="18" t="str">
        <x:v>northeast-brian-jones-hearth--northeast-d2-b7</x:v>
      </x:c>
      <x:c r="D898" s="18" t="str">
        <x:v>supports</x:v>
      </x:c>
      <x:c r="E898" s="18" t="str">
        <x:v>Stratigraphy; Feature 2/Beta-515796</x:v>
      </x:c>
      <x:c r="F898" s="18" t="str">
        <x:v>Limited to independently inspected access scope in citation.</x:v>
      </x:c>
    </x:row>
    <x:row r="899">
      <x:c r="A899" s="18" t="str">
        <x:v>northeast-vail-feature1</x:v>
      </x:c>
      <x:c r="B899" s="18" t="str">
        <x:v>evidence</x:v>
      </x:c>
      <x:c r="C899" s="18" t="str">
        <x:v>northeast-vail-feature1--northeast-d2-a1</x:v>
      </x:c>
      <x:c r="D899" s="18" t="str">
        <x:v>supports</x:v>
      </x:c>
      <x:c r="E899" s="18" t="str">
        <x:v>Table 3, Beta-207579</x:v>
      </x:c>
      <x:c r="F899" s="18" t="str">
        <x:v>Limited to independently inspected access scope in citation.</x:v>
      </x:c>
    </x:row>
    <x:row r="900">
      <x:c r="A900" s="18" t="str">
        <x:v>northeast-colebrook-component</x:v>
      </x:c>
      <x:c r="B900" s="18" t="str">
        <x:v>evidence</x:v>
      </x:c>
      <x:c r="C900" s="18" t="str">
        <x:v>northeast-colebrook-component--northeast-d2-a1</x:v>
      </x:c>
      <x:c r="D900" s="18" t="str">
        <x:v>supports</x:v>
      </x:c>
      <x:c r="E900" s="18" t="str">
        <x:v>Table 3, Colebrook 2/Beta-258579</x:v>
      </x:c>
      <x:c r="F900" s="18" t="str">
        <x:v>Limited to independently inspected access scope in citation.</x:v>
      </x:c>
    </x:row>
    <x:row r="901">
      <x:c r="A901" s="18" t="str">
        <x:v>northeast-neponset-component</x:v>
      </x:c>
      <x:c r="B901" s="18" t="str">
        <x:v>evidence</x:v>
      </x:c>
      <x:c r="C901" s="18" t="str">
        <x:v>northeast-neponset-component--northeast-d2-a1</x:v>
      </x:c>
      <x:c r="D901" s="18" t="str">
        <x:v>supports</x:v>
      </x:c>
      <x:c r="E901" s="18" t="str">
        <x:v>Table 3, Beta-75527</x:v>
      </x:c>
      <x:c r="F901" s="18" t="str">
        <x:v>Limited to independently inspected access scope in citation.</x:v>
      </x:c>
    </x:row>
    <x:row r="902">
      <x:c r="A902" s="18" t="str">
        <x:v>northeast-bull-brook-context</x:v>
      </x:c>
      <x:c r="B902" s="18" t="str">
        <x:v>evidence</x:v>
      </x:c>
      <x:c r="C902" s="18" t="str">
        <x:v>northeast-bull-brook-context--northeast-d2-a1</x:v>
      </x:c>
      <x:c r="D902" s="18" t="str">
        <x:v>supports</x:v>
      </x:c>
      <x:c r="E902" s="18" t="str">
        <x:v>Table 3, Beta-240629/Beta-240630</x:v>
      </x:c>
      <x:c r="F902" s="18" t="str">
        <x:v>Limited to independently inspected access scope in citation.</x:v>
      </x:c>
    </x:row>
    <x:row r="903">
      <x:c r="A903" s="18" t="str">
        <x:v>northeast-mount-desert-offshore-finds</x:v>
      </x:c>
      <x:c r="B903" s="18" t="str">
        <x:v>evidence</x:v>
      </x:c>
      <x:c r="C903" s="18" t="str">
        <x:v>northeast-mount-desert-offshore-finds--northeast-d2-a1</x:v>
      </x:c>
      <x:c r="D903" s="18" t="str">
        <x:v>supports</x:v>
      </x:c>
      <x:c r="E903" s="18" t="str">
        <x:v>Late Paleoindian coastal discussion, Price/Spiess 2013</x:v>
      </x:c>
      <x:c r="F903" s="18" t="str">
        <x:v>Limited to independently inspected access scope in citation.</x:v>
      </x:c>
    </x:row>
    <x:row r="904">
      <x:c r="A904" s="18" t="str">
        <x:v>northeast-mount-desert-offshore-finds</x:v>
      </x:c>
      <x:c r="B904" s="18" t="str">
        <x:v>chronology-context</x:v>
      </x:c>
      <x:c r="C904" s="18" t="str">
        <x:v>northeast-mount-desert-offshore-finds--chronology-guide</x:v>
      </x:c>
      <x:c r="D904" s="18" t="str">
        <x:v>context</x:v>
      </x:c>
      <x:c r="E904" s="18" t="str">
        <x:v>Regional period framework / official chart</x:v>
      </x:c>
      <x:c r="F904" s="18" t="str">
        <x:v>Period boundaries are display orientation only; they do not establish human presence throughout the whole envelope.</x:v>
      </x:c>
    </x:row>
    <x:row r="905">
      <x:c r="A905" s="18" t="str">
        <x:v>northeast-mount-desert-offshore-finds</x:v>
      </x:c>
      <x:c r="B905" s="18" t="str">
        <x:v>chronology-context</x:v>
      </x:c>
      <x:c r="C905" s="18" t="str">
        <x:v>northeast-mount-desert-offshore-finds--northeast-d2-a1</x:v>
      </x:c>
      <x:c r="D905" s="18" t="str">
        <x:v>supports</x:v>
      </x:c>
      <x:c r="E905" s="18" t="str">
        <x:v>Existing reviewed source classification; see original claims and access notes</x:v>
      </x:c>
      <x:c r="F905" s="18" t="str">
        <x:v>Supports the stated named-period/context attribution; no new calibrated assay is asserted.</x:v>
      </x:c>
    </x:row>
    <x:row r="906">
      <x:c r="A906" s="18" t="str">
        <x:v>northeast-intervale</x:v>
      </x:c>
      <x:c r="B906" s="18" t="str">
        <x:v>evidence</x:v>
      </x:c>
      <x:c r="C906" s="18" t="str">
        <x:v>northeast-intervale--northeast-d2-b3</x:v>
      </x:c>
      <x:c r="D906" s="18" t="str">
        <x:v>supports</x:v>
      </x:c>
      <x:c r="E906" s="18" t="str">
        <x:v>Named site section and Figure 1</x:v>
      </x:c>
      <x:c r="F906" s="18" t="str">
        <x:v>Limited to independently inspected access scope in citation.</x:v>
      </x:c>
    </x:row>
    <x:row r="907">
      <x:c r="A907" s="18" t="str">
        <x:v>northeast-intervale</x:v>
      </x:c>
      <x:c r="B907" s="18" t="str">
        <x:v>chronology-context</x:v>
      </x:c>
      <x:c r="C907" s="18" t="str">
        <x:v>northeast-intervale--chronology-guide</x:v>
      </x:c>
      <x:c r="D907" s="18" t="str">
        <x:v>context</x:v>
      </x:c>
      <x:c r="E907" s="18" t="str">
        <x:v>Regional period framework / official chart</x:v>
      </x:c>
      <x:c r="F907" s="18" t="str">
        <x:v>Period boundaries are display orientation only; they do not establish human presence throughout the whole envelope.</x:v>
      </x:c>
    </x:row>
    <x:row r="908">
      <x:c r="A908" s="18" t="str">
        <x:v>northeast-intervale</x:v>
      </x:c>
      <x:c r="B908" s="18" t="str">
        <x:v>chronology-context</x:v>
      </x:c>
      <x:c r="C908" s="18" t="str">
        <x:v>northeast-intervale--northeast-d2-b3</x:v>
      </x:c>
      <x:c r="D908" s="18" t="str">
        <x:v>supports</x:v>
      </x:c>
      <x:c r="E908" s="18" t="str">
        <x:v>Existing reviewed source classification; see original claims and access notes</x:v>
      </x:c>
      <x:c r="F908" s="18" t="str">
        <x:v>Supports the stated named-period/context attribution; no new calibrated assay is asserted.</x:v>
      </x:c>
    </x:row>
    <x:row r="909">
      <x:c r="A909" s="18" t="str">
        <x:v>northeast-randolph</x:v>
      </x:c>
      <x:c r="B909" s="18" t="str">
        <x:v>evidence</x:v>
      </x:c>
      <x:c r="C909" s="18" t="str">
        <x:v>northeast-randolph--northeast-d2-b3</x:v>
      </x:c>
      <x:c r="D909" s="18" t="str">
        <x:v>supports</x:v>
      </x:c>
      <x:c r="E909" s="18" t="str">
        <x:v>Named site section and Figure 1</x:v>
      </x:c>
      <x:c r="F909" s="18" t="str">
        <x:v>Limited to independently inspected access scope in citation.</x:v>
      </x:c>
    </x:row>
    <x:row r="910">
      <x:c r="A910" s="18" t="str">
        <x:v>northeast-randolph</x:v>
      </x:c>
      <x:c r="B910" s="18" t="str">
        <x:v>chronology-context</x:v>
      </x:c>
      <x:c r="C910" s="18" t="str">
        <x:v>northeast-randolph--chronology-guide</x:v>
      </x:c>
      <x:c r="D910" s="18" t="str">
        <x:v>context</x:v>
      </x:c>
      <x:c r="E910" s="18" t="str">
        <x:v>Regional period framework / official chart</x:v>
      </x:c>
      <x:c r="F910" s="18" t="str">
        <x:v>Period boundaries are display orientation only; they do not establish human presence throughout the whole envelope.</x:v>
      </x:c>
    </x:row>
    <x:row r="911">
      <x:c r="A911" s="18" t="str">
        <x:v>northeast-randolph</x:v>
      </x:c>
      <x:c r="B911" s="18" t="str">
        <x:v>chronology-context</x:v>
      </x:c>
      <x:c r="C911" s="18" t="str">
        <x:v>northeast-randolph--northeast-d2-b3</x:v>
      </x:c>
      <x:c r="D911" s="18" t="str">
        <x:v>supports</x:v>
      </x:c>
      <x:c r="E911" s="18" t="str">
        <x:v>Existing reviewed source classification; see original claims and access notes</x:v>
      </x:c>
      <x:c r="F911" s="18" t="str">
        <x:v>Supports the stated named-period/context attribution; no new calibrated assay is asserted.</x:v>
      </x:c>
    </x:row>
    <x:row r="912">
      <x:c r="A912" s="18" t="str">
        <x:v>northeast-mount-jasper</x:v>
      </x:c>
      <x:c r="B912" s="18" t="str">
        <x:v>evidence</x:v>
      </x:c>
      <x:c r="C912" s="18" t="str">
        <x:v>northeast-mount-jasper--northeast-d2-b3</x:v>
      </x:c>
      <x:c r="D912" s="18" t="str">
        <x:v>supports</x:v>
      </x:c>
      <x:c r="E912" s="18" t="str">
        <x:v>Named site section and Figure 1</x:v>
      </x:c>
      <x:c r="F912" s="18" t="str">
        <x:v>Limited to independently inspected access scope in citation.</x:v>
      </x:c>
    </x:row>
    <x:row r="913">
      <x:c r="A913" s="18" t="str">
        <x:v>northeast-mount-jasper</x:v>
      </x:c>
      <x:c r="B913" s="18" t="str">
        <x:v>chronology-context</x:v>
      </x:c>
      <x:c r="C913" s="18" t="str">
        <x:v>northeast-mount-jasper--chronology-guide</x:v>
      </x:c>
      <x:c r="D913" s="18" t="str">
        <x:v>context</x:v>
      </x:c>
      <x:c r="E913" s="18" t="str">
        <x:v>Regional period framework / official chart</x:v>
      </x:c>
      <x:c r="F913" s="18" t="str">
        <x:v>Period boundaries are display orientation only; they do not establish human presence throughout the whole envelope.</x:v>
      </x:c>
    </x:row>
    <x:row r="914">
      <x:c r="A914" s="18" t="str">
        <x:v>northeast-mount-jasper</x:v>
      </x:c>
      <x:c r="B914" s="18" t="str">
        <x:v>chronology-context</x:v>
      </x:c>
      <x:c r="C914" s="18" t="str">
        <x:v>northeast-mount-jasper--northeast-d2-b3</x:v>
      </x:c>
      <x:c r="D914" s="18" t="str">
        <x:v>supports</x:v>
      </x:c>
      <x:c r="E914" s="18" t="str">
        <x:v>Existing reviewed source classification; see original claims and access notes</x:v>
      </x:c>
      <x:c r="F914" s="18" t="str">
        <x:v>Supports the stated named-period/context attribution; no new calibrated assay is asserted.</x:v>
      </x:c>
    </x:row>
    <x:row r="915">
      <x:c r="A915" s="18" t="str">
        <x:v>northeast-jefferson-i</x:v>
      </x:c>
      <x:c r="B915" s="18" t="str">
        <x:v>evidence</x:v>
      </x:c>
      <x:c r="C915" s="18" t="str">
        <x:v>northeast-jefferson-i--northeast-d2-b3</x:v>
      </x:c>
      <x:c r="D915" s="18" t="str">
        <x:v>supports</x:v>
      </x:c>
      <x:c r="E915" s="18" t="str">
        <x:v>Named site section and Figure 1</x:v>
      </x:c>
      <x:c r="F915" s="18" t="str">
        <x:v>Limited to independently inspected access scope in citation.</x:v>
      </x:c>
    </x:row>
    <x:row r="916">
      <x:c r="A916" s="18" t="str">
        <x:v>northeast-jefferson-i</x:v>
      </x:c>
      <x:c r="B916" s="18" t="str">
        <x:v>chronology-context</x:v>
      </x:c>
      <x:c r="C916" s="18" t="str">
        <x:v>northeast-jefferson-i--chronology-guide</x:v>
      </x:c>
      <x:c r="D916" s="18" t="str">
        <x:v>context</x:v>
      </x:c>
      <x:c r="E916" s="18" t="str">
        <x:v>Regional period framework / official chart</x:v>
      </x:c>
      <x:c r="F916" s="18" t="str">
        <x:v>Period boundaries are display orientation only; they do not establish human presence throughout the whole envelope.</x:v>
      </x:c>
    </x:row>
    <x:row r="917">
      <x:c r="A917" s="18" t="str">
        <x:v>northeast-jefferson-i</x:v>
      </x:c>
      <x:c r="B917" s="18" t="str">
        <x:v>chronology-context</x:v>
      </x:c>
      <x:c r="C917" s="18" t="str">
        <x:v>northeast-jefferson-i--northeast-d2-b3</x:v>
      </x:c>
      <x:c r="D917" s="18" t="str">
        <x:v>supports</x:v>
      </x:c>
      <x:c r="E917" s="18" t="str">
        <x:v>Existing reviewed source classification; see original claims and access notes</x:v>
      </x:c>
      <x:c r="F917" s="18" t="str">
        <x:v>Supports the stated named-period/context attribution; no new calibrated assay is asserted.</x:v>
      </x:c>
    </x:row>
    <x:row r="918">
      <x:c r="A918" s="18" t="str">
        <x:v>northeast-jefferson-ii</x:v>
      </x:c>
      <x:c r="B918" s="18" t="str">
        <x:v>evidence</x:v>
      </x:c>
      <x:c r="C918" s="18" t="str">
        <x:v>northeast-jefferson-ii--northeast-d2-b3</x:v>
      </x:c>
      <x:c r="D918" s="18" t="str">
        <x:v>supports</x:v>
      </x:c>
      <x:c r="E918" s="18" t="str">
        <x:v>Named site section and Figure 1</x:v>
      </x:c>
      <x:c r="F918" s="18" t="str">
        <x:v>Limited to independently inspected access scope in citation.</x:v>
      </x:c>
    </x:row>
    <x:row r="919">
      <x:c r="A919" s="18" t="str">
        <x:v>northeast-jefferson-ii</x:v>
      </x:c>
      <x:c r="B919" s="18" t="str">
        <x:v>chronology-context</x:v>
      </x:c>
      <x:c r="C919" s="18" t="str">
        <x:v>northeast-jefferson-ii--chronology-guide</x:v>
      </x:c>
      <x:c r="D919" s="18" t="str">
        <x:v>context</x:v>
      </x:c>
      <x:c r="E919" s="18" t="str">
        <x:v>Regional period framework / official chart</x:v>
      </x:c>
      <x:c r="F919" s="18" t="str">
        <x:v>Period boundaries are display orientation only; they do not establish human presence throughout the whole envelope.</x:v>
      </x:c>
    </x:row>
    <x:row r="920">
      <x:c r="A920" s="18" t="str">
        <x:v>northeast-jefferson-ii</x:v>
      </x:c>
      <x:c r="B920" s="18" t="str">
        <x:v>chronology-context</x:v>
      </x:c>
      <x:c r="C920" s="18" t="str">
        <x:v>northeast-jefferson-ii--northeast-d2-b3</x:v>
      </x:c>
      <x:c r="D920" s="18" t="str">
        <x:v>supports</x:v>
      </x:c>
      <x:c r="E920" s="18" t="str">
        <x:v>Existing reviewed source classification; see original claims and access notes</x:v>
      </x:c>
      <x:c r="F920" s="18" t="str">
        <x:v>Supports the stated named-period/context attribution; no new calibrated assay is asserted.</x:v>
      </x:c>
    </x:row>
    <x:row r="921">
      <x:c r="A921" s="18" t="str">
        <x:v>northeast-jefferson-iii</x:v>
      </x:c>
      <x:c r="B921" s="18" t="str">
        <x:v>evidence</x:v>
      </x:c>
      <x:c r="C921" s="18" t="str">
        <x:v>northeast-jefferson-iii--northeast-d2-b3</x:v>
      </x:c>
      <x:c r="D921" s="18" t="str">
        <x:v>supports</x:v>
      </x:c>
      <x:c r="E921" s="18" t="str">
        <x:v>Named site section and Figure 1</x:v>
      </x:c>
      <x:c r="F921" s="18" t="str">
        <x:v>Limited to independently inspected access scope in citation.</x:v>
      </x:c>
    </x:row>
    <x:row r="922">
      <x:c r="A922" s="18" t="str">
        <x:v>northeast-jefferson-iii</x:v>
      </x:c>
      <x:c r="B922" s="18" t="str">
        <x:v>chronology-context</x:v>
      </x:c>
      <x:c r="C922" s="18" t="str">
        <x:v>northeast-jefferson-iii--chronology-guide</x:v>
      </x:c>
      <x:c r="D922" s="18" t="str">
        <x:v>context</x:v>
      </x:c>
      <x:c r="E922" s="18" t="str">
        <x:v>Regional period framework / official chart</x:v>
      </x:c>
      <x:c r="F922" s="18" t="str">
        <x:v>Period boundaries are display orientation only; they do not establish human presence throughout the whole envelope.</x:v>
      </x:c>
    </x:row>
    <x:row r="923">
      <x:c r="A923" s="18" t="str">
        <x:v>northeast-jefferson-iii</x:v>
      </x:c>
      <x:c r="B923" s="18" t="str">
        <x:v>chronology-context</x:v>
      </x:c>
      <x:c r="C923" s="18" t="str">
        <x:v>northeast-jefferson-iii--northeast-d2-b3</x:v>
      </x:c>
      <x:c r="D923" s="18" t="str">
        <x:v>supports</x:v>
      </x:c>
      <x:c r="E923" s="18" t="str">
        <x:v>Existing reviewed source classification; see original claims and access notes</x:v>
      </x:c>
      <x:c r="F923" s="18" t="str">
        <x:v>Supports the stated named-period/context attribution; no new calibrated assay is asserted.</x:v>
      </x:c>
    </x:row>
    <x:row r="924">
      <x:c r="A924" s="18" t="str">
        <x:v>northeast-adkins</x:v>
      </x:c>
      <x:c r="B924" s="18" t="str">
        <x:v>evidence</x:v>
      </x:c>
      <x:c r="C924" s="18" t="str">
        <x:v>northeast-adkins--northeast-d2-b3</x:v>
      </x:c>
      <x:c r="D924" s="18" t="str">
        <x:v>supports</x:v>
      </x:c>
      <x:c r="E924" s="18" t="str">
        <x:v>Figure 1, site 7</x:v>
      </x:c>
      <x:c r="F924" s="18" t="str">
        <x:v>Limited to independently inspected access scope in citation.</x:v>
      </x:c>
    </x:row>
    <x:row r="925">
      <x:c r="A925" s="18" t="str">
        <x:v>northeast-adkins</x:v>
      </x:c>
      <x:c r="B925" s="18" t="str">
        <x:v>chronology-context</x:v>
      </x:c>
      <x:c r="C925" s="18" t="str">
        <x:v>northeast-adkins--chronology-guide</x:v>
      </x:c>
      <x:c r="D925" s="18" t="str">
        <x:v>context</x:v>
      </x:c>
      <x:c r="E925" s="18" t="str">
        <x:v>Regional period framework / official chart</x:v>
      </x:c>
      <x:c r="F925" s="18" t="str">
        <x:v>Period boundaries are display orientation only; they do not establish human presence throughout the whole envelope.</x:v>
      </x:c>
    </x:row>
    <x:row r="926">
      <x:c r="A926" s="18" t="str">
        <x:v>northeast-adkins</x:v>
      </x:c>
      <x:c r="B926" s="18" t="str">
        <x:v>chronology-context</x:v>
      </x:c>
      <x:c r="C926" s="18" t="str">
        <x:v>northeast-adkins--northeast-d2-b3</x:v>
      </x:c>
      <x:c r="D926" s="18" t="str">
        <x:v>supports</x:v>
      </x:c>
      <x:c r="E926" s="18" t="str">
        <x:v>Existing reviewed source classification; see original claims and access notes</x:v>
      </x:c>
      <x:c r="F926" s="18" t="str">
        <x:v>Supports the stated named-period/context attribution; no new calibrated assay is asserted.</x:v>
      </x:c>
    </x:row>
    <x:row r="927">
      <x:c r="A927" s="18" t="str">
        <x:v>northeast-michaud</x:v>
      </x:c>
      <x:c r="B927" s="18" t="str">
        <x:v>evidence</x:v>
      </x:c>
      <x:c r="C927" s="18" t="str">
        <x:v>northeast-michaud--northeast-d2-a11</x:v>
      </x:c>
      <x:c r="D927" s="18" t="str">
        <x:v>supports</x:v>
      </x:c>
      <x:c r="E927" s="18" t="str">
        <x:v>Table 1</x:v>
      </x:c>
      <x:c r="F927" s="18" t="str">
        <x:v>Limited to independently inspected access scope in citation.</x:v>
      </x:c>
    </x:row>
    <x:row r="928">
      <x:c r="A928" s="18" t="str">
        <x:v>northeast-michaud</x:v>
      </x:c>
      <x:c r="B928" s="18" t="str">
        <x:v>chronology-context</x:v>
      </x:c>
      <x:c r="C928" s="18" t="str">
        <x:v>northeast-michaud--chronology-guide</x:v>
      </x:c>
      <x:c r="D928" s="18" t="str">
        <x:v>context</x:v>
      </x:c>
      <x:c r="E928" s="18" t="str">
        <x:v>Regional period framework / official chart</x:v>
      </x:c>
      <x:c r="F928" s="18" t="str">
        <x:v>Period boundaries are display orientation only; they do not establish human presence throughout the whole envelope.</x:v>
      </x:c>
    </x:row>
    <x:row r="929">
      <x:c r="A929" s="18" t="str">
        <x:v>northeast-michaud</x:v>
      </x:c>
      <x:c r="B929" s="18" t="str">
        <x:v>chronology-context</x:v>
      </x:c>
      <x:c r="C929" s="18" t="str">
        <x:v>northeast-michaud--northeast-d2-a11</x:v>
      </x:c>
      <x:c r="D929" s="18" t="str">
        <x:v>supports</x:v>
      </x:c>
      <x:c r="E929" s="18" t="str">
        <x:v>Existing reviewed source classification; see original claims and access notes</x:v>
      </x:c>
      <x:c r="F929" s="18" t="str">
        <x:v>Supports the stated named-period/context attribution; no new calibrated assay is asserted.</x:v>
      </x:c>
    </x:row>
    <x:row r="930">
      <x:c r="A930" s="18" t="str">
        <x:v>northeast-lamoreau</x:v>
      </x:c>
      <x:c r="B930" s="18" t="str">
        <x:v>evidence</x:v>
      </x:c>
      <x:c r="C930" s="18" t="str">
        <x:v>northeast-lamoreau--northeast-d2-a11</x:v>
      </x:c>
      <x:c r="D930" s="18" t="str">
        <x:v>supports</x:v>
      </x:c>
      <x:c r="E930" s="18" t="str">
        <x:v>Table 1</x:v>
      </x:c>
      <x:c r="F930" s="18" t="str">
        <x:v>Limited to independently inspected access scope in citation.</x:v>
      </x:c>
    </x:row>
    <x:row r="931">
      <x:c r="A931" s="18" t="str">
        <x:v>northeast-lamoreau</x:v>
      </x:c>
      <x:c r="B931" s="18" t="str">
        <x:v>chronology-context</x:v>
      </x:c>
      <x:c r="C931" s="18" t="str">
        <x:v>northeast-lamoreau--chronology-guide</x:v>
      </x:c>
      <x:c r="D931" s="18" t="str">
        <x:v>context</x:v>
      </x:c>
      <x:c r="E931" s="18" t="str">
        <x:v>Regional period framework / official chart</x:v>
      </x:c>
      <x:c r="F931" s="18" t="str">
        <x:v>Period boundaries are display orientation only; they do not establish human presence throughout the whole envelope.</x:v>
      </x:c>
    </x:row>
    <x:row r="932">
      <x:c r="A932" s="18" t="str">
        <x:v>northeast-lamoreau</x:v>
      </x:c>
      <x:c r="B932" s="18" t="str">
        <x:v>chronology-context</x:v>
      </x:c>
      <x:c r="C932" s="18" t="str">
        <x:v>northeast-lamoreau--northeast-d2-a11</x:v>
      </x:c>
      <x:c r="D932" s="18" t="str">
        <x:v>supports</x:v>
      </x:c>
      <x:c r="E932" s="18" t="str">
        <x:v>Existing reviewed source classification; see original claims and access notes</x:v>
      </x:c>
      <x:c r="F932" s="18" t="str">
        <x:v>Supports the stated named-period/context attribution; no new calibrated assay is asserted.</x:v>
      </x:c>
    </x:row>
    <x:row r="933">
      <x:c r="A933" s="18" t="str">
        <x:v>northeast-brigham</x:v>
      </x:c>
      <x:c r="B933" s="18" t="str">
        <x:v>evidence</x:v>
      </x:c>
      <x:c r="C933" s="18" t="str">
        <x:v>northeast-brigham--northeast-d2-nrhp-archaic</x:v>
      </x:c>
      <x:c r="D933" s="18" t="str">
        <x:v>supports</x:v>
      </x:c>
      <x:c r="E933" s="18" t="str">
        <x:v>SectionE page 3</x:v>
      </x:c>
      <x:c r="F933" s="18" t="str">
        <x:v>Limited to independently inspected access scope in citation.</x:v>
      </x:c>
    </x:row>
    <x:row r="934">
      <x:c r="A934" s="18" t="str">
        <x:v>northeast-derby</x:v>
      </x:c>
      <x:c r="B934" s="18" t="str">
        <x:v>evidence</x:v>
      </x:c>
      <x:c r="C934" s="18" t="str">
        <x:v>northeast-derby--northeast-d2-pap1987</x:v>
      </x:c>
      <x:c r="D934" s="18" t="str">
        <x:v>supports</x:v>
      </x:c>
      <x:c r="E934" s="18" t="str">
        <x:v>Page 23</x:v>
      </x:c>
      <x:c r="F934" s="18" t="str">
        <x:v>Limited to independently inspected access scope in citation.</x:v>
      </x:c>
    </x:row>
    <x:row r="935">
      <x:c r="A935" s="18" t="str">
        <x:v>northeast-new-brunswick-lanceolates</x:v>
      </x:c>
      <x:c r="B935" s="18" t="str">
        <x:v>evidence</x:v>
      </x:c>
      <x:c r="C935" s="18" t="str">
        <x:v>northeast-new-brunswick-lanceolates--northeast-d2-a10</x:v>
      </x:c>
      <x:c r="D935" s="18" t="str">
        <x:v>supports</x:v>
      </x:c>
      <x:c r="E935" s="18" t="str">
        <x:v>Abstract</x:v>
      </x:c>
      <x:c r="F935" s="18" t="str">
        <x:v>Limited to independently inspected access scope in citation.</x:v>
      </x:c>
    </x:row>
    <x:row r="936">
      <x:c r="A936" s="18" t="str">
        <x:v>northeast-champlain-shoreline-model</x:v>
      </x:c>
      <x:c r="B936" s="18" t="str">
        <x:v>evidence</x:v>
      </x:c>
      <x:c r="C936" s="18" t="str">
        <x:v>northeast-champlain-shoreline-model--northeast-d2-a8</x:v>
      </x:c>
      <x:c r="D936" s="18" t="str">
        <x:v>supports</x:v>
      </x:c>
      <x:c r="E936" s="18" t="str">
        <x:v>Abstract</x:v>
      </x:c>
      <x:c r="F936" s="18" t="str">
        <x:v>Limited to independently inspected access scope in citation.</x:v>
      </x:c>
    </x:row>
    <x:row r="937">
      <x:c r="A937" s="18" t="str">
        <x:v>northeast-champlain-shoreline-model</x:v>
      </x:c>
      <x:c r="B937" s="18" t="str">
        <x:v>chronology-context</x:v>
      </x:c>
      <x:c r="C937" s="18" t="str">
        <x:v>northeast-champlain-shoreline-model--chronology-guide</x:v>
      </x:c>
      <x:c r="D937" s="18" t="str">
        <x:v>context</x:v>
      </x:c>
      <x:c r="E937" s="18" t="str">
        <x:v>Regional period framework / official chart</x:v>
      </x:c>
      <x:c r="F937" s="18" t="str">
        <x:v>Period boundaries are display orientation only; they do not establish human presence throughout the whole envelope.</x:v>
      </x:c>
    </x:row>
    <x:row r="938">
      <x:c r="A938" s="18" t="str">
        <x:v>northeast-champlain-shoreline-model</x:v>
      </x:c>
      <x:c r="B938" s="18" t="str">
        <x:v>chronology-context</x:v>
      </x:c>
      <x:c r="C938" s="18" t="str">
        <x:v>northeast-champlain-shoreline-model--northeast-d2-a8</x:v>
      </x:c>
      <x:c r="D938" s="18" t="str">
        <x:v>supports</x:v>
      </x:c>
      <x:c r="E938" s="18" t="str">
        <x:v>Existing reviewed source classification; see original claims and access notes</x:v>
      </x:c>
      <x:c r="F938" s="18" t="str">
        <x:v>Supports the stated named-period/context attribution; no new calibrated assay is asserted.</x:v>
      </x:c>
    </x:row>
    <x:row r="939">
      <x:c r="A939" s="18" t="str">
        <x:v>northeast-sipp-ia</x:v>
      </x:c>
      <x:c r="B939" s="18" t="str">
        <x:v>evidence</x:v>
      </x:c>
      <x:c r="C939" s="18" t="str">
        <x:v>northeast-sipp-ia--northeast-d2-a5</x:v>
      </x:c>
      <x:c r="D939" s="18" t="str">
        <x:v>supports</x:v>
      </x:c>
      <x:c r="E939" s="18" t="str">
        <x:v>Named excavation section; Table 4</x:v>
      </x:c>
      <x:c r="F939" s="18" t="str">
        <x:v>Limited to independently inspected access scope in citation.</x:v>
      </x:c>
    </x:row>
    <x:row r="940">
      <x:c r="A940" s="18" t="str">
        <x:v>northeast-sipp-ib</x:v>
      </x:c>
      <x:c r="B940" s="18" t="str">
        <x:v>evidence</x:v>
      </x:c>
      <x:c r="C940" s="18" t="str">
        <x:v>northeast-sipp-ib--northeast-d2-a5</x:v>
      </x:c>
      <x:c r="D940" s="18" t="str">
        <x:v>supports</x:v>
      </x:c>
      <x:c r="E940" s="18" t="str">
        <x:v>Named excavation section; Table 4</x:v>
      </x:c>
      <x:c r="F940" s="18" t="str">
        <x:v>Limited to independently inspected access scope in citation.</x:v>
      </x:c>
    </x:row>
    <x:row r="941">
      <x:c r="A941" s="18" t="str">
        <x:v>northeast-sipp-ii</x:v>
      </x:c>
      <x:c r="B941" s="18" t="str">
        <x:v>evidence</x:v>
      </x:c>
      <x:c r="C941" s="18" t="str">
        <x:v>northeast-sipp-ii--northeast-d2-a5</x:v>
      </x:c>
      <x:c r="D941" s="18" t="str">
        <x:v>supports</x:v>
      </x:c>
      <x:c r="E941" s="18" t="str">
        <x:v>Named excavation section; Table 4</x:v>
      </x:c>
      <x:c r="F941" s="18" t="str">
        <x:v>Limited to independently inspected access scope in citation.</x:v>
      </x:c>
    </x:row>
    <x:row r="942">
      <x:c r="A942" s="18" t="str">
        <x:v>northeast-rimouski-context</x:v>
      </x:c>
      <x:c r="B942" s="18" t="str">
        <x:v>evidence</x:v>
      </x:c>
      <x:c r="C942" s="18" t="str">
        <x:v>northeast-rimouski-context--northeast-d2-a9</x:v>
      </x:c>
      <x:c r="D942" s="18" t="str">
        <x:v>supports</x:v>
      </x:c>
      <x:c r="E942" s="18" t="str">
        <x:v>Table 3</x:v>
      </x:c>
      <x:c r="F942" s="18" t="str">
        <x:v>Limited to independently inspected access scope in citation.</x:v>
      </x:c>
    </x:row>
    <x:row r="943">
      <x:c r="A943" s="18" t="str">
        <x:v>northeast-rimouski-context</x:v>
      </x:c>
      <x:c r="B943" s="18" t="str">
        <x:v>chronology-context</x:v>
      </x:c>
      <x:c r="C943" s="18" t="str">
        <x:v>northeast-rimouski-context--chronology-guide</x:v>
      </x:c>
      <x:c r="D943" s="18" t="str">
        <x:v>context</x:v>
      </x:c>
      <x:c r="E943" s="18" t="str">
        <x:v>Regional period framework / official chart</x:v>
      </x:c>
      <x:c r="F943" s="18" t="str">
        <x:v>Period boundaries are display orientation only; they do not establish human presence throughout the whole envelope.</x:v>
      </x:c>
    </x:row>
    <x:row r="944">
      <x:c r="A944" s="18" t="str">
        <x:v>northeast-rimouski-context</x:v>
      </x:c>
      <x:c r="B944" s="18" t="str">
        <x:v>chronology-context</x:v>
      </x:c>
      <x:c r="C944" s="18" t="str">
        <x:v>northeast-rimouski-context--northeast-d2-a9</x:v>
      </x:c>
      <x:c r="D944" s="18" t="str">
        <x:v>supports</x:v>
      </x:c>
      <x:c r="E944" s="18" t="str">
        <x:v>Existing reviewed source classification; see original claims and access notes</x:v>
      </x:c>
      <x:c r="F944" s="18" t="str">
        <x:v>Supports the stated named-period/context attribution; no new calibrated assay is asserted.</x:v>
      </x:c>
    </x:row>
    <x:row r="945">
      <x:c r="A945" s="18" t="str">
        <x:v>northeast-kruger2-context</x:v>
      </x:c>
      <x:c r="B945" s="18" t="str">
        <x:v>evidence</x:v>
      </x:c>
      <x:c r="C945" s="18" t="str">
        <x:v>northeast-kruger2-context--northeast-d2-a9</x:v>
      </x:c>
      <x:c r="D945" s="18" t="str">
        <x:v>supports</x:v>
      </x:c>
      <x:c r="E945" s="18" t="str">
        <x:v>Introduction; Table 3</x:v>
      </x:c>
      <x:c r="F945" s="18" t="str">
        <x:v>Limited to independently inspected access scope in citation.</x:v>
      </x:c>
    </x:row>
    <x:row r="946">
      <x:c r="A946" s="18" t="str">
        <x:v>northeast-kruger2-context</x:v>
      </x:c>
      <x:c r="B946" s="18" t="str">
        <x:v>chronology-context</x:v>
      </x:c>
      <x:c r="C946" s="18" t="str">
        <x:v>northeast-kruger2-context--chronology-guide</x:v>
      </x:c>
      <x:c r="D946" s="18" t="str">
        <x:v>context</x:v>
      </x:c>
      <x:c r="E946" s="18" t="str">
        <x:v>Regional period framework / official chart</x:v>
      </x:c>
      <x:c r="F946" s="18" t="str">
        <x:v>Period boundaries are display orientation only; they do not establish human presence throughout the whole envelope.</x:v>
      </x:c>
    </x:row>
    <x:row r="947">
      <x:c r="A947" s="18" t="str">
        <x:v>northeast-kruger2-context</x:v>
      </x:c>
      <x:c r="B947" s="18" t="str">
        <x:v>chronology-context</x:v>
      </x:c>
      <x:c r="C947" s="18" t="str">
        <x:v>northeast-kruger2-context--northeast-d2-a9</x:v>
      </x:c>
      <x:c r="D947" s="18" t="str">
        <x:v>supports</x:v>
      </x:c>
      <x:c r="E947" s="18" t="str">
        <x:v>Existing reviewed source classification; see original claims and access notes</x:v>
      </x:c>
      <x:c r="F947" s="18" t="str">
        <x:v>Supports the stated named-period/context attribution; no new calibrated assay is asserted.</x:v>
      </x:c>
    </x:row>
    <x:row r="948">
      <x:c r="A948" s="18" t="str">
        <x:v>midwest-lawrenz-mississippian</x:v>
      </x:c>
      <x:c r="B948" s="18" t="str">
        <x:v>site</x:v>
      </x:c>
      <x:c r="C948" s="18" t="str">
        <x:v>midwest-lawrenz-mississippian--midwest-krus2019-lawrenz</x:v>
      </x:c>
      <x:c r="D948" s="18" t="str">
        <x:v>supports</x:v>
      </x:c>
      <x:c r="E948" s="18" t="str">
        <x:v>Abstract</x:v>
      </x:c>
      <x:c r="F948" s="18" t="str">
        <x:v>Scope is limited to the accessed source; no population count, route or additional site chronology inferred.</x:v>
      </x:c>
    </x:row>
    <x:row r="949">
      <x:c r="A949" s="18" t="str">
        <x:v>midwest-lawrenz-mississippian</x:v>
      </x:c>
      <x:c r="B949" s="18" t="str">
        <x:v>chronology</x:v>
      </x:c>
      <x:c r="C949" s="18" t="str">
        <x:v>midwest-lawrenz-mississippian--midwest-krus2019-lawrenz</x:v>
      </x:c>
      <x:c r="D949" s="18" t="str">
        <x:v>supports</x:v>
      </x:c>
      <x:c r="E949" s="18" t="str">
        <x:v>Abstract</x:v>
      </x:c>
      <x:c r="F949" s="18" t="str">
        <x:v>These are model-specific probability intervals, not exact foundation and abandonment dates. Nineteen radiocarbon determinations are not population counts.</x:v>
      </x:c>
    </x:row>
    <x:row r="950">
      <x:c r="A950" s="18" t="str">
        <x:v>midwest-lawrenz-mississippian</x:v>
      </x:c>
      <x:c r="B950" s="18" t="str">
        <x:v>palisade</x:v>
      </x:c>
      <x:c r="C950" s="18" t="str">
        <x:v>midwest-lawrenz-mississippian--midwest-krus2019-lawrenz</x:v>
      </x:c>
      <x:c r="D950" s="18" t="str">
        <x:v>supports</x:v>
      </x:c>
      <x:c r="E950" s="18" t="str">
        <x:v>Abstract</x:v>
      </x:c>
      <x:c r="F950" s="18" t="str">
        <x:v>Construction chronology is separate from the full village phase.</x:v>
      </x:c>
    </x:row>
    <x:row r="951">
      <x:c r="A951" s="18" t="str">
        <x:v>midwest-middle-grant-creek</x:v>
      </x:c>
      <x:c r="B951" s="18" t="str">
        <x:v>phase</x:v>
      </x:c>
      <x:c r="C951" s="18" t="str">
        <x:v>midwest-middle-grant-creek--midwest-mcleester2020</x:v>
      </x:c>
      <x:c r="D951" s="18" t="str">
        <x:v>supports</x:v>
      </x:c>
      <x:c r="E951" s="18" t="str">
        <x:v>Abstract</x:v>
      </x:c>
      <x:c r="F951" s="18" t="str">
        <x:v>Scope is limited to the accessed source; no population count, route or additional site chronology inferred.</x:v>
      </x:c>
    </x:row>
    <x:row r="952">
      <x:c r="A952" s="18" t="str">
        <x:v>midwest-middle-grant-creek</x:v>
      </x:c>
      <x:c r="B952" s="18" t="str">
        <x:v>activities</x:v>
      </x:c>
      <x:c r="C952" s="18" t="str">
        <x:v>midwest-middle-grant-creek--midwest-mcleester2020</x:v>
      </x:c>
      <x:c r="D952" s="18" t="str">
        <x:v>supports</x:v>
      </x:c>
      <x:c r="E952" s="18" t="str">
        <x:v>Abstract</x:v>
      </x:c>
      <x:c r="F952" s="18" t="str">
        <x:v>Abstract supports these activity categories; it does not independently establish maize yields, storage capacity, population or a precise trade route.</x:v>
      </x:c>
    </x:row>
    <x:row r="953">
      <x:c r="A953" s="18" t="str">
        <x:v>midwest-carson-conn-short-interpretation</x:v>
      </x:c>
      <x:c r="B953" s="18" t="str">
        <x:v>site</x:v>
      </x:c>
      <x:c r="C953" s="18" t="str">
        <x:v>midwest-carson-conn-short-interpretation--midwest-jones2018</x:v>
      </x:c>
      <x:c r="D953" s="18" t="str">
        <x:v>supports</x:v>
      </x:c>
      <x:c r="E953" s="18" t="str">
        <x:v>Abstract</x:v>
      </x:c>
      <x:c r="F953" s="18" t="str">
        <x:v>Scope is limited to the accessed source; no population count, route or additional site chronology inferred.</x:v>
      </x:c>
    </x:row>
    <x:row r="954">
      <x:c r="A954" s="18" t="str">
        <x:v>midwest-carson-conn-short-interpretation</x:v>
      </x:c>
      <x:c r="B954" s="18" t="str">
        <x:v>residence</x:v>
      </x:c>
      <x:c r="C954" s="18" t="str">
        <x:v>midwest-carson-conn-short-interpretation--midwest-jones2018</x:v>
      </x:c>
      <x:c r="D954" s="18" t="str">
        <x:v>supports</x:v>
      </x:c>
      <x:c r="E954" s="18" t="str">
        <x:v>Abstract</x:v>
      </x:c>
      <x:c r="F954" s="18" t="str">
        <x:v>An attributed dissertation interpretation, not directly demonstrated uninterrupted residence. The abstract’s 13,200–10,000 yrs BP labels the regional Paleoindian context, not a directly dated site interval.</x:v>
      </x:c>
    </x:row>
    <x:row r="955">
      <x:c r="A955" s="18" t="str">
        <x:v>midwest-coats-hines-reevaluation</x:v>
      </x:c>
      <x:c r="B955" s="18" t="str">
        <x:v>association</x:v>
      </x:c>
      <x:c r="C955" s="18" t="str">
        <x:v>midwest-coats-hines-reevaluation--midwest-tune2015</x:v>
      </x:c>
      <x:c r="D955" s="18" t="str">
        <x:v>supports</x:v>
      </x:c>
      <x:c r="E955" s="18" t="str">
        <x:v>Abstract</x:v>
      </x:c>
      <x:c r="F955" s="18" t="str">
        <x:v>Source-specific reevaluation of a Tennessee association; the dissertation body and original contrary claims were not fully audited. This is not a new securely dated early occupation.</x:v>
      </x:c>
    </x:row>
    <x:row r="956">
      <x:c r="A956" s="18" t="str">
        <x:v>midwest-missouri-iowa-fluted-inventory</x:v>
      </x:c>
      <x:c r="B956" s="18" t="str">
        <x:v>inventory</x:v>
      </x:c>
      <x:c r="C956" s="18" t="str">
        <x:v>midwest-missouri-iowa-fluted-inventory--midwest-lambert2025-points</x:v>
      </x:c>
      <x:c r="D956" s="18" t="str">
        <x:v>supports</x:v>
      </x:c>
      <x:c r="E956" s="18" t="str">
        <x:v>Abstract</x:v>
      </x:c>
      <x:c r="F956" s="18" t="str">
        <x:v>Scope is limited to the accessed source; no population count, route or additional site chronology inferred.</x:v>
      </x:c>
    </x:row>
    <x:row r="957">
      <x:c r="A957" s="18" t="str">
        <x:v>midwest-missouri-iowa-fluted-inventory</x:v>
      </x:c>
      <x:c r="B957" s="18" t="str">
        <x:v>mobility</x:v>
      </x:c>
      <x:c r="C957" s="18" t="str">
        <x:v>midwest-missouri-iowa-fluted-inventory--midwest-lambert2025-points</x:v>
      </x:c>
      <x:c r="D957" s="18" t="str">
        <x:v>supports</x:v>
      </x:c>
      <x:c r="E957" s="18" t="str">
        <x:v>Abstract</x:v>
      </x:c>
      <x:c r="F957" s="18" t="str">
        <x:v>Mixed museum/private collections and literature supply a regional proxy. Neither 235 points nor 44 new entries represent a count of residents, sites or dated occupation events.</x:v>
      </x:c>
    </x:row>
    <x:row r="958">
      <x:c r="A958" s="18" t="str">
        <x:v>midwest-regional-period-terminology</x:v>
      </x:c>
      <x:c r="B958" s="18" t="str">
        <x:v>regional-sequence</x:v>
      </x:c>
      <x:c r="C958" s="18" t="str">
        <x:v>midwest-regional-period-terminology--midwest-illinois-museum-economy</x:v>
      </x:c>
      <x:c r="D958" s="18" t="str">
        <x:v>supports</x:v>
      </x:c>
      <x:c r="E958" s="18" t="str">
        <x:v>Complete page, paragraphs 1–3</x:v>
      </x:c>
      <x:c r="F958" s="18" t="str">
        <x:v>This regional history supports retaining local archaeological terms. It does not make all Archaic, Woodland or Mississippian societies equivalent to an imported Neolithic stage.</x:v>
      </x:c>
    </x:row>
    <x:row r="959">
      <x:c r="A959" s="18" t="str">
        <x:v>climate-northeast-dry-wet-dry</x:v>
      </x:c>
      <x:c r="B959" s="18" t="str">
        <x:v>hydroclimate</x:v>
      </x:c>
      <x:c r="C959" s="18" t="str">
        <x:v>climate-northeast-dry-wet-dry--climate-d3-8</x:v>
      </x:c>
      <x:c r="D959" s="18" t="str">
        <x:v>supports</x:v>
      </x:c>
      <x:c r="E959" s="18" t="str">
        <x:v>Abstract; Introduction</x:v>
      </x:c>
      <x:c r="F959" s="18" t="str">
        <x:v>Regional proxy reconstruction; the intervening wetter phase must not be erased.</x:v>
      </x:c>
    </x:row>
    <x:row r="960">
      <x:c r="A960" s="18" t="str">
        <x:v>climate-northeast-dry-wet-dry</x:v>
      </x:c>
      <x:c r="B960" s="18" t="str">
        <x:v>cultural-limits</x:v>
      </x:c>
      <x:c r="C960" s="18" t="str">
        <x:v>climate-northeast-dry-wet-dry--climate-d3-8</x:v>
      </x:c>
      <x:c r="D960" s="18" t="str">
        <x:v>supports</x:v>
      </x:c>
      <x:c r="E960" s="18" t="str">
        <x:v>Abstract; Cultural connections</x:v>
      </x:c>
      <x:c r="F960" s="18" t="str">
        <x:v>The supplied synthesis overstates a northeastern refuge and migrant absorption. No verified incoming route or population increase is supplied here.</x:v>
      </x:c>
    </x:row>
    <x:row r="961">
      <x:c r="A961" s="18" t="str">
        <x:v>climate-bears-ears-conflict-model</x:v>
      </x:c>
      <x:c r="B961" s="18" t="str">
        <x:v>model</x:v>
      </x:c>
      <x:c r="C961" s="18" t="str">
        <x:v>climate-bears-ears-conflict-model--climate-d3-10</x:v>
      </x:c>
      <x:c r="D961" s="18" t="str">
        <x:v>supports</x:v>
      </x:c>
      <x:c r="E961" s="18" t="str">
        <x:v>Abstract</x:v>
      </x:c>
      <x:c r="F961" s="18" t="str">
        <x:v>Defensibility is the study proxy for intergroup conflict, not an observed count of wars or deaths.</x:v>
      </x:c>
    </x:row>
    <x:row r="962">
      <x:c r="A962" s="18" t="str">
        <x:v>climate-bears-ears-conflict-model</x:v>
      </x:c>
      <x:c r="B962" s="18" t="str">
        <x:v>mechanism</x:v>
      </x:c>
      <x:c r="C962" s="18" t="str">
        <x:v>climate-bears-ears-conflict-model--climate-d3-10</x:v>
      </x:c>
      <x:c r="D962" s="18" t="str">
        <x:v>supports</x:v>
      </x:c>
      <x:c r="E962" s="18" t="str">
        <x:v>Abstract</x:v>
      </x:c>
      <x:c r="F962" s="18" t="str">
        <x:v>This is a model-dependent causal interpretation. It does not establish that drought alone caused all Southwest abandonment.</x:v>
      </x:c>
    </x:row>
    <x:row r="963">
      <x:c r="A963" s="18" t="str">
        <x:v>climate-western-medieval-drought-windows</x:v>
      </x:c>
      <x:c r="B963" s="18" t="str">
        <x:v>windows</x:v>
      </x:c>
      <x:c r="C963" s="18" t="str">
        <x:v>climate-western-medieval-drought-windows--climate-d3-6</x:v>
      </x:c>
      <x:c r="D963" s="18" t="str">
        <x:v>supports</x:v>
      </x:c>
      <x:c r="E963" s="18" t="str">
        <x:v>Institutional abstract</x:v>
      </x:c>
      <x:c r="F963" s="18" t="str">
        <x:v>The full display interval includes gaps. This is regional climatic context, not a synchronous abandonment date or a migration route.</x:v>
      </x:c>
    </x:row>
    <x:row r="964">
      <x:c r="A964" s="18" t="str">
        <x:v>climate-western-medieval-drought-windows</x:v>
      </x:c>
      <x:c r="B964" s="18" t="str">
        <x:v>interpretation</x:v>
      </x:c>
      <x:c r="C964" s="18" t="str">
        <x:v>climate-western-medieval-drought-windows--climate-d3-6</x:v>
      </x:c>
      <x:c r="D964" s="18" t="str">
        <x:v>supports</x:v>
      </x:c>
      <x:c r="E964" s="18" t="str">
        <x:v>Institutional abstract</x:v>
      </x:c>
      <x:c r="F964" s="18" t="str">
        <x:v>Individual settlement histories require their own evidence; neither mortality totals nor complete regional extinction is inferred.</x:v>
      </x:c>
    </x:row>
    <x:row r="965">
      <x:c r="A965" s="18" t="str">
        <x:v>language-north-american-diversity</x:v>
      </x:c>
      <x:c r="B965" s="18" t="str">
        <x:v>finding</x:v>
      </x:c>
      <x:c r="C965" s="18" t="str">
        <x:v>language-north-american-diversity--kilarski2021-history</x:v>
      </x:c>
      <x:c r="D965" s="18" t="str">
        <x:v>supports</x:v>
      </x:c>
      <x:c r="E965" s="18" t="str">
        <x:v>Abstract or publisher description (see source access)</x:v>
      </x:c>
      <x:c r="F965" s="18" t="str">
        <x:v>Supports the bounded attributed finding; not a territorial or genetic identity assignment.</x:v>
      </x:c>
    </x:row>
    <x:row r="966">
      <x:c r="A966" s="18" t="str">
        <x:v>language-dene-yeniseian-beringia-model</x:v>
      </x:c>
      <x:c r="B966" s="18" t="str">
        <x:v>finding</x:v>
      </x:c>
      <x:c r="C966" s="18" t="str">
        <x:v>language-dene-yeniseian-beringia-model--sicoli-holton2014</x:v>
      </x:c>
      <x:c r="D966" s="18" t="str">
        <x:v>supports</x:v>
      </x:c>
      <x:c r="E966" s="18" t="str">
        <x:v>Abstract; model comparison; Figure 2; Discussion</x:v>
      </x:c>
      <x:c r="F966" s="18" t="str">
        <x:v>Supports the bounded attributed finding; not a territorial or genetic identity assignment.</x:v>
      </x:c>
    </x:row>
    <x:row r="967">
      <x:c r="A967" s="18" t="str">
        <x:v>language-americas-structural-gradient</x:v>
      </x:c>
      <x:c r="B967" s="18" t="str">
        <x:v>finding</x:v>
      </x:c>
      <x:c r="C967" s="18" t="str">
        <x:v>language-americas-structural-gradient--urban-naranjo2025</x:v>
      </x:c>
      <x:c r="D967" s="18" t="str">
        <x:v>supports</x:v>
      </x:c>
      <x:c r="E967" s="18" t="str">
        <x:v>Abstract or publisher description (see source access)</x:v>
      </x:c>
      <x:c r="F967" s="18" t="str">
        <x:v>Supports the bounded attributed finding; not a territorial or genetic identity assignment.</x:v>
      </x:c>
    </x:row>
    <x:row r="968">
      <x:c r="A968" s="18" t="str">
        <x:v>language-pacific-northwest-genetic-comparison</x:v>
      </x:c>
      <x:c r="B968" s="18" t="str">
        <x:v>finding</x:v>
      </x:c>
      <x:c r="C968" s="18" t="str">
        <x:v>language-pacific-northwest-genetic-comparison--ward1993-differentiation</x:v>
      </x:c>
      <x:c r="D968" s="18" t="str">
        <x:v>supports</x:v>
      </x:c>
      <x:c r="E968" s="18" t="str">
        <x:v>Abstract or publisher description (see source access)</x:v>
      </x:c>
      <x:c r="F968" s="18" t="str">
        <x:v>Supports the bounded attributed finding; not a territorial or genetic identity assignment.</x:v>
      </x:c>
    </x:row>
    <x:row r="969">
      <x:c r="A969" s="18" t="str">
        <x:v>language-aleut-utian-hypothesis</x:v>
      </x:c>
      <x:c r="B969" s="18" t="str">
        <x:v>finding</x:v>
      </x:c>
      <x:c r="C969" s="18" t="str">
        <x:v>language-aleut-utian-hypothesis--brown2024-aleut-utian</x:v>
      </x:c>
      <x:c r="D969" s="18" t="str">
        <x:v>supports</x:v>
      </x:c>
      <x:c r="E969" s="18" t="str">
        <x:v>Abstract or publisher description (see source access)</x:v>
      </x:c>
      <x:c r="F969" s="18" t="str">
        <x:v>Supports the bounded attributed finding; not a territorial or genetic identity assignment.</x:v>
      </x:c>
    </x:row>
    <x:row r="970">
      <x:c r="A970" s="18" t="str">
        <x:v>corridor-quarry-ancestors-context</x:v>
      </x:c>
      <x:c r="B970" s="18" t="str">
        <x:v>finding</x:v>
      </x:c>
      <x:c r="C970" s="18" t="str">
        <x:v>corridor-quarry-ancestors-context--dump3-woywitka-2022</x:v>
      </x:c>
      <x:c r="D970" s="18" t="str">
        <x:v>supports</x:v>
      </x:c>
      <x:c r="E970" s="18" t="str">
        <x:v>Abstract; IRSL results; Table 1; Figure 6</x:v>
      </x:c>
      <x:c r="F970" s="18" t="str">
        <x:v>Supports this scoped finding; no population size or named descendant identity inferred.</x:v>
      </x:c>
    </x:row>
    <x:row r="971">
      <x:c r="A971" s="18" t="str">
        <x:v>plains-jim-pitts-goshen</x:v>
      </x:c>
      <x:c r="B971" s="18" t="str">
        <x:v>finding</x:v>
      </x:c>
      <x:c r="C971" s="18" t="str">
        <x:v>plains-jim-pitts-goshen--dump3-sellet-2009</x:v>
      </x:c>
      <x:c r="D971" s="18" t="str">
        <x:v>supports</x:v>
      </x:c>
      <x:c r="E971" s="18" t="str">
        <x:v>Abstract</x:v>
      </x:c>
      <x:c r="F971" s="18" t="str">
        <x:v>Supports this scoped finding; no population size or named descendant identity inferred.</x:v>
      </x:c>
    </x:row>
    <x:row r="972">
      <x:c r="A972" s="18" t="str">
        <x:v>plains-st-louis-multicomponent</x:v>
      </x:c>
      <x:c r="B972" s="18" t="str">
        <x:v>finding</x:v>
      </x:c>
      <x:c r="C972" s="18" t="str">
        <x:v>plains-st-louis-multicomponent--dump3-cyr-2011</x:v>
      </x:c>
      <x:c r="D972" s="18" t="str">
        <x:v>supports</x:v>
      </x:c>
      <x:c r="E972" s="18" t="str">
        <x:v>Abstract</x:v>
      </x:c>
      <x:c r="F972" s="18" t="str">
        <x:v>Supports this scoped finding; no population size or named descendant identity inferred.</x:v>
      </x:c>
    </x:row>
    <x:row r="973">
      <x:c r="A973" s="18" t="str">
        <x:v>plains-northeast-minnesota-visibility</x:v>
      </x:c>
      <x:c r="B973" s="18" t="str">
        <x:v>finding</x:v>
      </x:c>
      <x:c r="C973" s="18" t="str">
        <x:v>plains-northeast-minnesota-visibility--dump3-mulholland-1998</x:v>
      </x:c>
      <x:c r="D973" s="18" t="str">
        <x:v>supports</x:v>
      </x:c>
      <x:c r="E973" s="18" t="str">
        <x:v>Abstract</x:v>
      </x:c>
      <x:c r="F973" s="18" t="str">
        <x:v>Supports this scoped finding; no population size or named descendant identity inferred.</x:v>
      </x:c>
    </x:row>
    <x:row r="974">
      <x:c r="A974" s="18" t="str">
        <x:v>corridor-alberta-obsidian-connections</x:v>
      </x:c>
      <x:c r="B974" s="18" t="str">
        <x:v>finding</x:v>
      </x:c>
      <x:c r="C974" s="18" t="str">
        <x:v>corridor-alberta-obsidian-connections--dump3-kristensen-2023</x:v>
      </x:c>
      <x:c r="D974" s="18" t="str">
        <x:v>supports</x:v>
      </x:c>
      <x:c r="E974" s="18" t="str">
        <x:v>Abstract</x:v>
      </x:c>
      <x:c r="F974" s="18" t="str">
        <x:v>Supports this scoped finding; no population size or named descendant identity inferred.</x:v>
      </x:c>
    </x:row>
    <x:row r="975">
      <x:c r="A975" s="18" t="str">
        <x:v>r4-cactus-hill-stratigraphy</x:v>
      </x:c>
      <x:c r="B975" s="18" t="str">
        <x:v>finding</x:v>
      </x:c>
      <x:c r="C975" s="18" t="str">
        <x:v>r4-cactus-hill-stratigraphy--r4-wagner2004</x:v>
      </x:c>
      <x:c r="D975" s="18" t="str">
        <x:v>supports</x:v>
      </x:c>
      <x:c r="E975" s="18" t="str">
        <x:v>Abstract and source access notes</x:v>
      </x:c>
      <x:c r="F975" s="18" t="str">
        <x:v>Supports the scoped finding; dates, interpretation and access limits are retained.</x:v>
      </x:c>
    </x:row>
    <x:row r="976">
      <x:c r="A976" s="18" t="str">
        <x:v>r4-kiskiak-mockley</x:v>
      </x:c>
      <x:c r="B976" s="18" t="str">
        <x:v>finding</x:v>
      </x:c>
      <x:c r="C976" s="18" t="str">
        <x:v>r4-kiskiak-mockley--r4-gallivan2024</x:v>
      </x:c>
      <x:c r="D976" s="18" t="str">
        <x:v>supports</x:v>
      </x:c>
      <x:c r="E976" s="18" t="str">
        <x:v>Abstract and source access notes</x:v>
      </x:c>
      <x:c r="F976" s="18" t="str">
        <x:v>Supports the scoped finding; dates, interpretation and access limits are retained.</x:v>
      </x:c>
    </x:row>
    <x:row r="977">
      <x:c r="A977" s="18" t="str">
        <x:v>r4-kiskiak-spaces</x:v>
      </x:c>
      <x:c r="B977" s="18" t="str">
        <x:v>finding</x:v>
      </x:c>
      <x:c r="C977" s="18" t="str">
        <x:v>r4-kiskiak-spaces--r4-gallivan2024</x:v>
      </x:c>
      <x:c r="D977" s="18" t="str">
        <x:v>supports</x:v>
      </x:c>
      <x:c r="E977" s="18" t="str">
        <x:v>Abstract and source access notes</x:v>
      </x:c>
      <x:c r="F977" s="18" t="str">
        <x:v>Supports the scoped finding; dates, interpretation and access limits are retained.</x:v>
      </x:c>
    </x:row>
    <x:row r="978">
      <x:c r="A978" s="18" t="str">
        <x:v>r4-kiskiak-spaces</x:v>
      </x:c>
      <x:c r="B978" s="18" t="str">
        <x:v>chronology-context</x:v>
      </x:c>
      <x:c r="C978" s="18" t="str">
        <x:v>r4-kiskiak-spaces--chronology-guide</x:v>
      </x:c>
      <x:c r="D978" s="18" t="str">
        <x:v>context</x:v>
      </x:c>
      <x:c r="E978" s="18" t="str">
        <x:v>Regional period framework / official chart</x:v>
      </x:c>
      <x:c r="F978" s="18" t="str">
        <x:v>Period boundaries are display orientation only; they do not establish human presence throughout the whole envelope.</x:v>
      </x:c>
    </x:row>
    <x:row r="979">
      <x:c r="A979" s="18" t="str">
        <x:v>r4-kiskiak-spaces</x:v>
      </x:c>
      <x:c r="B979" s="18" t="str">
        <x:v>chronology-context</x:v>
      </x:c>
      <x:c r="C979" s="18" t="str">
        <x:v>r4-kiskiak-spaces--r4-gallivan2024</x:v>
      </x:c>
      <x:c r="D979" s="18" t="str">
        <x:v>supports</x:v>
      </x:c>
      <x:c r="E979" s="18" t="str">
        <x:v>Existing reviewed source classification; see original claims and access notes</x:v>
      </x:c>
      <x:c r="F979" s="18" t="str">
        <x:v>Supports the stated named-period/context attribution; no new calibrated assay is asserted.</x:v>
      </x:c>
    </x:row>
    <x:row r="980">
      <x:c r="A980" s="18" t="str">
        <x:v>r4-werowocomoco-town</x:v>
      </x:c>
      <x:c r="B980" s="18" t="str">
        <x:v>finding</x:v>
      </x:c>
      <x:c r="C980" s="18" t="str">
        <x:v>r4-werowocomoco-town--r4-nps-werowocomoco</x:v>
      </x:c>
      <x:c r="D980" s="18" t="str">
        <x:v>supports</x:v>
      </x:c>
      <x:c r="E980" s="18" t="str">
        <x:v>Abstract and source access notes</x:v>
      </x:c>
      <x:c r="F980" s="18" t="str">
        <x:v>Supports the scoped finding; dates, interpretation and access limits are retained.</x:v>
      </x:c>
    </x:row>
    <x:row r="981">
      <x:c r="A981" s="18" t="str">
        <x:v>r4-walker-noe-knotweed</x:v>
      </x:c>
      <x:c r="B981" s="18" t="str">
        <x:v>finding</x:v>
      </x:c>
      <x:c r="C981" s="18" t="str">
        <x:v>r4-walker-noe-knotweed--r4-mueller2018</x:v>
      </x:c>
      <x:c r="D981" s="18" t="str">
        <x:v>supports</x:v>
      </x:c>
      <x:c r="E981" s="18" t="str">
        <x:v>Abstract and source access notes</x:v>
      </x:c>
      <x:c r="F981" s="18" t="str">
        <x:v>Supports the scoped finding; dates, interpretation and access limits are retained.</x:v>
      </x:c>
    </x:row>
    <x:row r="982">
      <x:c r="A982" s="18" t="str">
        <x:v>r4-west-runway</x:v>
      </x:c>
      <x:c r="B982" s="18" t="str">
        <x:v>finding</x:v>
      </x:c>
      <x:c r="C982" s="18" t="str">
        <x:v>r4-west-runway--r4-kentucky-report</x:v>
      </x:c>
      <x:c r="D982" s="18" t="str">
        <x:v>supports</x:v>
      </x:c>
      <x:c r="E982" s="18" t="str">
        <x:v>Abstract and source access notes</x:v>
      </x:c>
      <x:c r="F982" s="18" t="str">
        <x:v>Supports the scoped finding; dates, interpretation and access limits are retained.</x:v>
      </x:c>
    </x:row>
    <x:row r="983">
      <x:c r="A983" s="18" t="str">
        <x:v>r4-woodland-household-model</x:v>
      </x:c>
      <x:c r="B983" s="18" t="str">
        <x:v>finding</x:v>
      </x:c>
      <x:c r="C983" s="18" t="str">
        <x:v>r4-woodland-household-model--r4-white2013</x:v>
      </x:c>
      <x:c r="D983" s="18" t="str">
        <x:v>supports</x:v>
      </x:c>
      <x:c r="E983" s="18" t="str">
        <x:v>Abstract and source access notes</x:v>
      </x:c>
      <x:c r="F983" s="18" t="str">
        <x:v>Supports the scoped finding; dates, interpretation and access limits are retained.</x:v>
      </x:c>
    </x:row>
    <x:row r="984">
      <x:c r="A984" s="18" t="str">
        <x:v>r4-woodland-knowledge-complexity</x:v>
      </x:c>
      <x:c r="B984" s="18" t="str">
        <x:v>finding</x:v>
      </x:c>
      <x:c r="C984" s="18" t="str">
        <x:v>r4-woodland-knowledge-complexity--r4-wright2021</x:v>
      </x:c>
      <x:c r="D984" s="18" t="str">
        <x:v>supports</x:v>
      </x:c>
      <x:c r="E984" s="18" t="str">
        <x:v>Abstract and source access notes</x:v>
      </x:c>
      <x:c r="F984" s="18" t="str">
        <x:v>Supports the scoped finding; dates, interpretation and access limits are retained.</x:v>
      </x:c>
    </x:row>
    <x:row r="985">
      <x:c r="A985" s="18" t="str">
        <x:v>r4-bayshore-early</x:v>
      </x:c>
      <x:c r="B985" s="18" t="str">
        <x:v>finding</x:v>
      </x:c>
      <x:c r="C985" s="18" t="str">
        <x:v>r4-bayshore-early--r4-austin2014</x:v>
      </x:c>
      <x:c r="D985" s="18" t="str">
        <x:v>supports</x:v>
      </x:c>
      <x:c r="E985" s="18" t="str">
        <x:v>Abstract and source access notes</x:v>
      </x:c>
      <x:c r="F985" s="18" t="str">
        <x:v>Supports the scoped finding; dates, interpretation and access limits are retained.</x:v>
      </x:c>
    </x:row>
    <x:row r="986">
      <x:c r="A986" s="18" t="str">
        <x:v>r4-bayshore-late</x:v>
      </x:c>
      <x:c r="B986" s="18" t="str">
        <x:v>finding</x:v>
      </x:c>
      <x:c r="C986" s="18" t="str">
        <x:v>r4-bayshore-late--r4-austin2014</x:v>
      </x:c>
      <x:c r="D986" s="18" t="str">
        <x:v>supports</x:v>
      </x:c>
      <x:c r="E986" s="18" t="str">
        <x:v>Abstract and source access notes</x:v>
      </x:c>
      <x:c r="F986" s="18" t="str">
        <x:v>Supports the scoped finding; dates, interpretation and access limits are retained.</x:v>
      </x:c>
    </x:row>
    <x:row r="987">
      <x:c r="A987" s="18" t="str">
        <x:v>r4-bayshore-landscape</x:v>
      </x:c>
      <x:c r="B987" s="18" t="str">
        <x:v>finding</x:v>
      </x:c>
      <x:c r="C987" s="18" t="str">
        <x:v>r4-bayshore-landscape--r4-austin2014</x:v>
      </x:c>
      <x:c r="D987" s="18" t="str">
        <x:v>supports</x:v>
      </x:c>
      <x:c r="E987" s="18" t="str">
        <x:v>Abstract and source access notes</x:v>
      </x:c>
      <x:c r="F987" s="18" t="str">
        <x:v>Supports the scoped finding; dates, interpretation and access limits are retained.</x:v>
      </x:c>
    </x:row>
    <x:row r="988">
      <x:c r="A988" s="18" t="str">
        <x:v>r4-crystal-roberts-resources</x:v>
      </x:c>
      <x:c r="B988" s="18" t="str">
        <x:v>finding</x:v>
      </x:c>
      <x:c r="C988" s="18" t="str">
        <x:v>r4-crystal-roberts-resources--r4-duke2020</x:v>
      </x:c>
      <x:c r="D988" s="18" t="str">
        <x:v>supports</x:v>
      </x:c>
      <x:c r="E988" s="18" t="str">
        <x:v>Abstract and source access notes</x:v>
      </x:c>
      <x:c r="F988" s="18" t="str">
        <x:v>Supports the scoped finding; dates, interpretation and access limits are retained.</x:v>
      </x:c>
    </x:row>
    <x:row r="989">
      <x:c r="A989" s="18" t="str">
        <x:v>r4-blackfoot-lineage</x:v>
      </x:c>
      <x:c r="B989" s="18" t="str">
        <x:v>finding</x:v>
      </x:c>
      <x:c r="C989" s="18" t="str">
        <x:v>r4-blackfoot-lineage--r4-first-rider2024</x:v>
      </x:c>
      <x:c r="D989" s="18" t="str">
        <x:v>supports</x:v>
      </x:c>
      <x:c r="E989" s="18" t="str">
        <x:v>Abstract and source access notes</x:v>
      </x:c>
      <x:c r="F989" s="18" t="str">
        <x:v>Supports the scoped finding; dates, interpretation and access limits are retained.</x:v>
      </x:c>
    </x:row>
    <x:row r="990">
      <x:c r="A990" s="18" t="str">
        <x:v>r4-peru-regional-history</x:v>
      </x:c>
      <x:c r="B990" s="18" t="str">
        <x:v>finding</x:v>
      </x:c>
      <x:c r="C990" s="18" t="str">
        <x:v>r4-peru-regional-history--r4-harris2018</x:v>
      </x:c>
      <x:c r="D990" s="18" t="str">
        <x:v>supports</x:v>
      </x:c>
      <x:c r="E990" s="18" t="str">
        <x:v>Abstract and source access notes</x:v>
      </x:c>
      <x:c r="F990" s="18" t="str">
        <x:v>Supports the scoped finding; dates, interpretation and access limits are retained.</x:v>
      </x:c>
    </x:row>
    <x:row r="991">
      <x:c r="A991" s="18" t="str">
        <x:v>r4-norte-chico-centers</x:v>
      </x:c>
      <x:c r="B991" s="18" t="str">
        <x:v>finding</x:v>
      </x:c>
      <x:c r="C991" s="18" t="str">
        <x:v>r4-norte-chico-centers--r4-haas2004</x:v>
      </x:c>
      <x:c r="D991" s="18" t="str">
        <x:v>supports</x:v>
      </x:c>
      <x:c r="E991" s="18" t="str">
        <x:v>Abstract and source access notes</x:v>
      </x:c>
      <x:c r="F991" s="18" t="str">
        <x:v>Supports the scoped finding; dates, interpretation and access limits are retained.</x:v>
      </x:c>
    </x:row>
    <x:row r="992">
      <x:c r="A992" s="18" t="str">
        <x:v>r4-sama-ecological-mobility</x:v>
      </x:c>
      <x:c r="B992" s="18" t="str">
        <x:v>finding</x:v>
      </x:c>
      <x:c r="C992" s="18" t="str">
        <x:v>r4-sama-ecological-mobility--r4-baitzel2019</x:v>
      </x:c>
      <x:c r="D992" s="18" t="str">
        <x:v>supports</x:v>
      </x:c>
      <x:c r="E992" s="18" t="str">
        <x:v>Abstract and source access notes</x:v>
      </x:c>
      <x:c r="F992" s="18" t="str">
        <x:v>Supports the scoped finding; dates, interpretation and access limits are retained.</x:v>
      </x:c>
    </x:row>
    <x:row r="993">
      <x:c r="A993" s="18" t="str">
        <x:v>r4-uros-altiplano</x:v>
      </x:c>
      <x:c r="B993" s="18" t="str">
        <x:v>finding</x:v>
      </x:c>
      <x:c r="C993" s="18" t="str">
        <x:v>r4-uros-altiplano--r4-sandoval2013</x:v>
      </x:c>
      <x:c r="D993" s="18" t="str">
        <x:v>supports</x:v>
      </x:c>
      <x:c r="E993" s="18" t="str">
        <x:v>Abstract and source access notes</x:v>
      </x:c>
      <x:c r="F993" s="18" t="str">
        <x:v>Supports the scoped finding; dates, interpretation and access limits are retained.</x:v>
      </x:c>
    </x:row>
    <x:row r="994">
      <x:c r="A994" s="18" t="str">
        <x:v>r4-uros-altiplano</x:v>
      </x:c>
      <x:c r="B994" s="18" t="str">
        <x:v>finding</x:v>
      </x:c>
      <x:c r="C994" s="18" t="str">
        <x:v>r4-uros-altiplano--r4-sandoval2013</x:v>
      </x:c>
      <x:c r="D994" s="18" t="str">
        <x:v>context</x:v>
      </x:c>
      <x:c r="E994" s="18" t="str">
        <x:v>Round5 scope reconciliation</x:v>
      </x:c>
      <x:c r="F994" s="18" t="str">
        <x:v>Round5 Bolivian uploads overlap this study. Mitochondrial or Y-chromosome histories do not establish continuous habitation of every Altiplano locality.</x:v>
      </x:c>
    </x:row>
    <x:row r="995">
      <x:c r="A995" s="18" t="str">
        <x:v>r4-chincha-resettlement</x:v>
      </x:c>
      <x:c r="B995" s="18" t="str">
        <x:v>finding</x:v>
      </x:c>
      <x:c r="C995" s="18" t="str">
        <x:v>r4-chincha-resettlement--r4-bongers2020</x:v>
      </x:c>
      <x:c r="D995" s="18" t="str">
        <x:v>supports</x:v>
      </x:c>
      <x:c r="E995" s="18" t="str">
        <x:v>Abstract and source access notes</x:v>
      </x:c>
      <x:c r="F995" s="18" t="str">
        <x:v>Supports the scoped finding; dates, interpretation and access limits are retained.</x:v>
      </x:c>
    </x:row>
    <x:row r="996">
      <x:c r="A996" s="18" t="str">
        <x:v>r5-kawela-onset</x:v>
      </x:c>
      <x:c r="B996" s="18" t="str">
        <x:v>finding</x:v>
      </x:c>
      <x:c r="C996" s="18" t="str">
        <x:v>r5-kawela-onset--r5-weisler2023</x:v>
      </x:c>
      <x:c r="D996" s="18" t="str">
        <x:v>supports</x:v>
      </x:c>
      <x:c r="E996" s="18" t="str">
        <x:v>Abstract and source access notes</x:v>
      </x:c>
      <x:c r="F996" s="18" t="str">
        <x:v>Supports the scoped finding; dates, interpretation and access limits are retained.</x:v>
      </x:c>
    </x:row>
    <x:row r="997">
      <x:c r="A997" s="18" t="str">
        <x:v>r5-hawaii-conflict-conventions</x:v>
      </x:c>
      <x:c r="B997" s="18" t="str">
        <x:v>finding</x:v>
      </x:c>
      <x:c r="C997" s="18" t="str">
        <x:v>r5-hawaii-conflict-conventions--r5-kolb2002</x:v>
      </x:c>
      <x:c r="D997" s="18" t="str">
        <x:v>supports</x:v>
      </x:c>
      <x:c r="E997" s="18" t="str">
        <x:v>Abstract and source access notes</x:v>
      </x:c>
      <x:c r="F997" s="18" t="str">
        <x:v>Supports the scoped finding; dates, interpretation and access limits are retained.</x:v>
      </x:c>
    </x:row>
    <x:row r="998">
      <x:c r="A998" s="18" t="str">
        <x:v>r5-angi-burial</x:v>
      </x:c>
      <x:c r="B998" s="18" t="str">
        <x:v>finding</x:v>
      </x:c>
      <x:c r="C998" s="18" t="str">
        <x:v>r5-angi-burial--r5-roksandic2018</x:v>
      </x:c>
      <x:c r="D998" s="18" t="str">
        <x:v>supports</x:v>
      </x:c>
      <x:c r="E998" s="18" t="str">
        <x:v>Abstract and source access notes</x:v>
      </x:c>
      <x:c r="F998" s="18" t="str">
        <x:v>Supports the scoped finding; dates, interpretation and access limits are retained.</x:v>
      </x:c>
    </x:row>
    <x:row r="999">
      <x:c r="A999" s="18" t="str">
        <x:v>r5-mayales-early-date</x:v>
      </x:c>
      <x:c r="B999" s="18" t="str">
        <x:v>finding</x:v>
      </x:c>
      <x:c r="C999" s="18" t="str">
        <x:v>r5-mayales-early-date--r5-donner2020</x:v>
      </x:c>
      <x:c r="D999" s="18" t="str">
        <x:v>supports</x:v>
      </x:c>
      <x:c r="E999" s="18" t="str">
        <x:v>Abstract and source access notes</x:v>
      </x:c>
      <x:c r="F999" s="18" t="str">
        <x:v>Supports the scoped finding; dates, interpretation and access limits are retained.</x:v>
      </x:c>
    </x:row>
    <x:row r="1000">
      <x:c r="A1000" s="18" t="str">
        <x:v>r5-hoyo-negro-individual</x:v>
      </x:c>
      <x:c r="B1000" s="18" t="str">
        <x:v>finding</x:v>
      </x:c>
      <x:c r="C1000" s="18" t="str">
        <x:v>r5-hoyo-negro-individual--r5-chatters2014</x:v>
      </x:c>
      <x:c r="D1000" s="18" t="str">
        <x:v>supports</x:v>
      </x:c>
      <x:c r="E1000" s="18" t="str">
        <x:v>Abstract and source access notes</x:v>
      </x:c>
      <x:c r="F1000" s="18" t="str">
        <x:v>Supports the scoped finding; dates, interpretation and access limits are retained.</x:v>
      </x:c>
    </x:row>
    <x:row r="1001">
      <x:c r="A1001" s="18" t="str">
        <x:v>r5-cerro-pedregoso</x:v>
      </x:c>
      <x:c r="B1001" s="18" t="str">
        <x:v>finding</x:v>
      </x:c>
      <x:c r="C1001" s="18" t="str">
        <x:v>r5-cerro-pedregoso--r5-davis2025</x:v>
      </x:c>
      <x:c r="D1001" s="18" t="str">
        <x:v>supports</x:v>
      </x:c>
      <x:c r="E1001" s="18" t="str">
        <x:v>Abstract and source access notes</x:v>
      </x:c>
      <x:c r="F1001" s="18" t="str">
        <x:v>Supports the scoped finding; dates, interpretation and access limits are retained.</x:v>
      </x:c>
    </x:row>
    <x:row r="1002">
      <x:c r="A1002" s="18" t="str">
        <x:v>r5-cuncaicha-early</x:v>
      </x:c>
      <x:c r="B1002" s="18" t="str">
        <x:v>finding</x:v>
      </x:c>
      <x:c r="C1002" s="18" t="str">
        <x:v>r5-cuncaicha-early--r5-rademaker2014</x:v>
      </x:c>
      <x:c r="D1002" s="18" t="str">
        <x:v>supports</x:v>
      </x:c>
      <x:c r="E1002" s="18" t="str">
        <x:v>Abstract and source access notes</x:v>
      </x:c>
      <x:c r="F1002" s="18" t="str">
        <x:v>Supports the scoped finding; dates, interpretation and access limits are retained.</x:v>
      </x:c>
    </x:row>
    <x:row r="1003">
      <x:c r="A1003" s="18" t="str">
        <x:v>r5-pucuncho-workshop</x:v>
      </x:c>
      <x:c r="B1003" s="18" t="str">
        <x:v>finding</x:v>
      </x:c>
      <x:c r="C1003" s="18" t="str">
        <x:v>r5-pucuncho-workshop--r5-rademaker2014</x:v>
      </x:c>
      <x:c r="D1003" s="18" t="str">
        <x:v>supports</x:v>
      </x:c>
      <x:c r="E1003" s="18" t="str">
        <x:v>Abstract and source access notes</x:v>
      </x:c>
      <x:c r="F1003" s="18" t="str">
        <x:v>Supports the scoped finding; dates, interpretation and access limits are retained.</x:v>
      </x:c>
    </x:row>
    <x:row r="1004">
      <x:c r="A1004" s="18" t="str">
        <x:v>r5-bolivian-forest-islands</x:v>
      </x:c>
      <x:c r="B1004" s="18" t="str">
        <x:v>finding</x:v>
      </x:c>
      <x:c r="C1004" s="18" t="str">
        <x:v>r5-bolivian-forest-islands--r5-lombardo2013</x:v>
      </x:c>
      <x:c r="D1004" s="18" t="str">
        <x:v>supports</x:v>
      </x:c>
      <x:c r="E1004" s="18" t="str">
        <x:v>Abstract and source access notes</x:v>
      </x:c>
      <x:c r="F1004" s="18" t="str">
        <x:v>Supports the scoped finding; dates, interpretation and access limits are retained.</x:v>
      </x:c>
    </x:row>
    <x:row r="1005">
      <x:c r="A1005" s="18" t="str">
        <x:v>r5-bolivian-forest-islands</x:v>
      </x:c>
      <x:c r="B1005" s="18" t="str">
        <x:v>chronology-context</x:v>
      </x:c>
      <x:c r="C1005" s="18" t="str">
        <x:v>r5-bolivian-forest-islands--chronology-guide</x:v>
      </x:c>
      <x:c r="D1005" s="18" t="str">
        <x:v>context</x:v>
      </x:c>
      <x:c r="E1005" s="18" t="str">
        <x:v>Regional period framework / official chart</x:v>
      </x:c>
      <x:c r="F1005" s="18" t="str">
        <x:v>Period boundaries are display orientation only; they do not establish human presence throughout the whole envelope.</x:v>
      </x:c>
    </x:row>
    <x:row r="1006">
      <x:c r="A1006" s="18" t="str">
        <x:v>r5-bolivian-forest-islands</x:v>
      </x:c>
      <x:c r="B1006" s="18" t="str">
        <x:v>chronology-context</x:v>
      </x:c>
      <x:c r="C1006" s="18" t="str">
        <x:v>r5-bolivian-forest-islands--r5-lombardo2013</x:v>
      </x:c>
      <x:c r="D1006" s="18" t="str">
        <x:v>supports</x:v>
      </x:c>
      <x:c r="E1006" s="18" t="str">
        <x:v>Existing reviewed source classification; see original claims and access notes</x:v>
      </x:c>
      <x:c r="F1006" s="18" t="str">
        <x:v>Supports the stated named-period/context attribution; no new calibrated assay is asserted.</x:v>
      </x:c>
    </x:row>
    <x:row r="1007">
      <x:c r="A1007" s="18" t="str">
        <x:v>r5-brazil-sambaqui-diversity</x:v>
      </x:c>
      <x:c r="B1007" s="18" t="str">
        <x:v>finding</x:v>
      </x:c>
      <x:c r="C1007" s="18" t="str">
        <x:v>r5-brazil-sambaqui-diversity--r5-ferraz2023</x:v>
      </x:c>
      <x:c r="D1007" s="18" t="str">
        <x:v>supports</x:v>
      </x:c>
      <x:c r="E1007" s="18" t="str">
        <x:v>Abstract and source access notes</x:v>
      </x:c>
      <x:c r="F1007" s="18" t="str">
        <x:v>Supports the scoped finding; dates, interpretation and access limits are retained.</x:v>
      </x:c>
    </x:row>
    <x:row r="1008">
      <x:c r="A1008" s="18" t="str">
        <x:v>r5-argentina-central-lineage</x:v>
      </x:c>
      <x:c r="B1008" s="18" t="str">
        <x:v>finding</x:v>
      </x:c>
      <x:c r="C1008" s="18" t="str">
        <x:v>r5-argentina-central-lineage--r5-maravall2025</x:v>
      </x:c>
      <x:c r="D1008" s="18" t="str">
        <x:v>supports</x:v>
      </x:c>
      <x:c r="E1008" s="18" t="str">
        <x:v>Abstract and source access notes</x:v>
      </x:c>
      <x:c r="F1008" s="18" t="str">
        <x:v>Supports the scoped finding; dates, interpretation and access limits are retained.</x:v>
      </x:c>
    </x:row>
    <x:row r="1009">
      <x:c r="A1009" s="18" t="str">
        <x:v>r5-jicaro-maternal-lineages</x:v>
      </x:c>
      <x:c r="B1009" s="18" t="str">
        <x:v>finding</x:v>
      </x:c>
      <x:c r="C1009" s="18" t="str">
        <x:v>r5-jicaro-maternal-lineages--r5-mitogenomes2017</x:v>
      </x:c>
      <x:c r="D1009" s="18" t="str">
        <x:v>supports</x:v>
      </x:c>
      <x:c r="E1009" s="18" t="str">
        <x:v>Abstract and source access notes</x:v>
      </x:c>
      <x:c r="F1009" s="18" t="str">
        <x:v>Supports the scoped finding; dates, interpretation and access limits are retained.</x:v>
      </x:c>
    </x:row>
    <x:row r="1010">
      <x:c r="A1010" s="18" t="str">
        <x:v>r5-huron-obsidian</x:v>
      </x:c>
      <x:c r="B1010" s="18" t="str">
        <x:v>finding</x:v>
      </x:c>
      <x:c r="C1010" s="18" t="str">
        <x:v>r5-huron-obsidian--r5-oshea2021</x:v>
      </x:c>
      <x:c r="D1010" s="18" t="str">
        <x:v>supports</x:v>
      </x:c>
      <x:c r="E1010" s="18" t="str">
        <x:v>Abstract and source access notes</x:v>
      </x:c>
      <x:c r="F1010" s="18" t="str">
        <x:v>Supports the scoped finding; dates, interpretation and access limits are retained.</x:v>
      </x:c>
    </x:row>
    <x:row r="1011">
      <x:c r="A1011" s="18" t="str">
        <x:v>r5-andean-parrot-trade</x:v>
      </x:c>
      <x:c r="B1011" s="18" t="str">
        <x:v>finding</x:v>
      </x:c>
      <x:c r="C1011" s="18" t="str">
        <x:v>r5-andean-parrot-trade--r5-olah2026</x:v>
      </x:c>
      <x:c r="D1011" s="18" t="str">
        <x:v>supports</x:v>
      </x:c>
      <x:c r="E1011" s="18" t="str">
        <x:v>Abstract and source access notes</x:v>
      </x:c>
      <x:c r="F1011" s="18" t="str">
        <x:v>Supports the scoped finding; dates, interpretation and access limits are retained.</x:v>
      </x:c>
    </x:row>
    <x:row r="1012">
      <x:c r="A1012" s="18" t="str">
        <x:v>r5-falklands-visits</x:v>
      </x:c>
      <x:c r="B1012" s="18" t="str">
        <x:v>finding</x:v>
      </x:c>
      <x:c r="C1012" s="18" t="str">
        <x:v>r5-falklands-visits--r5-hamley2021</x:v>
      </x:c>
      <x:c r="D1012" s="18" t="str">
        <x:v>supports</x:v>
      </x:c>
      <x:c r="E1012" s="18" t="str">
        <x:v>Abstract and source access notes</x:v>
      </x:c>
      <x:c r="F1012" s="18" t="str">
        <x:v>Supports the scoped finding; dates, interpretation and access limits are retained.</x:v>
      </x:c>
    </x:row>
    <x:row r="1013">
      <x:c r="A1013" s="18" t="str">
        <x:v>r5-falklands-visits</x:v>
      </x:c>
      <x:c r="B1013" s="18" t="str">
        <x:v>finding</x:v>
      </x:c>
      <x:c r="C1013" s="18" t="str">
        <x:v>r5-falklands-visits--r5-zangrando2022</x:v>
      </x:c>
      <x:c r="D1013" s="18" t="str">
        <x:v>challenges</x:v>
      </x:c>
      <x:c r="E1013" s="18" t="str">
        <x:v>Abstract</x:v>
      </x:c>
      <x:c r="F1013" s="18" t="str">
        <x:v>Questions anthropogenic interpretation of the proposed evidence; retain natural alternatives.</x:v>
      </x:c>
    </x:row>
    <x:row r="1014">
      <x:c r="A1014" s="18" t="str">
        <x:v>r6-te-bakoa</x:v>
      </x:c>
      <x:c r="B1014" s="18" t="str">
        <x:v>finding</x:v>
      </x:c>
      <x:c r="C1014" s="18" t="str">
        <x:v>r6-te-bakoa--r6-dipiazza1999</x:v>
      </x:c>
      <x:c r="D1014" s="18" t="str">
        <x:v>supports</x:v>
      </x:c>
      <x:c r="E1014" s="18" t="str">
        <x:v>Abstract/results as specified in source access</x:v>
      </x:c>
      <x:c r="F1014" s="18" t="str">
        <x:v>Source supports this scoped finding; access and interpretation limits retained.</x:v>
      </x:c>
    </x:row>
    <x:row r="1015">
      <x:c r="A1015" s="18" t="str">
        <x:v>r6-utrok-onset</x:v>
      </x:c>
      <x:c r="B1015" s="18" t="str">
        <x:v>finding</x:v>
      </x:c>
      <x:c r="C1015" s="18" t="str">
        <x:v>r6-utrok-onset--r6-weisler2012</x:v>
      </x:c>
      <x:c r="D1015" s="18" t="str">
        <x:v>supports</x:v>
      </x:c>
      <x:c r="E1015" s="18" t="str">
        <x:v>Abstract/results as specified in source access</x:v>
      </x:c>
      <x:c r="F1015" s="18" t="str">
        <x:v>Source supports this scoped finding; access and interpretation limits retained.</x:v>
      </x:c>
    </x:row>
    <x:row r="1016">
      <x:c r="A1016" s="18" t="str">
        <x:v>r6-maloelap-onset</x:v>
      </x:c>
      <x:c r="B1016" s="18" t="str">
        <x:v>finding</x:v>
      </x:c>
      <x:c r="C1016" s="18" t="str">
        <x:v>r6-maloelap-onset--r6-weisler2012</x:v>
      </x:c>
      <x:c r="D1016" s="18" t="str">
        <x:v>supports</x:v>
      </x:c>
      <x:c r="E1016" s="18" t="str">
        <x:v>Abstract/results as specified in source access</x:v>
      </x:c>
      <x:c r="F1016" s="18" t="str">
        <x:v>Source supports this scoped finding; access and interpretation limits retained.</x:v>
      </x:c>
    </x:row>
    <x:row r="1017">
      <x:c r="A1017" s="18" t="str">
        <x:v>r6-majuro-onset</x:v>
      </x:c>
      <x:c r="B1017" s="18" t="str">
        <x:v>finding</x:v>
      </x:c>
      <x:c r="C1017" s="18" t="str">
        <x:v>r6-majuro-onset--r6-kayanne2011</x:v>
      </x:c>
      <x:c r="D1017" s="18" t="str">
        <x:v>supports</x:v>
      </x:c>
      <x:c r="E1017" s="18" t="str">
        <x:v>Abstract/results as specified in source access</x:v>
      </x:c>
      <x:c r="F1017" s="18" t="str">
        <x:v>Source supports this scoped finding; access and interpretation limits retained.</x:v>
      </x:c>
    </x:row>
    <x:row r="1018">
      <x:c r="A1018" s="18" t="str">
        <x:v>r6-mwoakilloa-onset</x:v>
      </x:c>
      <x:c r="B1018" s="18" t="str">
        <x:v>finding</x:v>
      </x:c>
      <x:c r="C1018" s="18" t="str">
        <x:v>r6-mwoakilloa-onset--r6-poteate2016</x:v>
      </x:c>
      <x:c r="D1018" s="18" t="str">
        <x:v>supports</x:v>
      </x:c>
      <x:c r="E1018" s="18" t="str">
        <x:v>Abstract/results as specified in source access</x:v>
      </x:c>
      <x:c r="F1018" s="18" t="str">
        <x:v>Source supports this scoped finding; access and interpretation limits retained.</x:v>
      </x:c>
    </x:row>
    <x:row r="1019">
      <x:c r="A1019" s="18" t="str">
        <x:v>r6-mwoakilloa-onset</x:v>
      </x:c>
      <x:c r="B1019" s="18" t="str">
        <x:v>animals</x:v>
      </x:c>
      <x:c r="C1019" s="18" t="str">
        <x:v>r6-mwoakilloa-onset--r6-poteate2016</x:v>
      </x:c>
      <x:c r="D1019" s="18" t="str">
        <x:v>supports</x:v>
      </x:c>
      <x:c r="E1019" s="18" t="str">
        <x:v>Source abstract/results</x:v>
      </x:c>
      <x:c r="F1019" s="18" t="str">
        <x:v>Translocated animal evidence; not human genomic ancestry.</x:v>
      </x:c>
    </x:row>
    <x:row r="1020">
      <x:c r="A1020" s="18" t="str">
        <x:v>r6-mwoakilloa-onset</x:v>
      </x:c>
      <x:c r="B1020" s="18" t="str">
        <x:v>mound</x:v>
      </x:c>
      <x:c r="C1020" s="18" t="str">
        <x:v>r6-mwoakilloa-onset--r6-poteate2016</x:v>
      </x:c>
      <x:c r="D1020" s="18" t="str">
        <x:v>supports</x:v>
      </x:c>
      <x:c r="E1020" s="18" t="str">
        <x:v>Source abstract/results</x:v>
      </x:c>
      <x:c r="F1020" s="18" t="str">
        <x:v>Physical mound evidence is not a census or direct population estimate.</x:v>
      </x:c>
    </x:row>
    <x:row r="1021">
      <x:c r="A1021" s="18" t="str">
        <x:v>r6-nukuleka-onset</x:v>
      </x:c>
      <x:c r="B1021" s="18" t="str">
        <x:v>finding</x:v>
      </x:c>
      <x:c r="C1021" s="18" t="str">
        <x:v>r6-nukuleka-onset--r6-burley2012</x:v>
      </x:c>
      <x:c r="D1021" s="18" t="str">
        <x:v>supports</x:v>
      </x:c>
      <x:c r="E1021" s="18" t="str">
        <x:v>Abstract/results as specified in source access</x:v>
      </x:c>
      <x:c r="F1021" s="18" t="str">
        <x:v>Source supports this scoped finding; access and interpretation limits retained.</x:v>
      </x:c>
    </x:row>
    <x:row r="1022">
      <x:c r="A1022" s="18" t="str">
        <x:v>r6-nukuleka-onset</x:v>
      </x:c>
      <x:c r="B1022" s="18" t="str">
        <x:v>model-comparison</x:v>
      </x:c>
      <x:c r="C1022" s="18" t="str">
        <x:v>r6-nukuleka-onset--r6-burley2015</x:v>
      </x:c>
      <x:c r="D1022" s="18" t="str">
        <x:v>supports</x:v>
      </x:c>
      <x:c r="E1022" s="18" t="str">
        <x:v>Source abstract/results</x:v>
      </x:c>
      <x:c r="F1022" s="18" t="str">
        <x:v>Different method/confidence level from the coral-file2σ interval; not a competing occupation duration.</x:v>
      </x:c>
    </x:row>
    <x:row r="1023">
      <x:c r="A1023" s="18" t="str">
        <x:v>r6-haapai-onset</x:v>
      </x:c>
      <x:c r="B1023" s="18" t="str">
        <x:v>finding</x:v>
      </x:c>
      <x:c r="C1023" s="18" t="str">
        <x:v>r6-haapai-onset--r6-burley2015</x:v>
      </x:c>
      <x:c r="D1023" s="18" t="str">
        <x:v>supports</x:v>
      </x:c>
      <x:c r="E1023" s="18" t="str">
        <x:v>Abstract/results as specified in source access</x:v>
      </x:c>
      <x:c r="F1023" s="18" t="str">
        <x:v>Source supports this scoped finding; access and interpretation limits retained.</x:v>
      </x:c>
    </x:row>
    <x:row r="1024">
      <x:c r="A1024" s="18" t="str">
        <x:v>r6-haapai-onset</x:v>
      </x:c>
      <x:c r="B1024" s="18" t="str">
        <x:v>ceramic-phase</x:v>
      </x:c>
      <x:c r="C1024" s="18" t="str">
        <x:v>r6-haapai-onset--r6-burley2015</x:v>
      </x:c>
      <x:c r="D1024" s="18" t="str">
        <x:v>supports</x:v>
      </x:c>
      <x:c r="E1024" s="18" t="str">
        <x:v>Source abstract/results</x:v>
      </x:c>
      <x:c r="F1024" s="18" t="str">
        <x:v>Ceramic-phase duration is not the lifespan of the population or the settlement.</x:v>
      </x:c>
    </x:row>
    <x:row r="1025">
      <x:c r="A1025" s="18" t="str">
        <x:v>r6-vavau-onset</x:v>
      </x:c>
      <x:c r="B1025" s="18" t="str">
        <x:v>finding</x:v>
      </x:c>
      <x:c r="C1025" s="18" t="str">
        <x:v>r6-vavau-onset--r6-burley2015</x:v>
      </x:c>
      <x:c r="D1025" s="18" t="str">
        <x:v>supports</x:v>
      </x:c>
      <x:c r="E1025" s="18" t="str">
        <x:v>Abstract/results as specified in source access</x:v>
      </x:c>
      <x:c r="F1025" s="18" t="str">
        <x:v>Source supports this scoped finding; access and interpretation limits retained.</x:v>
      </x:c>
    </x:row>
    <x:row r="1026">
      <x:c r="A1026" s="18" t="str">
        <x:v>r6-tonga-northward-model</x:v>
      </x:c>
      <x:c r="B1026" s="18" t="str">
        <x:v>finding</x:v>
      </x:c>
      <x:c r="C1026" s="18" t="str">
        <x:v>r6-tonga-northward-model--r6-burley2015</x:v>
      </x:c>
      <x:c r="D1026" s="18" t="str">
        <x:v>supports</x:v>
      </x:c>
      <x:c r="E1026" s="18" t="str">
        <x:v>Abstract/results as specified in source access</x:v>
      </x:c>
      <x:c r="F1026" s="18" t="str">
        <x:v>Source supports this scoped finding; access and interpretation limits retained.</x:v>
      </x:c>
    </x:row>
    <x:row r="1027">
      <x:c r="A1027" s="18" t="str">
        <x:v>r6-nukuleka-pit</x:v>
      </x:c>
      <x:c r="B1027" s="18" t="str">
        <x:v>finding</x:v>
      </x:c>
      <x:c r="C1027" s="18" t="str">
        <x:v>r6-nukuleka-pit--r6-burley2020</x:v>
      </x:c>
      <x:c r="D1027" s="18" t="str">
        <x:v>supports</x:v>
      </x:c>
      <x:c r="E1027" s="18" t="str">
        <x:v>Abstract/results as specified in source access</x:v>
      </x:c>
      <x:c r="F1027" s="18" t="str">
        <x:v>Source supports this scoped finding; access and interpretation limits retained.</x:v>
      </x:c>
    </x:row>
    <x:row r="1028">
      <x:c r="A1028" s="18" t="str">
        <x:v>r6-ureia</x:v>
      </x:c>
      <x:c r="B1028" s="18" t="str">
        <x:v>finding</x:v>
      </x:c>
      <x:c r="C1028" s="18" t="str">
        <x:v>r6-ureia--r6-allen2007</x:v>
      </x:c>
      <x:c r="D1028" s="18" t="str">
        <x:v>supports</x:v>
      </x:c>
      <x:c r="E1028" s="18" t="str">
        <x:v>Abstract/results as specified in source access</x:v>
      </x:c>
      <x:c r="F1028" s="18" t="str">
        <x:v>Source supports this scoped finding; access and interpretation limits retained.</x:v>
      </x:c>
    </x:row>
    <x:row r="1029">
      <x:c r="A1029" s="18" t="str">
        <x:v>r6-tangatatau-coral</x:v>
      </x:c>
      <x:c r="B1029" s="18" t="str">
        <x:v>finding</x:v>
      </x:c>
      <x:c r="C1029" s="18" t="str">
        <x:v>r6-tangatatau-coral--sear2020-polynesia</x:v>
      </x:c>
      <x:c r="D1029" s="18" t="str">
        <x:v>supports</x:v>
      </x:c>
      <x:c r="E1029" s="18" t="str">
        <x:v>Abstract/results as specified in source access</x:v>
      </x:c>
      <x:c r="F1029" s="18" t="str">
        <x:v>Source supports this scoped finding; access and interpretation limits retained.</x:v>
      </x:c>
    </x:row>
    <x:row r="1030">
      <x:c r="A1030" s="18" t="str">
        <x:v>r6-bapot-revised</x:v>
      </x:c>
      <x:c r="B1030" s="18" t="str">
        <x:v>finding</x:v>
      </x:c>
      <x:c r="C1030" s="18" t="str">
        <x:v>r6-bapot-revised--r6-petchey2017</x:v>
      </x:c>
      <x:c r="D1030" s="18" t="str">
        <x:v>supports</x:v>
      </x:c>
      <x:c r="E1030" s="18" t="str">
        <x:v>Abstract/results as specified in source access</x:v>
      </x:c>
      <x:c r="F1030" s="18" t="str">
        <x:v>Source supports this scoped finding; access and interpretation limits retained.</x:v>
      </x:c>
    </x:row>
    <x:row r="1031">
      <x:c r="A1031" s="18" t="str">
        <x:v>r6-alamagan</x:v>
      </x:c>
      <x:c r="B1031" s="18" t="str">
        <x:v>finding</x:v>
      </x:c>
      <x:c r="C1031" s="18" t="str">
        <x:v>r6-alamagan--r6-athens2019</x:v>
      </x:c>
      <x:c r="D1031" s="18" t="str">
        <x:v>supports</x:v>
      </x:c>
      <x:c r="E1031" s="18" t="str">
        <x:v>Abstract/results as specified in source access</x:v>
      </x:c>
      <x:c r="F1031" s="18" t="str">
        <x:v>Source supports this scoped finding; access and interpretation limits retained.</x:v>
      </x:c>
    </x:row>
    <x:row r="1032">
      <x:c r="A1032" s="18" t="str">
        <x:v>r6-nan-madol-sealevel</x:v>
      </x:c>
      <x:c r="B1032" s="18" t="str">
        <x:v>finding</x:v>
      </x:c>
      <x:c r="C1032" s="18" t="str">
        <x:v>r6-nan-madol-sealevel--r6-sefton2022</x:v>
      </x:c>
      <x:c r="D1032" s="18" t="str">
        <x:v>supports</x:v>
      </x:c>
      <x:c r="E1032" s="18" t="str">
        <x:v>Abstract/results as specified in source access</x:v>
      </x:c>
      <x:c r="F1032" s="18" t="str">
        <x:v>Source supports this scoped finding; access and interpretation limits retained.</x:v>
      </x:c>
    </x:row>
    <x:row r="1033">
      <x:c r="A1033" s="18" t="str">
        <x:v>r6-leluh-sealevel</x:v>
      </x:c>
      <x:c r="B1033" s="18" t="str">
        <x:v>finding</x:v>
      </x:c>
      <x:c r="C1033" s="18" t="str">
        <x:v>r6-leluh-sealevel--r6-sefton2022</x:v>
      </x:c>
      <x:c r="D1033" s="18" t="str">
        <x:v>supports</x:v>
      </x:c>
      <x:c r="E1033" s="18" t="str">
        <x:v>Abstract/results as specified in source access</x:v>
      </x:c>
      <x:c r="F1033" s="18" t="str">
        <x:v>Source supports this scoped finding; access and interpretation limits retained.</x:v>
      </x:c>
    </x:row>
    <x:row r="1034">
      <x:c r="A1034" s="18" t="str">
        <x:v>r6-pohnpei-kosrae-subsidence</x:v>
      </x:c>
      <x:c r="B1034" s="18" t="str">
        <x:v>finding</x:v>
      </x:c>
      <x:c r="C1034" s="18" t="str">
        <x:v>r6-pohnpei-kosrae-subsidence--r6-sefton2022</x:v>
      </x:c>
      <x:c r="D1034" s="18" t="str">
        <x:v>supports</x:v>
      </x:c>
      <x:c r="E1034" s="18" t="str">
        <x:v>Abstract/results as specified in source access</x:v>
      </x:c>
      <x:c r="F1034" s="18" t="str">
        <x:v>Source supports this scoped finding; access and interpretation limits retained.</x:v>
      </x:c>
    </x:row>
    <x:row r="1035">
      <x:c r="A1035" s="18" t="str">
        <x:v>r6-micronesia-five-streams</x:v>
      </x:c>
      <x:c r="B1035" s="18" t="str">
        <x:v>finding</x:v>
      </x:c>
      <x:c r="C1035" s="18" t="str">
        <x:v>r6-micronesia-five-streams--r6-liu2022</x:v>
      </x:c>
      <x:c r="D1035" s="18" t="str">
        <x:v>supports</x:v>
      </x:c>
      <x:c r="E1035" s="18" t="str">
        <x:v>Abstract/results as specified in source access</x:v>
      </x:c>
      <x:c r="F1035" s="18" t="str">
        <x:v>Source supports this scoped finding; access and interpretation limits retained.</x:v>
      </x:c>
    </x:row>
    <x:row r="1036">
      <x:c r="A1036" s="18" t="str">
        <x:v>r6-micronesia-five-streams</x:v>
      </x:c>
      <x:c r="B1036" s="18" t="str">
        <x:v>matrilocality</x:v>
      </x:c>
      <x:c r="C1036" s="18" t="str">
        <x:v>r6-micronesia-five-streams--r6-liu2022</x:v>
      </x:c>
      <x:c r="D1036" s="18" t="str">
        <x:v>supports</x:v>
      </x:c>
      <x:c r="E1036" s="18" t="str">
        <x:v>Source abstract/results</x:v>
      </x:c>
      <x:c r="F1036" s="18" t="str">
        <x:v>An inference about sampled communities, not a universal residence rule.</x:v>
      </x:c>
    </x:row>
    <x:row r="1037">
      <x:c r="A1037" s="18" t="str">
        <x:v>r6-micronesia-papuan-input</x:v>
      </x:c>
      <x:c r="B1037" s="18" t="str">
        <x:v>finding</x:v>
      </x:c>
      <x:c r="C1037" s="18" t="str">
        <x:v>r6-micronesia-papuan-input--r6-liu2022</x:v>
      </x:c>
      <x:c r="D1037" s="18" t="str">
        <x:v>supports</x:v>
      </x:c>
      <x:c r="E1037" s="18" t="str">
        <x:v>Abstract/results as specified in source access</x:v>
      </x:c>
      <x:c r="F1037" s="18" t="str">
        <x:v>Source supports this scoped finding; access and interpretation limits retained.</x:v>
      </x:c>
    </x:row>
    <x:row r="1038">
      <x:c r="A1038" s="18" t="str">
        <x:v>r6-anakena-onset</x:v>
      </x:c>
      <x:c r="B1038" s="18" t="str">
        <x:v>finding</x:v>
      </x:c>
      <x:c r="C1038" s="18" t="str">
        <x:v>r6-anakena-onset--r6-hunt2006</x:v>
      </x:c>
      <x:c r="D1038" s="18" t="str">
        <x:v>supports</x:v>
      </x:c>
      <x:c r="E1038" s="18" t="str">
        <x:v>Abstract/results as specified in source access</x:v>
      </x:c>
      <x:c r="F1038" s="18" t="str">
        <x:v>Source supports this scoped finding; access and interpretation limits retained.</x:v>
      </x:c>
    </x:row>
    <x:row r="1039">
      <x:c r="A1039" s="18" t="str">
        <x:v>r6-rapanui-admixture</x:v>
      </x:c>
      <x:c r="B1039" s="18" t="str">
        <x:v>finding</x:v>
      </x:c>
      <x:c r="C1039" s="18" t="str">
        <x:v>r6-rapanui-admixture--r6-morenomayar2024</x:v>
      </x:c>
      <x:c r="D1039" s="18" t="str">
        <x:v>supports</x:v>
      </x:c>
      <x:c r="E1039" s="18" t="str">
        <x:v>Abstract/results as specified in source access</x:v>
      </x:c>
      <x:c r="F1039" s="18" t="str">
        <x:v>Source supports this scoped finding; access and interpretation limits retained.</x:v>
      </x:c>
    </x:row>
    <x:row r="1040">
      <x:c r="A1040" s="18" t="str">
        <x:v>r6-rapanui-bottleneck</x:v>
      </x:c>
      <x:c r="B1040" s="18" t="str">
        <x:v>finding</x:v>
      </x:c>
      <x:c r="C1040" s="18" t="str">
        <x:v>r6-rapanui-bottleneck--r6-morenomayar2024</x:v>
      </x:c>
      <x:c r="D1040" s="18" t="str">
        <x:v>supports</x:v>
      </x:c>
      <x:c r="E1040" s="18" t="str">
        <x:v>Abstract/results as specified in source access</x:v>
      </x:c>
      <x:c r="F1040" s="18" t="str">
        <x:v>Source supports this scoped finding; access and interpretation limits retained.</x:v>
      </x:c>
    </x:row>
    <x:row r="1041">
      <x:c r="A1041" s="18" t="str">
        <x:v>r6-rapanui-drought</x:v>
      </x:c>
      <x:c r="B1041" s="18" t="str">
        <x:v>finding</x:v>
      </x:c>
      <x:c r="C1041" s="18" t="str">
        <x:v>r6-rapanui-drought--r6-stein2025</x:v>
      </x:c>
      <x:c r="D1041" s="18" t="str">
        <x:v>supports</x:v>
      </x:c>
      <x:c r="E1041" s="18" t="str">
        <x:v>Abstract/results as specified in source access</x:v>
      </x:c>
      <x:c r="F1041" s="18" t="str">
        <x:v>Source supports this scoped finding; access and interpretation limits retained.</x:v>
      </x:c>
    </x:row>
    <x:row r="1042">
      <x:c r="A1042" s="18" t="str">
        <x:v>r6-cook-drought-early</x:v>
      </x:c>
      <x:c r="B1042" s="18" t="str">
        <x:v>finding</x:v>
      </x:c>
      <x:c r="C1042" s="18" t="str">
        <x:v>r6-cook-drought-early--r6-hipkiss2026</x:v>
      </x:c>
      <x:c r="D1042" s="18" t="str">
        <x:v>supports</x:v>
      </x:c>
      <x:c r="E1042" s="18" t="str">
        <x:v>Abstract/results as specified in source access</x:v>
      </x:c>
      <x:c r="F1042" s="18" t="str">
        <x:v>Source supports this scoped finding; access and interpretation limits retained.</x:v>
      </x:c>
    </x:row>
    <x:row r="1043">
      <x:c r="A1043" s="18" t="str">
        <x:v>r6-cook-drought-later</x:v>
      </x:c>
      <x:c r="B1043" s="18" t="str">
        <x:v>finding</x:v>
      </x:c>
      <x:c r="C1043" s="18" t="str">
        <x:v>r6-cook-drought-later--r6-hipkiss2026</x:v>
      </x:c>
      <x:c r="D1043" s="18" t="str">
        <x:v>supports</x:v>
      </x:c>
      <x:c r="E1043" s="18" t="str">
        <x:v>Abstract/results as specified in source access</x:v>
      </x:c>
      <x:c r="F1043" s="18" t="str">
        <x:v>Source supports this scoped finding; access and interpretation limits retained.</x:v>
      </x:c>
    </x:row>
    <x:row r="1044">
      <x:c r="A1044" s="18" t="str">
        <x:v>r6-png-ancestry-interactions</x:v>
      </x:c>
      <x:c r="B1044" s="18" t="str">
        <x:v>finding</x:v>
      </x:c>
      <x:c r="C1044" s="18" t="str">
        <x:v>r6-png-ancestry-interactions--r6-nagele2025</x:v>
      </x:c>
      <x:c r="D1044" s="18" t="str">
        <x:v>supports</x:v>
      </x:c>
      <x:c r="E1044" s="18" t="str">
        <x:v>Abstract/results as specified in source access</x:v>
      </x:c>
      <x:c r="F1044" s="18" t="str">
        <x:v>Source supports this scoped finding; access and interpretation limits retained.</x:v>
      </x:c>
    </x:row>
    <x:row r="1045">
      <x:c r="A1045" s="18" t="str">
        <x:v>r6-paper-mulberry-networks</x:v>
      </x:c>
      <x:c r="B1045" s="18" t="str">
        <x:v>finding</x:v>
      </x:c>
      <x:c r="C1045" s="18" t="str">
        <x:v>r6-paper-mulberry-networks--r6-olivares2019</x:v>
      </x:c>
      <x:c r="D1045" s="18" t="str">
        <x:v>supports</x:v>
      </x:c>
      <x:c r="E1045" s="18" t="str">
        <x:v>Abstract/results as specified in source access</x:v>
      </x:c>
      <x:c r="F1045" s="18" t="str">
        <x:v>Source supports this scoped finding; access and interpretation limits retained.</x:v>
      </x:c>
    </x:row>
    <x:row r="1046">
      <x:c r="A1046" s="18" t="str">
        <x:v>r6-cook-adze-exchange</x:v>
      </x:c>
      <x:c r="B1046" s="18" t="str">
        <x:v>finding</x:v>
      </x:c>
      <x:c r="C1046" s="18" t="str">
        <x:v>r6-cook-adze-exchange--r6-weisler2016</x:v>
      </x:c>
      <x:c r="D1046" s="18" t="str">
        <x:v>supports</x:v>
      </x:c>
      <x:c r="E1046" s="18" t="str">
        <x:v>Abstract/results as specified in source access</x:v>
      </x:c>
      <x:c r="F1046" s="18" t="str">
        <x:v>Source supports this scoped finding; access and interpretation limits retained.</x:v>
      </x:c>
    </x:row>
    <x:row r="1047">
      <x:c r="A1047" s="18" t="str">
        <x:v>r6-galapagos-reevaluation</x:v>
      </x:c>
      <x:c r="B1047" s="18" t="str">
        <x:v>finding</x:v>
      </x:c>
      <x:c r="C1047" s="18" t="str">
        <x:v>r6-galapagos-reevaluation--r6-anderson2016</x:v>
      </x:c>
      <x:c r="D1047" s="18" t="str">
        <x:v>supports</x:v>
      </x:c>
      <x:c r="E1047" s="18" t="str">
        <x:v>Abstract/results as specified in source access</x:v>
      </x:c>
      <x:c r="F1047" s="18" t="str">
        <x:v>Source supports this scoped finding; access and interpretation limits retained.</x:v>
      </x:c>
    </x:row>
    <x:row r="1048">
      <x:c r="A1048" s="18" t="str">
        <x:v>r6-ebon-foraging</x:v>
      </x:c>
      <x:c r="B1048" s="18" t="str">
        <x:v>finding</x:v>
      </x:c>
      <x:c r="C1048" s="18" t="str">
        <x:v>r6-ebon-foraging--r6-harris2018</x:v>
      </x:c>
      <x:c r="D1048" s="18" t="str">
        <x:v>supports</x:v>
      </x:c>
      <x:c r="E1048" s="18" t="str">
        <x:v>Abstract/results as specified in source access</x:v>
      </x:c>
      <x:c r="F1048" s="18" t="str">
        <x:v>Source supports this scoped finding; access and interpretation limits retained.</x:v>
      </x:c>
    </x:row>
    <x:row r="1049">
      <x:c r="A1049" s="18" t="str">
        <x:v>r6-mololo-early</x:v>
      </x:c>
      <x:c r="B1049" s="18" t="str">
        <x:v>finding</x:v>
      </x:c>
      <x:c r="C1049" s="18" t="str">
        <x:v>r6-mololo-early--r6-gaffney2024</x:v>
      </x:c>
      <x:c r="D1049" s="18" t="str">
        <x:v>supports</x:v>
      </x:c>
      <x:c r="E1049" s="18" t="str">
        <x:v>Abstract/results as specified in source access</x:v>
      </x:c>
      <x:c r="F1049" s="18" t="str">
        <x:v>Source supports this scoped finding; access and interpretation limits retained.</x:v>
      </x:c>
    </x:row>
    <x:row r="1050">
      <x:c r="A1050" s="18" t="str">
        <x:v>r6-tangatatau-coral-later</x:v>
      </x:c>
      <x:c r="B1050" s="18" t="str">
        <x:v>finding</x:v>
      </x:c>
      <x:c r="C1050" s="18" t="str">
        <x:v>r6-tangatatau-coral-later--sear2020-polynesia</x:v>
      </x:c>
      <x:c r="D1050" s="18" t="str">
        <x:v>supports</x:v>
      </x:c>
      <x:c r="E1050" s="18" t="str">
        <x:v>Abstract/results as specified in source access</x:v>
      </x:c>
      <x:c r="F1050" s="18" t="str">
        <x:v>Source supports this scoped finding; access and interpretation limits retained.</x:v>
      </x:c>
    </x:row>
    <x:row r="1051">
      <x:c r="A1051" s="18" t="str">
        <x:v>northwest-praetorius-opportunities-later</x:v>
      </x:c>
      <x:c r="B1051" s="18" t="str">
        <x:v>finding</x:v>
      </x:c>
      <x:c r="C1051" s="18" t="str">
        <x:v>northwest-praetorius-opportunities-later--praetorius2023</x:v>
      </x:c>
      <x:c r="D1051" s="18" t="str">
        <x:v>supports</x:v>
      </x:c>
      <x:c r="E1051" s="18" t="str">
        <x:v>Abstract / stated opening article context</x:v>
      </x:c>
      <x:c r="F1051" s="18" t="str">
        <x:v>Supports the stated scoped interpretation, not the broader overclaims in the supplied synopsis.</x:v>
      </x:c>
    </x:row>
    <x:row r="1052">
      <x:c r="A1052" s="18" t="str">
        <x:v>northwest-praetorius-opportunities-later</x:v>
      </x:c>
      <x:c r="B1052" s="18" t="str">
        <x:v>finding</x:v>
      </x:c>
      <x:c r="C1052" s="18" t="str">
        <x:v>northwest-praetorius-opportunities-later--steffen2024</x:v>
      </x:c>
      <x:c r="D1052" s="18" t="str">
        <x:v>context</x:v>
      </x:c>
      <x:c r="E1052" s="18" t="str">
        <x:v>Coastal Migration; Conclusions</x:v>
      </x:c>
      <x:c r="F1052" s="18" t="str">
        <x:v>No continuous refugial chain identified across the full glacial interval; opportunity varies by subregion.</x:v>
      </x:c>
    </x:row>
    <x:row r="1053">
      <x:c r="A1053" s="18" t="str">
        <x:v>caribbean-napolitano-routepattern-later</x:v>
      </x:c>
      <x:c r="B1053" s="18" t="str">
        <x:v>finding</x:v>
      </x:c>
      <x:c r="C1053" s="18" t="str">
        <x:v>caribbean-napolitano-routepattern-later--napolitano2019</x:v>
      </x:c>
      <x:c r="D1053" s="18" t="str">
        <x:v>supports</x:v>
      </x:c>
      <x:c r="E1053" s="18" t="str">
        <x:v>Table 3; Discussion</x:v>
      </x:c>
      <x:c r="F1053" s="18" t="str">
        <x:v>Supports the scoped finding; broader identity, route and causal overclaims are excluded.</x:v>
      </x:c>
    </x:row>
    <x:row r="1054">
      <x:c r="A1054" s="18" t="str">
        <x:v>caribbean-napolitano-routepattern-later</x:v>
      </x:c>
      <x:c r="B1054" s="18" t="str">
        <x:v>finding</x:v>
      </x:c>
      <x:c r="C1054" s="18" t="str">
        <x:v>caribbean-napolitano-routepattern-later--rodriguez-ramos2023</x:v>
      </x:c>
      <x:c r="D1054" s="18" t="str">
        <x:v>context</x:v>
      </x:c>
      <x:c r="E1054" s="18" t="str">
        <x:v>Coroso style; Discussion</x:v>
      </x:c>
      <x:c r="F1054" s="18" t="str">
        <x:v>Later island-specific model revises Puerto Rico substantially; not a demonstrated itinerary.</x:v>
      </x:c>
    </x:row>
    <x:row r="1055">
      <x:c r="A1055" s="18" t="str">
        <x:v>caribbean-napolitano-routepattern-later</x:v>
      </x:c>
      <x:c r="B1055" s="18" t="str">
        <x:v>finding</x:v>
      </x:c>
      <x:c r="C1055" s="18" t="str">
        <x:v>caribbean-napolitano-routepattern-later--kraan2024-c1426</x:v>
      </x:c>
      <x:c r="D1055" s="18" t="str">
        <x:v>context</x:v>
      </x:c>
      <x:c r="E1055" s="18" t="str">
        <x:v>Results and discussion, pp. 4–5</x:v>
      </x:c>
      <x:c r="F1055"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1056">
      <x:c r="A1056" s="18" t="str">
        <x:v>caribbean-napolitano-routepattern-later</x:v>
      </x:c>
      <x:c r="B1056" s="18" t="str">
        <x:v>finding</x:v>
      </x:c>
      <x:c r="C1056" s="18" t="str">
        <x:v>caribbean-napolitano-routepattern-later--jm-callaghan2008</x:v>
      </x:c>
      <x:c r="D1056" s="18" t="str">
        <x:v>context</x:v>
      </x:c>
      <x:c r="E1056" s="18" t="str">
        <x:v>Consulted context as described in source access field.</x:v>
      </x:c>
      <x:c r="F1056" s="18" t="str">
        <x:v>Earlier Jamaica navigation hypothesis; rough seas/canoe explanation is not a demonstrated cause or precise migration route.</x:v>
      </x:c>
    </x:row>
    <x:row r="1057">
      <x:c r="A1057" s="18" t="str">
        <x:v>ultima-esperanza-historic-skeleton-later</x:v>
      </x:c>
      <x:c r="B1057" s="18" t="str">
        <x:v>skeleton-date</x:v>
      </x:c>
      <x:c r="C1057" s="18" t="str">
        <x:v>ultima-esperanza-historic-skeleton-later--menendez-2025-ultima</x:v>
      </x:c>
      <x:c r="D1057" s="18" t="str">
        <x:v>supports</x:v>
      </x:c>
      <x:c r="E1057" s="18" t="str">
        <x:v>Table 1; radiocarbon methods</x:v>
      </x:c>
      <x:c r="F1057" s="18" t="str">
        <x:v>Tooth enamel bioapatite: 130 ± 15 radiocarbon years BP. The two modes are retained without filling their gap.</x:v>
      </x:c>
    </x:row>
    <x:row r="1058">
      <x:c r="A1058" s="18" t="str">
        <x:v>ultima-esperanza-historic-skeleton-later</x:v>
      </x:c>
      <x:c r="B1058" s="18" t="str">
        <x:v>skeleton-affinity</x:v>
      </x:c>
      <x:c r="C1058" s="18" t="str">
        <x:v>ultima-esperanza-historic-skeleton-later--menendez-2025-ultima</x:v>
      </x:c>
      <x:c r="D1058" s="18" t="str">
        <x:v>supports</x:v>
      </x:c>
      <x:c r="E1058" s="18" t="str">
        <x:v>Genetic and morphometric results</x:v>
      </x:c>
      <x:c r="F1058" s="18" t="str">
        <x:v>One individual and limited overlapping SNP coverage do not establish a migration route.</x:v>
      </x:c>
    </x:row>
    <x:row r="1059">
      <x:c r="A1059" s="18" t="str">
        <x:v>context-sealevel-panaeati-hiatus-nonuse</x:v>
      </x:c>
      <x:c r="B1059" s="18" t="str">
        <x:v>context-sealevel-panaeati-hiatus-claim</x:v>
      </x:c>
      <x:c r="C1059" s="18" t="str">
        <x:v>context-sealevel-panaeati-hiatus-nonuse--shaw2020</x:v>
      </x:c>
      <x:c r="D1059" s="18" t="str">
        <x:v>supports</x:v>
      </x:c>
      <x:c r="E1059" s="18" t="str">
        <x:v>Abstract</x:v>
      </x:c>
      <x:c r="F1059" s="18" t="str">
        <x:v>Primary research; distinguishes observations/models from proposed human causes.</x:v>
      </x:c>
    </x:row>
    <x:row r="1060">
      <x:c r="A1060" s="18" t="str">
        <x:v>context-sealevel-panaeati-hiatus-renewed</x:v>
      </x:c>
      <x:c r="B1060" s="18" t="str">
        <x:v>context-sealevel-panaeati-hiatus-claim</x:v>
      </x:c>
      <x:c r="C1060" s="18" t="str">
        <x:v>context-sealevel-panaeati-hiatus-renewed--shaw2020</x:v>
      </x:c>
      <x:c r="D1060" s="18" t="str">
        <x:v>supports</x:v>
      </x:c>
      <x:c r="E1060" s="18" t="str">
        <x:v>Abstract</x:v>
      </x:c>
      <x:c r="F1060" s="18" t="str">
        <x:v>Primary research; distinguishes observations/models from proposed human causes.</x:v>
      </x:c>
    </x:row>
    <x:row r="1061">
      <x:c r="A1061" s="18" t="str">
        <x:v>r7-wrobel-hoyo-negro-naia</x:v>
      </x:c>
      <x:c r="B1061" s="18" t="str">
        <x:v>reported-context</x:v>
      </x:c>
      <x:c r="C1061" s="18" t="str">
        <x:v>r7-wrobel-hoyo-negro-naia--wrobel2021</x:v>
      </x:c>
      <x:c r="D1061" s="18" t="str">
        <x:v>supports</x:v>
      </x:c>
      <x:c r="E1061" s="18" t="str">
        <x:v>Page477; Table1 and dating discussion</x:v>
      </x:c>
      <x:c r="F1061" s="18" t="str">
        <x:v>Full review read; underlying dating/genomic studies not independently reanalyzed. Table1 calendar labels are not used to override its calibrated BP measurements.</x:v>
      </x:c>
    </x:row>
    <x:row r="1062">
      <x:c r="A1062" s="18" t="str">
        <x:v>r7-wrobel-naharon-i</x:v>
      </x:c>
      <x:c r="B1062" s="18" t="str">
        <x:v>reported-context</x:v>
      </x:c>
      <x:c r="C1062" s="18" t="str">
        <x:v>r7-wrobel-naharon-i--wrobel2021</x:v>
      </x:c>
      <x:c r="D1062" s="18" t="str">
        <x:v>supports</x:v>
      </x:c>
      <x:c r="E1062" s="18" t="str">
        <x:v>Page479; Table1 and dating discussion</x:v>
      </x:c>
      <x:c r="F1062" s="18" t="str">
        <x:v>Full review read; underlying dating/genomic studies not independently reanalyzed. Table1 calendar labels are not used to override its calibrated BP measurements.</x:v>
      </x:c>
    </x:row>
    <x:row r="1063">
      <x:c r="A1063" s="18" t="str">
        <x:v>r7-wrobel-el-pit-i-cenote-pat-jacinto</x:v>
      </x:c>
      <x:c r="B1063" s="18" t="str">
        <x:v>reported-context</x:v>
      </x:c>
      <x:c r="C1063" s="18" t="str">
        <x:v>r7-wrobel-el-pit-i-cenote-pat-jacinto--wrobel2021</x:v>
      </x:c>
      <x:c r="D1063" s="18" t="str">
        <x:v>supports</x:v>
      </x:c>
      <x:c r="E1063" s="18" t="str">
        <x:v>Page480; Table1 and dating discussion</x:v>
      </x:c>
      <x:c r="F1063" s="18" t="str">
        <x:v>Full review read; underlying dating/genomic studies not independently reanalyzed. Table1 calendar labels are not used to override its calibrated BP measurements.</x:v>
      </x:c>
    </x:row>
    <x:row r="1064">
      <x:c r="A1064" s="18" t="str">
        <x:v>r7-wrobel-chan-hol-i</x:v>
      </x:c>
      <x:c r="B1064" s="18" t="str">
        <x:v>reported-context</x:v>
      </x:c>
      <x:c r="C1064" s="18" t="str">
        <x:v>r7-wrobel-chan-hol-i--wrobel2021</x:v>
      </x:c>
      <x:c r="D1064" s="18" t="str">
        <x:v>supports</x:v>
      </x:c>
      <x:c r="E1064" s="18" t="str">
        <x:v>Page479; Table1 and dating discussion</x:v>
      </x:c>
      <x:c r="F1064" s="18" t="str">
        <x:v>Full review read; underlying dating/genomic studies not independently reanalyzed. Table1 calendar labels are not used to override its calibrated BP measurements.</x:v>
      </x:c>
    </x:row>
    <x:row r="1065">
      <x:c r="A1065" s="18" t="str">
        <x:v>r7-wrobel-chan-hol-ii</x:v>
      </x:c>
      <x:c r="B1065" s="18" t="str">
        <x:v>reported-context</x:v>
      </x:c>
      <x:c r="C1065" s="18" t="str">
        <x:v>r7-wrobel-chan-hol-ii--wrobel2021</x:v>
      </x:c>
      <x:c r="D1065" s="18" t="str">
        <x:v>supports</x:v>
      </x:c>
      <x:c r="E1065" s="18" t="str">
        <x:v>Page479; Table1 and dating discussion</x:v>
      </x:c>
      <x:c r="F1065" s="18" t="str">
        <x:v>Full review read; underlying dating/genomic studies not independently reanalyzed. Table1 calendar labels are not used to override its calibrated BP measurements.</x:v>
      </x:c>
    </x:row>
    <x:row r="1066">
      <x:c r="A1066" s="18" t="str">
        <x:v>r7-wrobel-chan-hol-iii</x:v>
      </x:c>
      <x:c r="B1066" s="18" t="str">
        <x:v>reported-context</x:v>
      </x:c>
      <x:c r="C1066" s="18" t="str">
        <x:v>r7-wrobel-chan-hol-iii--wrobel2021</x:v>
      </x:c>
      <x:c r="D1066" s="18" t="str">
        <x:v>supports</x:v>
      </x:c>
      <x:c r="E1066" s="18" t="str">
        <x:v>Page480; Table1 and dating discussion</x:v>
      </x:c>
      <x:c r="F1066" s="18" t="str">
        <x:v>Full review read; underlying dating/genomic studies not independently reanalyzed. Table1 calendar labels are not used to override its calibrated BP measurements.</x:v>
      </x:c>
    </x:row>
    <x:row r="1067">
      <x:c r="A1067" s="18" t="str">
        <x:v>r7-wrobel-muknal</x:v>
      </x:c>
      <x:c r="B1067" s="18" t="str">
        <x:v>reported-context</x:v>
      </x:c>
      <x:c r="C1067" s="18" t="str">
        <x:v>r7-wrobel-muknal--wrobel2021</x:v>
      </x:c>
      <x:c r="D1067" s="18" t="str">
        <x:v>supports</x:v>
      </x:c>
      <x:c r="E1067" s="18" t="str">
        <x:v>Page479; Table1 and dating discussion</x:v>
      </x:c>
      <x:c r="F1067" s="18" t="str">
        <x:v>Full review read; underlying dating/genomic studies not independently reanalyzed. Table1 calendar labels are not used to override its calibrated BP measurements.</x:v>
      </x:c>
    </x:row>
    <x:row r="1068">
      <x:c r="A1068" s="18" t="str">
        <x:v>r7-wrobel-las-palmas-i</x:v>
      </x:c>
      <x:c r="B1068" s="18" t="str">
        <x:v>reported-context</x:v>
      </x:c>
      <x:c r="C1068" s="18" t="str">
        <x:v>r7-wrobel-las-palmas-i--wrobel2021</x:v>
      </x:c>
      <x:c r="D1068" s="18" t="str">
        <x:v>supports</x:v>
      </x:c>
      <x:c r="E1068" s="18" t="str">
        <x:v>Page479; Table1 and dating discussion</x:v>
      </x:c>
      <x:c r="F1068" s="18" t="str">
        <x:v>Full review read; underlying dating/genomic studies not independently reanalyzed. Table1 calendar labels are not used to override its calibrated BP measurements.</x:v>
      </x:c>
    </x:row>
    <x:row r="1069">
      <x:c r="A1069" s="18" t="str">
        <x:v>r7-wrobel-el-templo</x:v>
      </x:c>
      <x:c r="B1069" s="18" t="str">
        <x:v>reported-context</x:v>
      </x:c>
      <x:c r="C1069" s="18" t="str">
        <x:v>r7-wrobel-el-templo--wrobel2021</x:v>
      </x:c>
      <x:c r="D1069" s="18" t="str">
        <x:v>supports</x:v>
      </x:c>
      <x:c r="E1069" s="18" t="str">
        <x:v>Page479; Table1 and dating discussion</x:v>
      </x:c>
      <x:c r="F1069" s="18" t="str">
        <x:v>Full review read; underlying dating/genomic studies not independently reanalyzed. Table1 calendar labels are not used to override its calibrated BP measurements.</x:v>
      </x:c>
    </x:row>
    <x:row r="1070">
      <x:c r="A1070" s="18" t="str">
        <x:v>r7-wrobel-el-pit-ii</x:v>
      </x:c>
      <x:c r="B1070" s="18" t="str">
        <x:v>reported-context</x:v>
      </x:c>
      <x:c r="C1070" s="18" t="str">
        <x:v>r7-wrobel-el-pit-ii--wrobel2021</x:v>
      </x:c>
      <x:c r="D1070" s="18" t="str">
        <x:v>supports</x:v>
      </x:c>
      <x:c r="E1070" s="18" t="str">
        <x:v>Page480; Table1 and dating discussion</x:v>
      </x:c>
      <x:c r="F1070" s="18" t="str">
        <x:v>Full review read; underlying dating/genomic studies not independently reanalyzed. Table1 calendar labels are not used to override its calibrated BP measurements.</x:v>
      </x:c>
    </x:row>
    <x:row r="1071">
      <x:c r="A1071" s="18" t="str">
        <x:v>r7-wrobel-mayahak-cab-pek</x:v>
      </x:c>
      <x:c r="B1071" s="18" t="str">
        <x:v>reported-context</x:v>
      </x:c>
      <x:c r="C1071" s="18" t="str">
        <x:v>r7-wrobel-mayahak-cab-pek--wrobel2021</x:v>
      </x:c>
      <x:c r="D1071" s="18" t="str">
        <x:v>supports</x:v>
      </x:c>
      <x:c r="E1071" s="18" t="str">
        <x:v>Page480; Table1 and dating discussion</x:v>
      </x:c>
      <x:c r="F1071" s="18" t="str">
        <x:v>Full review read; underlying dating/genomic studies not independently reanalyzed. Table1 calendar labels are not used to override its calibrated BP measurements.</x:v>
      </x:c>
    </x:row>
    <x:row r="1072">
      <x:c r="A1072" s="18" t="str">
        <x:v>r7-wrobel-saki-tzul</x:v>
      </x:c>
      <x:c r="B1072" s="18" t="str">
        <x:v>reported-context</x:v>
      </x:c>
      <x:c r="C1072" s="18" t="str">
        <x:v>r7-wrobel-saki-tzul--wrobel2021</x:v>
      </x:c>
      <x:c r="D1072" s="18" t="str">
        <x:v>supports</x:v>
      </x:c>
      <x:c r="E1072" s="18" t="str">
        <x:v>Page480; Table1 and dating discussion</x:v>
      </x:c>
      <x:c r="F1072" s="18" t="str">
        <x:v>Full review read; underlying dating/genomic studies not independently reanalyzed. Table1 calendar labels are not used to override its calibrated BP measurements.</x:v>
      </x:c>
    </x:row>
    <x:row r="1073">
      <x:c r="A1073" s="18" t="str">
        <x:v>r7-wrobel-saki-tzul-and-mayahak-cab-pek</x:v>
      </x:c>
      <x:c r="B1073" s="18" t="str">
        <x:v>reported-context</x:v>
      </x:c>
      <x:c r="C1073" s="18" t="str">
        <x:v>r7-wrobel-saki-tzul-and-mayahak-cab-pek--wrobel2021</x:v>
      </x:c>
      <x:c r="D1073" s="18" t="str">
        <x:v>supports</x:v>
      </x:c>
      <x:c r="E1073" s="18" t="str">
        <x:v>Page480; Table1 and dating discussion</x:v>
      </x:c>
      <x:c r="F1073" s="18" t="str">
        <x:v>Full review read; underlying dating/genomic studies not independently reanalyzed. Table1 calendar labels are not used to override its calibrated BP measurements.</x:v>
      </x:c>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c r="AY1" t="str">
        <x:v>direction</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c r="AY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c r="AY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c r="AY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c r="AY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c r="AY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c r="AY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c r="AY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c r="AY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c r="AY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c r="AY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c r="AY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c r="AY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c r="AY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c r="AY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c r="AY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c r="AY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c r="AY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c r="AY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c r="AY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c r="AY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c r="AY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c r="AY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c r="AY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c r="AY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c r="AY26" t="str"/>
    </x:row>
    <x:row r="27">
      <x:c r="A27" s="22" t="n">
        <x:v>35551</x:v>
      </x:c>
      <x:c r="B27" s="18" t="str">
        <x:v>BCE</x:v>
      </x:c>
      <x:c r="C27" s="22" t="n">
        <x:v>32551</x:v>
      </x:c>
      <x:c r="D27" s="18" t="str">
        <x:v>BCE</x:v>
      </x:c>
      <x:c r="E27" s="18" t="str">
        <x:v>Genomic population-history models</x:v>
      </x:c>
      <x:c r="F27" s="18" t="str"/>
      <x:c r="G27" s="18" t="str">
        <x:v>Ancestral divergence from East Asians — modelled separation</x:v>
      </x:c>
      <x:c r="H27" s="18" t="str">
        <x:v>genomic-founder-east-asian-divergence</x:v>
      </x:c>
      <x:c r="I27" s="18" t="str">
        <x:v>correction</x:v>
      </x:c>
      <x:c r="J27" s="22" t="n">
        <x:v>2</x:v>
      </x:c>
      <x:c r="K27" s="18" t="str">
        <x:v>event</x:v>
      </x:c>
      <x:c r="L27" s="18" t="str">
        <x:v>occurrence</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Reviewed approximate source chronology; occurrence/context envelope, not continuous occupation</x:v>
      </x:c>
      <x:c r="AH27" s="18" t="str">
        <x:v>Initial divergence estimate36±1.5ka only; later gene flow is a different event. Modelled ancestry, not American settlement. Range edges are conservative display bounds, not a new statistical confidence interval. Original dating wording is retained.</x:v>
      </x:c>
      <x:c r="AI27" s="18" t="str">
        <x:v>Published evidence snapshot; edit this row with its cited sources before proposing a correction.</x:v>
      </x:c>
      <x:c r="AJ27" s="18" t="str">
        <x:v>ready</x:v>
      </x:c>
      <x:c r="AK27" s="18" t="str">
        <x:v>2026-10-29</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c r="AY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c r="AY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2</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 one-sided or relative temporal constraint is meaningful but does not establish a closed event interval. Preserve the constraint prominently; show separate regional context rather than fabricate the missing edge. Source guidance: After 11.5 ka; no closed interval provided</x:v>
      </x:c>
      <x:c r="AI29" s="18" t="str">
        <x:v>Published evidence snapshot; edit this row with its cited sources before proposing a correction.</x:v>
      </x:c>
      <x:c r="AJ29" s="18" t="str">
        <x:v>ready</x:v>
      </x:c>
      <x:c r="AK29" s="18" t="str">
        <x:v>2026-10-29</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c r="AY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0" t="str">
        <x:v>Source names the broad region(s); atlas editor selected coarse regional anchor(s). Cloud connections show association, not known intermediate travel or direction. 2022 review p. 3, On the way to a new hemisphere; 2020 abstract</x:v>
      </x:c>
      <x:c r="AX30" t="str"/>
      <x:c r="AY30" t="str">
        <x:v>forward</x:v>
      </x:c>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c r="AY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c r="AY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3" t="str">
        <x:v>Source names the broad region(s); atlas editor selected coarse regional anchor(s). Cloud connections show association, not known intermediate travel or direction. 2022 review pp. 5–6; Figure 1 caption; 2021 abstract</x:v>
      </x:c>
      <x:c r="AX33" t="str"/>
      <x:c r="AY33" t="str">
        <x:v>multidirectional</x:v>
      </x:c>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c r="AY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2</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Modern sampled populations or recent observations are not a dated ancient settlement. Show their retrospective/genetic context separately from the animated evidence. Source guidance: No defensible event interval assigned</x:v>
      </x:c>
      <x:c r="AI35" s="18" t="str">
        <x:v>Published evidence snapshot; edit this row with its cited sources before proposing a correction.</x:v>
      </x:c>
      <x:c r="AJ35" s="18" t="str">
        <x:v>ready</x:v>
      </x:c>
      <x:c r="AK35" s="18" t="str">
        <x:v>2026-10-29</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c r="AY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6</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This comparative, methodological or multi-event finding has no one event date. Display its original chronological guidance and geographic context, without interpreting it as a contemporaneous settlement. Source guidance: No defensible event interval assigned</x:v>
      </x:c>
      <x:c r="AI36" s="18" t="str">
        <x:v>Published evidence snapshot; edit this row with its cited sources before proposing a correction.</x:v>
      </x:c>
      <x:c r="AJ36" s="18" t="str">
        <x:v>ready</x:v>
      </x:c>
      <x:c r="AK36" s="18" t="str">
        <x:v>2026-10-29</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c r="AY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7" t="str">
        <x:v>Source names the broad region(s); atlas editor selected coarse regional anchor(s). Cloud connections show association, not known intermediate travel or direction. Abstract</x:v>
      </x:c>
      <x:c r="AX37" t="str"/>
      <x:c r="AY37" t="str">
        <x:v>forward</x:v>
      </x:c>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c r="AY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c r="AY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c r="AY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c r="AY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2" t="str">
        <x:v>Source names the broad region(s); atlas editor selected coarse regional anchor(s). Cloud connections show association, not known intermediate travel or direction. p. 9, Tupí-Guaraní expansion</x:v>
      </x:c>
      <x:c r="AX42" t="str"/>
      <x:c r="AY42" t="str">
        <x:v>forward</x:v>
      </x:c>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3" t="str">
        <x:v>Source names the broad region(s); atlas editor selected coarse regional anchor(s). Cloud connections show association, not known intermediate travel or direction. p. 9, Tupí-Guaraní expansion</x:v>
      </x:c>
      <x:c r="AX43" t="str"/>
      <x:c r="AY43" t="str">
        <x:v>forward</x:v>
      </x:c>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c r="AY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c r="AY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6" t="str">
        <x:v>Source names the broad region(s); atlas editor selected coarse regional anchor(s). Cloud connections show association, not known intermediate travel or direction. Abstract</x:v>
      </x:c>
      <x:c r="AX46" t="str"/>
      <x:c r="AY46" t="str">
        <x:v>forward</x:v>
      </x:c>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c r="AY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2</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This comparative, methodological or multi-event finding has no one event date. Display its original chronological guidance and geographic context, without interpreting it as a contemporaneous settlement. Source guidance: No defensible event interval assigned</x:v>
      </x:c>
      <x:c r="AI48" s="18" t="str">
        <x:v>Published evidence snapshot; edit this row with its cited sources before proposing a correction.</x:v>
      </x:c>
      <x:c r="AJ48" s="18" t="str">
        <x:v>ready</x:v>
      </x:c>
      <x:c r="AK48" s="18" t="str">
        <x:v>2026-10-29</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c r="AY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2</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This comparative, methodological or multi-event finding has no one event date. Display its original chronological guidance and geographic context, without interpreting it as a contemporaneous settlement. Source guidance: Antarctic Cold Reversal and Younger Dryas; no numeric bounds supplied in this abstract</x:v>
      </x:c>
      <x:c r="AI49" s="18" t="str">
        <x:v>Published evidence snapshot; edit this row with its cited sources before proposing a correction.</x:v>
      </x:c>
      <x:c r="AJ49" s="18" t="str">
        <x:v>ready</x:v>
      </x:c>
      <x:c r="AK49" s="18" t="str">
        <x:v>2026-10-29</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c r="AY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2</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This comparative, methodological or multi-event finding has no one event date. Display its original chronological guidance and geographic context, without interpreting it as a contemporaneous settlement. Source guidance: No defensible event interval assigned</x:v>
      </x:c>
      <x:c r="AI50" s="18" t="str">
        <x:v>Published evidence snapshot; edit this row with its cited sources before proposing a correction.</x:v>
      </x:c>
      <x:c r="AJ50" s="18" t="str">
        <x:v>ready</x:v>
      </x:c>
      <x:c r="AK50" s="18" t="str">
        <x:v>2026-10-29</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c r="AY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2</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This is an interpretation, non-discovery or reassessment rather than an independently dated human presence. Keep its source scope and date guidance accessible as context. Source guidance: No defensible event interval assigned</x:v>
      </x:c>
      <x:c r="AI51" s="18" t="str">
        <x:v>Published evidence snapshot; edit this row with its cited sources before proposing a correction.</x:v>
      </x:c>
      <x:c r="AJ51" s="18" t="str">
        <x:v>ready</x:v>
      </x:c>
      <x:c r="AK51" s="18" t="str">
        <x:v>2026-10-29</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c r="AY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5</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This comparative, methodological or multi-event finding has no one event date. Display its original chronological guidance and geographic context, without interpreting it as a contemporaneous settlement. Source guidance: No defensible event interval assigned</x:v>
      </x:c>
      <x:c r="AI52" s="18" t="str">
        <x:v>Published evidence snapshot; edit this row with its cited sources before proposing a correction.</x:v>
      </x:c>
      <x:c r="AJ52" s="18" t="str">
        <x:v>ready</x:v>
      </x:c>
      <x:c r="AK52" s="18" t="str">
        <x:v>2026-10-29</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c r="AY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5</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This comparative, methodological or multi-event finding has no one event date. Display its original chronological guidance and geographic context, without interpreting it as a contemporaneous settlement. Source guidance: No defensible event interval assigned</x:v>
      </x:c>
      <x:c r="AI53" s="18" t="str">
        <x:v>Published evidence snapshot; edit this row with its cited sources before proposing a correction.</x:v>
      </x:c>
      <x:c r="AJ53" s="18" t="str">
        <x:v>ready</x:v>
      </x:c>
      <x:c r="AK53" s="18" t="str">
        <x:v>2026-10-29</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c r="AY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3</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This comparative, methodological or multi-event finding has no one event date. Display its original chronological guidance and geographic context, without interpreting it as a contemporaneous settlement. Source guidance: No defensible event interval assigned</x:v>
      </x:c>
      <x:c r="AI54" s="18" t="str">
        <x:v>Published evidence snapshot; edit this row with its cited sources before proposing a correction.</x:v>
      </x:c>
      <x:c r="AJ54" s="18" t="str">
        <x:v>ready</x:v>
      </x:c>
      <x:c r="AK54" s="18" t="str">
        <x:v>2026-10-29</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c r="AY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2</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This comparative, methodological or multi-event finding has no one event date. Display its original chronological guidance and geographic context, without interpreting it as a contemporaneous settlement. Source guidance: No defensible event interval assigned</x:v>
      </x:c>
      <x:c r="AI55" s="18" t="str">
        <x:v>Published evidence snapshot; edit this row with its cited sources before proposing a correction.</x:v>
      </x:c>
      <x:c r="AJ55" s="18" t="str">
        <x:v>ready</x:v>
      </x:c>
      <x:c r="AK55" s="18" t="str">
        <x:v>2026-10-29</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c r="AY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2</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defensible event interval assigned</x:v>
      </x:c>
      <x:c r="AI56" s="18" t="str">
        <x:v>Published evidence snapshot; edit this row with its cited sources before proposing a correction.</x:v>
      </x:c>
      <x:c r="AJ56" s="18" t="str">
        <x:v>ready</x:v>
      </x:c>
      <x:c r="AK56" s="18" t="str">
        <x:v>2026-10-29</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c r="AY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3</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This comparative, methodological or multi-event finding has no one event date. Display its original chronological guidance and geographic context, without interpreting it as a contemporaneous settlement. Source guidance: No closed event interval assigned</x:v>
      </x:c>
      <x:c r="AI57" s="18" t="str">
        <x:v>Published evidence snapshot; edit this row with its cited sources before proposing a correction.</x:v>
      </x:c>
      <x:c r="AJ57" s="18" t="str">
        <x:v>ready</x:v>
      </x:c>
      <x:c r="AK57" s="18" t="str">
        <x:v>2026-10-29</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c r="AY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2</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This comparative, methodological or multi-event finding has no one event date. Display its original chronological guidance and geographic context, without interpreting it as a contemporaneous settlement. Source guidance: No closed event interval assigned</x:v>
      </x:c>
      <x:c r="AI58" s="18" t="str">
        <x:v>Published evidence snapshot; edit this row with its cited sources before proposing a correction.</x:v>
      </x:c>
      <x:c r="AJ58" s="18" t="str">
        <x:v>ready</x:v>
      </x:c>
      <x:c r="AK58" s="18" t="str">
        <x:v>2026-10-29</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c r="AY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 Direction symbol summarizes the cited dispersal interpretation; it does not establish a precise itinerary.</x:v>
      </x:c>
      <x:c r="AW59" t="str">
        <x:v>Source names region; atlas editor supplies approximate regional anchors. Abstract</x:v>
      </x:c>
      <x:c r="AX59" t="str"/>
      <x:c r="AY59" t="str">
        <x:v>forward</x:v>
      </x:c>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c r="AY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2</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This is an interpretation, non-discovery or reassessment rather than an independently dated human presence. Keep its source scope and date guidance accessible as context. Source guidance: No closed event interval assigned</x:v>
      </x:c>
      <x:c r="AI61" s="18" t="str">
        <x:v>Published evidence snapshot; edit this row with its cited sources before proposing a correction.</x:v>
      </x:c>
      <x:c r="AJ61" s="18" t="str">
        <x:v>ready</x:v>
      </x:c>
      <x:c r="AK61" s="18" t="str">
        <x:v>2026-10-29</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c r="AY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c r="AY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2</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interval assigned</x:v>
      </x:c>
      <x:c r="AI63" s="18" t="str">
        <x:v>Published evidence snapshot; edit this row with its cited sources before proposing a correction.</x:v>
      </x:c>
      <x:c r="AJ63" s="18" t="str">
        <x:v>ready</x:v>
      </x:c>
      <x:c r="AK63" s="18" t="str">
        <x:v>2026-10-29</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c r="AY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2</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A one-sided or relative temporal constraint is meaningful but does not establish a closed event interval. Preserve the constraint prominently; show separate regional context rather than fabricate the missing edge. Source guidance: Sahul colonization before approximately 50 ka; outside the Americas</x:v>
      </x:c>
      <x:c r="AI64" s="18" t="str">
        <x:v>Published evidence snapshot; edit this row with its cited sources before proposing a correction.</x:v>
      </x:c>
      <x:c r="AJ64" s="18" t="str">
        <x:v>ready</x:v>
      </x:c>
      <x:c r="AK64" s="18" t="str">
        <x:v>2026-10-29</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c r="AY64" t="str"/>
    </x:row>
    <x:row r="65">
      <x:c r="A65" s="22" t="n">
        <x:v>33051</x:v>
      </x:c>
      <x:c r="B65" s="18" t="str">
        <x:v>BCE</x:v>
      </x:c>
      <x:c r="C65" s="22" t="n">
        <x:v>28051</x:v>
      </x:c>
      <x:c r="D65" s="18" t="str">
        <x:v>BCE</x:v>
      </x:c>
      <x:c r="E65" s="18" t="str">
        <x:v>Comparative maritime context (outside Americas)</x:v>
      </x:c>
      <x:c r="F65" s="18" t="str"/>
      <x:c r="G65" s="18" t="str">
        <x:v>Comparative context — Ryukyu current and drift tests</x:v>
      </x:c>
      <x:c r="H65" s="18" t="str">
        <x:v>comparative-ryukyu-drift-test</x:v>
      </x:c>
      <x:c r="I65" s="18" t="str">
        <x:v>correction</x:v>
      </x:c>
      <x:c r="J65" s="22" t="n">
        <x:v>2</x:v>
      </x:c>
      <x:c r="K65" s="18" t="str">
        <x:v>event</x:v>
      </x:c>
      <x:c r="L65" s="18" t="str">
        <x:v>occurrence</x:v>
      </x:c>
      <x:c r="M65" s="19" t="b">
        <x:v>1</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Reviewed approximate source chronology; occurrence/context envelope, not continuous occupation</x:v>
      </x:c>
      <x:c r="AH65" s="18" t="str">
        <x:v>Reported Ryukyu35–30ka migration context; directed-navigation interpretation, not exact boat route. Range edges are conservative display bounds, not a new statistical confidence interval. Original dating wording is retained.</x:v>
      </x:c>
      <x:c r="AI65" s="18" t="str">
        <x:v>Published evidence snapshot; edit this row with its cited sources before proposing a correction.</x:v>
      </x:c>
      <x:c r="AJ65" s="18" t="str">
        <x:v>ready</x:v>
      </x:c>
      <x:c r="AK65" s="18" t="str">
        <x:v>2026-10-29</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c r="AY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2</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Modern experiment in 2019; prehistoric context around 30 ka</x:v>
      </x:c>
      <x:c r="AI66" s="18" t="str">
        <x:v>Published evidence snapshot; edit this row with its cited sources before proposing a correction.</x:v>
      </x:c>
      <x:c r="AJ66" s="18" t="str">
        <x:v>ready</x:v>
      </x:c>
      <x:c r="AK66" s="18" t="str">
        <x:v>2026-10-29</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c r="AY66" t="str"/>
    </x:row>
    <x:row r="67">
      <x:c r="A67" s="22" t="n">
        <x:v>33051</x:v>
      </x:c>
      <x:c r="B67" s="18" t="str">
        <x:v>BCE</x:v>
      </x:c>
      <x:c r="C67" s="22" t="n">
        <x:v>28051</x:v>
      </x:c>
      <x:c r="D67" s="18" t="str">
        <x:v>BCE</x:v>
      </x:c>
      <x:c r="E67" s="18" t="str">
        <x:v>Comparative maritime context (outside Americas)</x:v>
      </x:c>
      <x:c r="F67" s="18" t="str"/>
      <x:c r="G67" s="18" t="str">
        <x:v>Comparative context — Okinawan maritime adaptations</x:v>
      </x:c>
      <x:c r="H67" s="18" t="str">
        <x:v>comparative-okinawa-maritime-adaptation</x:v>
      </x:c>
      <x:c r="I67" s="18" t="str">
        <x:v>correction</x:v>
      </x:c>
      <x:c r="J67" s="22" t="n">
        <x:v>2</x:v>
      </x:c>
      <x:c r="K67" s="18" t="str">
        <x:v>event</x:v>
      </x:c>
      <x:c r="L67" s="18" t="str">
        <x:v>occurrence</x:v>
      </x:c>
      <x:c r="M67" s="19" t="b">
        <x:v>1</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Reviewed approximate source chronology; occurrence/context envelope, not continuous occupation</x:v>
      </x:c>
      <x:c r="AH67" s="18" t="str">
        <x:v>Reported35–30ka earliest maritime adaptation context; not the age of every fishhook or artifact. Range edges are conservative display bounds, not a new statistical confidence interval. Original dating wording is retained.</x:v>
      </x:c>
      <x:c r="AI67" s="18" t="str">
        <x:v>Published evidence snapshot; edit this row with its cited sources before proposing a correction.</x:v>
      </x:c>
      <x:c r="AJ67" s="18" t="str">
        <x:v>ready</x:v>
      </x:c>
      <x:c r="AK67" s="18" t="str">
        <x:v>2026-10-29</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c r="AY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2</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Early Neolithic western Mediterranean, not an American event</x:v>
      </x:c>
      <x:c r="AI68" s="18" t="str">
        <x:v>Published evidence snapshot; edit this row with its cited sources before proposing a correction.</x:v>
      </x:c>
      <x:c r="AJ68" s="18" t="str">
        <x:v>ready</x:v>
      </x:c>
      <x:c r="AK68" s="18" t="str">
        <x:v>2026-10-29</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c r="AY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2</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c r="AY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3</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c r="AY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2</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The reported measurement or its archaeological association is not an established calendar range. Retain the original age and show mapped contextual evidence; recover/calibrate the original sample before chronology assignment. Source guidance: Settlement prior to 1600 BCE; pottery by 1600 BCE</x:v>
      </x:c>
      <x:c r="AI71" s="18" t="str">
        <x:v>Published evidence snapshot; edit this row with its cited sources before proposing a correction.</x:v>
      </x:c>
      <x:c r="AJ71" s="18" t="str">
        <x:v>ready</x:v>
      </x:c>
      <x:c r="AK71" s="18" t="str">
        <x:v>2026-10-29</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c r="AY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c r="AY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c r="AY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c r="AY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2</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This comparative, methodological or multi-event finding has no one event date. Display its original chronological guidance and geographic context, without interpreting it as a contemporaneous settlement. Source guidance: Climate episode approximately 1100 years ago; pre-Hispanic sampling</x:v>
      </x:c>
      <x:c r="AI75" s="18" t="str">
        <x:v>Published evidence snapshot; edit this row with its cited sources before proposing a correction.</x:v>
      </x:c>
      <x:c r="AJ75" s="18" t="str">
        <x:v>ready</x:v>
      </x:c>
      <x:c r="AK75" s="18" t="str">
        <x:v>2026-10-29</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c r="AY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2</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Early in the period 7000–4500 BP</x:v>
      </x:c>
      <x:c r="AI76" s="18" t="str">
        <x:v>Published evidence snapshot; edit this row with its cited sources before proposing a correction.</x:v>
      </x:c>
      <x:c r="AJ76" s="18" t="str">
        <x:v>ready</x:v>
      </x:c>
      <x:c r="AK76" s="18" t="str">
        <x:v>2026-10-29</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c r="AY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2</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This comparative, methodological or multi-event finding has no one event date. Display its original chronological guidance and geographic context, without interpreting it as a contemporaneous settlement. Source guidance: Between 2500 and 1300 BP</x:v>
      </x:c>
      <x:c r="AI77" s="18" t="str">
        <x:v>Published evidence snapshot; edit this row with its cited sources before proposing a correction.</x:v>
      </x:c>
      <x:c r="AJ77" s="18" t="str">
        <x:v>ready</x:v>
      </x:c>
      <x:c r="AK77" s="18" t="str">
        <x:v>2026-10-29</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c r="AY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2</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c r="AY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c r="AY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c r="AY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c r="AY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c r="AY82" t="str"/>
    </x:row>
    <x:row r="83">
      <x:c r="A83" s="22" t="n">
        <x:v>2431</x:v>
      </x:c>
      <x:c r="B83" s="18" t="str">
        <x:v>BCE</x:v>
      </x:c>
      <x:c r="C83" s="22" t="n">
        <x:v>1931</x:v>
      </x:c>
      <x:c r="D83" s="18" t="str">
        <x:v>BCE</x:v>
      </x:c>
      <x:c r="E83" s="18" t="str">
        <x:v>Southeastern Indigenous communities — regional evidence</x:v>
      </x:c>
      <x:c r="F83" s="18" t="str"/>
      <x:c r="G83" s="18" t="str">
        <x:v>Georgia shell rings — contemporaneity and succession</x:v>
      </x:c>
      <x:c r="H83" s="18" t="str">
        <x:v>se-shellring-relative-sequence</x:v>
      </x:c>
      <x:c r="I83" s="18" t="str">
        <x:v>correction</x:v>
      </x:c>
      <x:c r="J83" s="22" t="n">
        <x:v>2</x:v>
      </x:c>
      <x:c r="K83" s="18" t="str">
        <x:v>event</x:v>
      </x:c>
      <x:c r="L83" s="18" t="str">
        <x:v>occurrence</x:v>
      </x:c>
      <x:c r="M83" s="19" t="b">
        <x:v>1</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Reviewed approximate source chronology; occurrence/context envelope, not continuous occupation</x:v>
      </x:c>
      <x:c r="AH83" s="18" t="str">
        <x:v>Context envelope of the three separately dated shell-ring models linked in this record, not continuous occupation of all rings. Range edges are conservative display bounds, not a new statistical confidence interval. Original dating wording is retained.</x:v>
      </x:c>
      <x:c r="AI83" s="18" t="str">
        <x:v>Published evidence snapshot; edit this row with its cited sources before proposing a correction.</x:v>
      </x:c>
      <x:c r="AJ83" s="18" t="str">
        <x:v>ready</x:v>
      </x:c>
      <x:c r="AK83" s="18" t="str">
        <x:v>2026-10-29</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c r="AY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2</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This comparative, methodological or multi-event finding has no one event date. Display its original chronological guidance and geographic context, without interpreting it as a contemporaneous settlement. Source guidance: around 4300 BP</x:v>
      </x:c>
      <x:c r="AI84" s="18" t="str">
        <x:v>Published evidence snapshot; edit this row with its cited sources before proposing a correction.</x:v>
      </x:c>
      <x:c r="AJ84" s="18" t="str">
        <x:v>ready</x:v>
      </x:c>
      <x:c r="AK84" s="18" t="str">
        <x:v>2026-10-29</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c r="AY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2</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Source supplies regional or relative chronology; no complete numerical event extent extracted.</x:v>
      </x:c>
      <x:c r="AI85" s="18" t="str">
        <x:v>Published evidence snapshot; edit this row with its cited sources before proposing a correction.</x:v>
      </x:c>
      <x:c r="AJ85" s="18" t="str">
        <x:v>ready</x:v>
      </x:c>
      <x:c r="AK85" s="18" t="str">
        <x:v>2026-10-29</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c r="AY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3</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Source supplies regional or relative chronology; no complete numerical event extent extracted.</x:v>
      </x:c>
      <x:c r="AI86" s="18" t="str">
        <x:v>Published evidence snapshot; edit this row with its cited sources before proposing a correction.</x:v>
      </x:c>
      <x:c r="AJ86" s="18" t="str">
        <x:v>ready</x:v>
      </x:c>
      <x:c r="AK86" s="18" t="str">
        <x:v>2026-10-29</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c r="AY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2</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c r="AY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3</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This is an interpretation, non-discovery or reassessment rather than an independently dated human presence. Keep its source scope and date guidance accessible as context. Source guidance: Source supplies regional or relative chronology; no complete numerical event extent extracted.</x:v>
      </x:c>
      <x:c r="AI88" s="18" t="str">
        <x:v>Published evidence snapshot; edit this row with its cited sources before proposing a correction.</x:v>
      </x:c>
      <x:c r="AJ88" s="18" t="str">
        <x:v>ready</x:v>
      </x:c>
      <x:c r="AK88" s="18" t="str">
        <x:v>2026-10-29</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c r="AY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3</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Source supplies regional or relative chronology; no complete numerical event extent extracted.</x:v>
      </x:c>
      <x:c r="AI89" s="18" t="str">
        <x:v>Published evidence snapshot; edit this row with its cited sources before proposing a correction.</x:v>
      </x:c>
      <x:c r="AJ89" s="18" t="str">
        <x:v>ready</x:v>
      </x:c>
      <x:c r="AK89" s="18" t="str">
        <x:v>2026-10-29</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c r="AY89" t="str"/>
    </x:row>
    <x:row r="90">
      <x:c r="A90" s="22" t="n">
        <x:v>1200</x:v>
      </x:c>
      <x:c r="B90" s="18" t="str">
        <x:v>CE</x:v>
      </x:c>
      <x:c r="C90" s="22" t="n">
        <x:v>1299</x:v>
      </x:c>
      <x:c r="D90" s="18" t="str">
        <x:v>CE</x:v>
      </x:c>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2</x:v>
      </x:c>
      <x:c r="K90" s="18" t="str">
        <x:v>event</x:v>
      </x:c>
      <x:c r="L90" s="18" t="str">
        <x:v>occurrence</x:v>
      </x:c>
      <x:c r="M90" s="19" t="b">
        <x:v>1</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Reviewed approximate source chronology; occurrence/context envelope, not continuous occupation</x:v>
      </x:c>
      <x:c r="AH90" s="18" t="str">
        <x:v>Source only locates the termination of sampled intensive Keys occupations in the thirteenth century; century envelope dates that finding, not complete site occupation. Range edges are conservative display bounds, not a new statistical confidence interval. Original dating wording is retained.</x:v>
      </x:c>
      <x:c r="AI90" s="18" t="str">
        <x:v>Published evidence snapshot; edit this row with its cited sources before proposing a correction.</x:v>
      </x:c>
      <x:c r="AJ90" s="18" t="str">
        <x:v>ready</x:v>
      </x:c>
      <x:c r="AK90" s="18" t="str">
        <x:v>2026-10-29</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c r="AY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c r="AY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2</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Source supplies regional or relative chronology; no complete numerical event extent extracted.</x:v>
      </x:c>
      <x:c r="AI92" s="18" t="str">
        <x:v>Published evidence snapshot; edit this row with its cited sources before proposing a correction.</x:v>
      </x:c>
      <x:c r="AJ92" s="18" t="str">
        <x:v>ready</x:v>
      </x:c>
      <x:c r="AK92" s="18" t="str">
        <x:v>2026-10-29</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c r="AY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2</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Source supplies regional or relative chronology; no complete numerical event extent extracted.</x:v>
      </x:c>
      <x:c r="AI93" s="18" t="str">
        <x:v>Published evidence snapshot; edit this row with its cited sources before proposing a correction.</x:v>
      </x:c>
      <x:c r="AJ93" s="18" t="str">
        <x:v>ready</x:v>
      </x:c>
      <x:c r="AK93" s="18" t="str">
        <x:v>2026-10-29</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c r="AY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2</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9500-8200 cal BP; lagoon disappearance at 8200 cal BP; stabilization/progradation since 5800 cal BP.</x:v>
      </x:c>
      <x:c r="AI94" s="18" t="str">
        <x:v>Published evidence snapshot; edit this row with its cited sources before proposing a correction.</x:v>
      </x:c>
      <x:c r="AJ94" s="18" t="str">
        <x:v>ready</x:v>
      </x:c>
      <x:c r="AK94" s="18" t="str">
        <x:v>2026-10-29</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c r="AY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2</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Model covers 35-8 ka; most inundation during/immediately following MWP1a, 14.6-8 ka.</x:v>
      </x:c>
      <x:c r="AI95" s="18" t="str">
        <x:v>Published evidence snapshot; edit this row with its cited sources before proposing a correction.</x:v>
      </x:c>
      <x:c r="AJ95" s="18" t="str">
        <x:v>ready</x:v>
      </x:c>
      <x:c r="AK95" s="18" t="str">
        <x:v>2026-10-29</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c r="AY95" t="str"/>
    </x:row>
    <x:row r="96">
      <x:c r="A96" s="22" t="n">
        <x:v>5851</x:v>
      </x:c>
      <x:c r="B96" s="18" t="str">
        <x:v>BCE</x:v>
      </x:c>
      <x:c r="C96" s="22" t="n">
        <x:v>5451</x:v>
      </x:c>
      <x:c r="D96" s="18" t="str">
        <x:v>BCE</x:v>
      </x:c>
      <x:c r="E96" s="18" t="str">
        <x:v>Environmental context; no people assigned</x:v>
      </x:c>
      <x:c r="F96" s="18" t="str"/>
      <x:c r="G96" s="18" t="str">
        <x:v>Comparative context — Singapore and delta hypothesis</x:v>
      </x:c>
      <x:c r="H96" s="18" t="str">
        <x:v>context-sealevel-singapore-deltas</x:v>
      </x:c>
      <x:c r="I96" s="18" t="str">
        <x:v>correction</x:v>
      </x:c>
      <x:c r="J96" s="22" t="n">
        <x:v>2</x:v>
      </x:c>
      <x:c r="K96" s="18" t="str">
        <x:v>event</x:v>
      </x:c>
      <x:c r="L96" s="18" t="str">
        <x:v>occurrence</x:v>
      </x:c>
      <x:c r="M96" s="19" t="b">
        <x:v>1</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Reviewed approximate source chronology; occurrence/context envelope, not continuous occupation</x:v>
      </x:c>
      <x:c r="AH96" s="18" t="str">
        <x:v>The specifically reported7800–7400calBP slowdown phase is shown; other sea-level phases remain in source wording. Range edges are conservative display bounds, not a new statistical confidence interval. Original dating wording is retained.</x:v>
      </x:c>
      <x:c r="AI96" s="18" t="str">
        <x:v>Published evidence snapshot; edit this row with its cited sources before proposing a correction.</x:v>
      </x:c>
      <x:c r="AJ96" s="18" t="str">
        <x:v>ready</x:v>
      </x:c>
      <x:c r="AK96" s="18" t="str">
        <x:v>2026-10-29</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c r="AY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2</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Study settlement interval c. 5000-0 BC; online article copyright/acceptance 2021.</x:v>
      </x:c>
      <x:c r="AI97" s="18" t="str">
        <x:v>Published evidence snapshot; edit this row with its cited sources before proposing a correction.</x:v>
      </x:c>
      <x:c r="AJ97" s="18" t="str">
        <x:v>ready</x:v>
      </x:c>
      <x:c r="AK97" s="18" t="str">
        <x:v>2026-10-29</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c r="AY97" t="str"/>
    </x:row>
    <x:row r="98">
      <x:c r="A98" s="22" t="n">
        <x:v>15351</x:v>
      </x:c>
      <x:c r="B98" s="18" t="str">
        <x:v>BCE</x:v>
      </x:c>
      <x:c r="C98" s="22" t="n">
        <x:v>14851</x:v>
      </x:c>
      <x:c r="D98" s="18" t="str">
        <x:v>BCE</x:v>
      </x:c>
      <x:c r="E98" s="18" t="str">
        <x:v>Environmental context; no people assigned</x:v>
      </x:c>
      <x:c r="F98" s="18" t="str"/>
      <x:c r="G98" s="18" t="str">
        <x:v>Comparative context — Panaeati, southeastern New Guinea</x:v>
      </x:c>
      <x:c r="H98" s="18" t="str">
        <x:v>context-sealevel-panaeati-hiatus</x:v>
      </x:c>
      <x:c r="I98" s="18" t="str">
        <x:v>correction</x:v>
      </x:c>
      <x:c r="J98" s="22" t="n">
        <x:v>2</x:v>
      </x:c>
      <x:c r="K98" s="18" t="str">
        <x:v>event</x:v>
      </x:c>
      <x:c r="L98" s="18" t="str">
        <x:v>occurrence</x:v>
      </x:c>
      <x:c r="M98" s="19" t="b">
        <x:v>1</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Reviewed approximate source chronology; occurrence/context envelope, not continuous occupation</x:v>
      </x:c>
      <x:c r="AH98" s="18" t="str">
        <x:v>First cave-use reference window only; subsequent non-use and renewed-use windows are separate records. Range edges are conservative display bounds, not a new statistical confidence interval. Original dating wording is retained.</x:v>
      </x:c>
      <x:c r="AI98" s="18" t="str">
        <x:v>Published evidence snapshot; edit this row with its cited sources before proposing a correction.</x:v>
      </x:c>
      <x:c r="AJ98" s="18" t="str">
        <x:v>ready</x:v>
      </x:c>
      <x:c r="AK98" s="18" t="str">
        <x:v>2026-10-29</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v>context-sealevel-panaeati-hiatus-nonuse;context-sealevel-panaeati-hiatus-renewed</x:v>
      </x:c>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c r="AY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2</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Early-Mid Holocene; vegetation changes ca. 10-7 ka BP; aridity peaks 8.2 and 7.5 ka BP.</x:v>
      </x:c>
      <x:c r="AI99" s="18" t="str">
        <x:v>Published evidence snapshot; edit this row with its cited sources before proposing a correction.</x:v>
      </x:c>
      <x:c r="AJ99" s="18" t="str">
        <x:v>ready</x:v>
      </x:c>
      <x:c r="AK99" s="18" t="str">
        <x:v>2026-10-29</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c r="AY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2</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Mesolithic and Neolithic; Ancylus Lake and Littorina Sea lagoon phases. No numeric occupation bounds extracted.</x:v>
      </x:c>
      <x:c r="AI100" s="18" t="str">
        <x:v>Published evidence snapshot; edit this row with its cited sources before proposing a correction.</x:v>
      </x:c>
      <x:c r="AJ100" s="18" t="str">
        <x:v>ready</x:v>
      </x:c>
      <x:c r="AK100" s="18" t="str">
        <x:v>2026-10-29</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c r="AY100" t="str"/>
    </x:row>
    <x:row r="101">
      <x:c r="A101" s="22" t="n">
        <x:v>3051</x:v>
      </x:c>
      <x:c r="B101" s="18" t="str">
        <x:v>BCE</x:v>
      </x:c>
      <x:c r="C101" s="22" t="n">
        <x:v>1450</x:v>
      </x:c>
      <x:c r="D101" s="18" t="str">
        <x:v>CE</x:v>
      </x:c>
      <x:c r="E101" s="18" t="str">
        <x:v>Environmental context; no people assigned</x:v>
      </x:c>
      <x:c r="F101" s="18" t="str"/>
      <x:c r="G101" s="18" t="str">
        <x:v>Boriken coastal environments and settlement choices</x:v>
      </x:c>
      <x:c r="H101" s="18" t="str">
        <x:v>context-sealevel-boriken-coastal-habitats</x:v>
      </x:c>
      <x:c r="I101" s="18" t="str">
        <x:v>correction</x:v>
      </x:c>
      <x:c r="J101" s="22" t="n">
        <x:v>3</x:v>
      </x:c>
      <x:c r="K101" s="18" t="str">
        <x:v>event</x:v>
      </x:c>
      <x:c r="L101" s="18" t="str">
        <x:v>occurrence</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Reviewed approximate source chronology; occurrence/context envelope, not continuous occupation</x:v>
      </x:c>
      <x:c r="AH101" s="18" t="str">
        <x:v>Reported archaeological-comparison envelope, not continuous Boriken occupation or a new first-arrival date. Range edges are conservative display bounds, not a new statistical confidence interval. Original dating wording is retained.</x:v>
      </x:c>
      <x:c r="AI101" s="18" t="str">
        <x:v>Published evidence snapshot; edit this row with its cited sources before proposing a correction.</x:v>
      </x:c>
      <x:c r="AJ101" s="18" t="str">
        <x:v>ready</x:v>
      </x:c>
      <x:c r="AK101" s="18" t="str">
        <x:v>2026-10-29</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c r="AY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3</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A one-sided or relative temporal constraint is meaningful but does not establish a closed event interval. Preserve the constraint prominently; show separate regional context rather than fabricate the missing edge. Source guidance: Before, during and immediately after LGM; broad contested inference</x:v>
      </x:c>
      <x:c r="AI102" s="18" t="str">
        <x:v>Published evidence snapshot; edit this row with its cited sources before proposing a correction.</x:v>
      </x:c>
      <x:c r="AJ102" s="18" t="str">
        <x:v>ready</x:v>
      </x:c>
      <x:c r="AK102" s="18" t="str">
        <x:v>2026-10-29</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c r="AY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c r="AY103" t="str"/>
    </x:row>
    <x:row r="104">
      <x:c r="A104" s="22" t="n">
        <x:v>8351</x:v>
      </x:c>
      <x:c r="B104" s="18" t="str">
        <x:v>BCE</x:v>
      </x:c>
      <x:c r="C104" s="22" t="n">
        <x:v>8351</x:v>
      </x:c>
      <x:c r="D104" s="18" t="str">
        <x:v>BCE</x:v>
      </x:c>
      <x:c r="E104" s="18" t="str">
        <x:v>Unknown attribution</x:v>
      </x:c>
      <x:c r="F104" s="18" t="str"/>
      <x:c r="G104" s="18" t="str">
        <x:v>Northern Northwest Coast — regional lineage</x:v>
      </x:c>
      <x:c r="H104" s="18" t="str">
        <x:v>northwest-lindo-regional-lineage</x:v>
      </x:c>
      <x:c r="I104" s="18" t="str">
        <x:v>correction</x:v>
      </x:c>
      <x:c r="J104" s="22" t="n">
        <x:v>2</x:v>
      </x:c>
      <x:c r="K104" s="18" t="str">
        <x:v>event</x:v>
      </x:c>
      <x:c r="L104" s="18" t="str">
        <x:v>occurrence</x:v>
      </x:c>
      <x:c r="M104" s="19" t="b">
        <x:v>1</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Reviewed approximate source chronology; occurrence/context envelope, not continuous occupation</x:v>
      </x:c>
      <x:c r="AH104" s="18" t="str">
        <x:v>Oldest sampled10300calBP reference; comparative lineage findings include later samples and do not date a migration. Range edges are conservative display bounds, not a new statistical confidence interval. Original dating wording is retained.</x:v>
      </x:c>
      <x:c r="AI104" s="18" t="str">
        <x:v>Published evidence snapshot; edit this row with its cited sources before proposing a correction.</x:v>
      </x:c>
      <x:c r="AJ104" s="18" t="str">
        <x:v>ready</x:v>
      </x:c>
      <x:c r="AK104" s="18" t="str">
        <x:v>2026-10-29</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c r="AY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2</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This is an interpretation, non-discovery or reassessment rather than an independently dated human presence. Keep its source scope and date guidance accessible as context. Source guidance: Approximately5000years to present</x:v>
      </x:c>
      <x:c r="AI105" s="18" t="str">
        <x:v>Published evidence snapshot; edit this row with its cited sources before proposing a correction.</x:v>
      </x:c>
      <x:c r="AJ105" s="18" t="str">
        <x:v>ready</x:v>
      </x:c>
      <x:c r="AK105" s="18" t="str">
        <x:v>2026-10-29</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c r="AY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c r="AY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2</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This comparative, methodological or multi-event finding has no one event date. Display its original chronological guidance and geographic context, without interpreting it as a contemporaneous settlement. Source guidance: Late Allerød and late Younger Dryas occupations</x:v>
      </x:c>
      <x:c r="AI107" s="18" t="str">
        <x:v>Published evidence snapshot; edit this row with its cited sources before proposing a correction.</x:v>
      </x:c>
      <x:c r="AJ107" s="18" t="str">
        <x:v>ready</x:v>
      </x:c>
      <x:c r="AK107" s="18" t="str">
        <x:v>2026-10-29</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c r="AY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c r="AY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c r="AY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c r="AY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c r="AY111" t="str"/>
    </x:row>
    <x:row r="112">
      <x:c r="A112" s="22" t="n">
        <x:v>6201</x:v>
      </x:c>
      <x:c r="B112" s="18" t="str">
        <x:v>BCE</x:v>
      </x:c>
      <x:c r="C112" s="22" t="n">
        <x:v>1934</x:v>
      </x:c>
      <x:c r="D112" s="18" t="str">
        <x:v>CE</x:v>
      </x:c>
      <x:c r="E112" s="18" t="str">
        <x:v>Unknown attribution</x:v>
      </x:c>
      <x:c r="F112" s="18" t="str"/>
      <x:c r="G112" s="18" t="str">
        <x:v>Cape Krusenstern — settlement and environmental questions</x:v>
      </x:c>
      <x:c r="H112" s="18" t="str">
        <x:v>alaska-krusenstern-environment</x:v>
      </x:c>
      <x:c r="I112" s="18" t="str">
        <x:v>correction</x:v>
      </x:c>
      <x:c r="J112" s="22" t="n">
        <x:v>2</x:v>
      </x:c>
      <x:c r="K112" s="18" t="str">
        <x:v>event</x:v>
      </x:c>
      <x:c r="L112" s="18" t="str">
        <x:v>occurrence</x:v>
      </x:c>
      <x:c r="M112" s="19" t="b">
        <x:v>1</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Editorial period guide; approximate context only</x:v>
      </x:c>
      <x:c r="AH112" s="18" t="str">
        <x:v>Mid/LateHolocene study context clipped at atlas end; not continuous settlement or first arrival. Range edges are conservative display bounds, not a new statistical confidence interval. Original dating wording is retained.</x:v>
      </x:c>
      <x:c r="AI112" s="18" t="str">
        <x:v>Published evidence snapshot; edit this row with its cited sources before proposing a correction.</x:v>
      </x:c>
      <x:c r="AJ112" s="18" t="str">
        <x:v>ready</x:v>
      </x:c>
      <x:c r="AK112" s="18" t="str">
        <x:v>2026-10-29</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c r="AY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c r="AY113" t="str"/>
    </x:row>
    <x:row r="114">
      <x:c r="A114" s="22" t="n">
        <x:v>22551</x:v>
      </x:c>
      <x:c r="B114" s="18" t="str">
        <x:v>BCE</x:v>
      </x:c>
      <x:c r="C114" s="22" t="n">
        <x:v>20051</x:v>
      </x:c>
      <x:c r="D114" s="18" t="str">
        <x:v>BCE</x:v>
      </x:c>
      <x:c r="E114" s="18" t="str">
        <x:v>Unknown attribution</x:v>
      </x:c>
      <x:c r="F114" s="18" t="str"/>
      <x:c r="G114" s="18" t="str">
        <x:v>North Pacific coast — modelled travel opportunities</x:v>
      </x:c>
      <x:c r="H114" s="18" t="str">
        <x:v>northwest-praetorius-opportunities</x:v>
      </x:c>
      <x:c r="I114" s="18" t="str">
        <x:v>correction</x:v>
      </x:c>
      <x:c r="J114" s="22" t="n">
        <x:v>2</x:v>
      </x:c>
      <x:c r="K114" s="18" t="str">
        <x:v>event</x:v>
      </x:c>
      <x:c r="L114" s="18" t="str">
        <x:v>occurrence</x:v>
      </x:c>
      <x:c r="M114" s="19" t="b">
        <x:v>1</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Reviewed approximate source chronology; occurrence/context envelope, not continuous occupation</x:v>
      </x:c>
      <x:c r="AH114" s="18" t="str">
        <x:v>First modeled travel-opportunity window; later favorable window is a separate record. Environmental accessibility is not observed migration. Range edges are conservative display bounds, not a new statistical confidence interval. Original dating wording is retained.</x:v>
      </x:c>
      <x:c r="AI114" s="18" t="str">
        <x:v>Published evidence snapshot; edit this row with its cited sources before proposing a correction.</x:v>
      </x:c>
      <x:c r="AJ114" s="18" t="str">
        <x:v>ready</x:v>
      </x:c>
      <x:c r="AK114" s="18" t="str">
        <x:v>2026-10-29</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v>northwest-praetorius-opportunities-later</x:v>
      </x:c>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c r="AY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c r="AY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2</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A one-sided or relative temporal constraint is meaningful but does not establish a closed event interval. Preserve the constraint prominently; show separate regional context rather than fabricate the missing edge. Source guidance: After approximately17ka</x:v>
      </x:c>
      <x:c r="AI116" s="18" t="str">
        <x:v>Published evidence snapshot; edit this row with its cited sources before proposing a correction.</x:v>
      </x:c>
      <x:c r="AJ116" s="18" t="str">
        <x:v>ready</x:v>
      </x:c>
      <x:c r="AK116" s="18" t="str">
        <x:v>2026-10-29</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c r="AY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2</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Pleistocene/Holocene modelling context; no dated event</x:v>
      </x:c>
      <x:c r="AI117" s="18" t="str">
        <x:v>Published evidence snapshot; edit this row with its cited sources before proposing a correction.</x:v>
      </x:c>
      <x:c r="AJ117" s="18" t="str">
        <x:v>ready</x:v>
      </x:c>
      <x:c r="AK117" s="18" t="str">
        <x:v>2026-10-29</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c r="AY117" t="str"/>
    </x:row>
    <x:row r="118">
      <x:c r="A118" s="22" t="n">
        <x:v>3251</x:v>
      </x:c>
      <x:c r="B118" s="18" t="str">
        <x:v>BCE</x:v>
      </x:c>
      <x:c r="C118" s="22" t="n">
        <x:v>2951</x:v>
      </x:c>
      <x:c r="D118" s="18" t="str">
        <x:v>BCE</x:v>
      </x:c>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2</x:v>
      </x:c>
      <x:c r="K118" s="18" t="str">
        <x:v>event</x:v>
      </x:c>
      <x:c r="L118" s="18" t="str">
        <x:v>occurrence</x:v>
      </x:c>
      <x:c r="M118" s="19" t="b">
        <x:v>1</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Reviewed approximate source chronology; occurrence/context envelope, not continuous occupation</x:v>
      </x:c>
      <x:c r="AH118" s="18" t="str">
        <x:v>Envelope of two reported sampled-ancestry constraints5200/4900calBP, not a migration duration or route. Range edges are conservative display bounds, not a new statistical confidence interval. Original dating wording is retained.</x:v>
      </x:c>
      <x:c r="AI118" s="18" t="str">
        <x:v>Published evidence snapshot; edit this row with its cited sources before proposing a correction.</x:v>
      </x:c>
      <x:c r="AJ118" s="18" t="str">
        <x:v>ready</x:v>
      </x:c>
      <x:c r="AK118" s="18" t="str">
        <x:v>2026-10-29</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c r="AY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c r="AY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3</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20" s="18" t="str">
        <x:v>Published evidence snapshot; edit this row with its cited sources before proposing a correction.</x:v>
      </x:c>
      <x:c r="AJ120" s="18" t="str">
        <x:v>ready</x:v>
      </x:c>
      <x:c r="AK120" s="18" t="str">
        <x:v>2026-10-29</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c r="AY120" t="str"/>
    </x:row>
    <x:row r="121">
      <x:c r="A121" s="22" t="n">
        <x:v>9701</x:v>
      </x:c>
      <x:c r="B121" s="18" t="str">
        <x:v>BCE</x:v>
      </x:c>
      <x:c r="C121" s="22" t="n">
        <x:v>6201</x:v>
      </x:c>
      <x:c r="D121" s="18" t="str">
        <x:v>BCE</x:v>
      </x:c>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2</x:v>
      </x:c>
      <x:c r="K121" s="18" t="str">
        <x:v>event</x:v>
      </x:c>
      <x:c r="L121" s="18" t="str">
        <x:v>occurrence</x:v>
      </x:c>
      <x:c r="M121" s="19" t="b">
        <x:v>1</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Editorial period guide; approximate context only</x:v>
      </x:c>
      <x:c r="AH121" s="18" t="str">
        <x:v>EarlyHolocene named-period envelope; archaeological feature remains undated within the period. Range edges are conservative display bounds, not a new statistical confidence interval. Original dating wording is retained.</x:v>
      </x:c>
      <x:c r="AI121" s="18" t="str">
        <x:v>Published evidence snapshot; edit this row with its cited sources before proposing a correction.</x:v>
      </x:c>
      <x:c r="AJ121" s="18" t="str">
        <x:v>ready</x:v>
      </x:c>
      <x:c r="AK121" s="18" t="str">
        <x:v>2026-10-29</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c r="AY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2</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22" s="18" t="str">
        <x:v>Published evidence snapshot; edit this row with its cited sources before proposing a correction.</x:v>
      </x:c>
      <x:c r="AJ122" s="18" t="str">
        <x:v>ready</x:v>
      </x:c>
      <x:c r="AK122" s="18" t="str">
        <x:v>2026-10-29</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c r="AY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2</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A one-sided or relative temporal constraint is meaningful but does not establish a closed event interval. Preserve the constraint prominently; show separate regional context rather than fabricate the missing edge. Source guidance: Before 11100 cal BP; probably before 12600 cal BP; potential older examples.</x:v>
      </x:c>
      <x:c r="AI123" s="18" t="str">
        <x:v>Published evidence snapshot; edit this row with its cited sources before proposing a correction.</x:v>
      </x:c>
      <x:c r="AJ123" s="18" t="str">
        <x:v>ready</x:v>
      </x:c>
      <x:c r="AK123" s="18" t="str">
        <x:v>2026-10-29</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c r="AY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c r="AY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c r="AY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2</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26" s="18" t="str">
        <x:v>Published evidence snapshot; edit this row with its cited sources before proposing a correction.</x:v>
      </x:c>
      <x:c r="AJ126" s="18" t="str">
        <x:v>ready</x:v>
      </x:c>
      <x:c r="AK126" s="18" t="str">
        <x:v>2026-10-29</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c r="AY126" t="str"/>
    </x:row>
    <x:row r="127">
      <x:c r="A127" s="22" t="n">
        <x:v>1200</x:v>
      </x:c>
      <x:c r="B127" s="18" t="str">
        <x:v>CE</x:v>
      </x:c>
      <x:c r="C127" s="22" t="n">
        <x:v>1399</x:v>
      </x:c>
      <x:c r="D127" s="18" t="str">
        <x:v>CE</x:v>
      </x:c>
      <x:c r="E127" s="18" t="str">
        <x:v>Far West and Southwest Indigenous regional evidence</x:v>
      </x:c>
      <x:c r="F127" s="18" t="str"/>
      <x:c r="G127" s="18" t="str">
        <x:v>Altar Valley — proposed migrant and resident coalescence</x:v>
      </x:c>
      <x:c r="H127" s="18" t="str">
        <x:v>sw-altar-coalescence</x:v>
      </x:c>
      <x:c r="I127" s="18" t="str">
        <x:v>correction</x:v>
      </x:c>
      <x:c r="J127" s="22" t="n">
        <x:v>2</x:v>
      </x:c>
      <x:c r="K127" s="18" t="str">
        <x:v>event</x:v>
      </x:c>
      <x:c r="L127" s="18" t="str">
        <x:v>occurrence</x:v>
      </x:c>
      <x:c r="M127" s="19" t="b">
        <x:v>1</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Reviewed approximate source chronology; occurrence/context envelope, not continuous occupation</x:v>
      </x:c>
      <x:c r="AH127" s="18" t="str">
        <x:v>Conservative century envelope for late1200s/early1300s wording; not a confidence interval or full site lifespan. Range edges are conservative display bounds, not a new statistical confidence interval. Original dating wording is retained.</x:v>
      </x:c>
      <x:c r="AI127" s="18" t="str">
        <x:v>Published evidence snapshot; edit this row with its cited sources before proposing a correction.</x:v>
      </x:c>
      <x:c r="AJ127" s="18" t="str">
        <x:v>ready</x:v>
      </x:c>
      <x:c r="AK127" s="18" t="str">
        <x:v>2026-10-29</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c r="AY127" t="str"/>
    </x:row>
    <x:row r="128">
      <x:c r="A128" s="22" t="n">
        <x:v>300</x:v>
      </x:c>
      <x:c r="B128" s="18" t="str">
        <x:v>BCE</x:v>
      </x:c>
      <x:c r="C128" s="22" t="n">
        <x:v>500</x:v>
      </x:c>
      <x:c r="D128" s="18" t="str">
        <x:v>CE</x:v>
      </x:c>
      <x:c r="E128" s="18" t="str">
        <x:v>Far West and Southwest Indigenous regional evidence</x:v>
      </x:c>
      <x:c r="F128" s="18" t="str"/>
      <x:c r="G128" s="18" t="str">
        <x:v>Arizona Strip — Rock Canyon dietary transition</x:v>
      </x:c>
      <x:c r="H128" s="18" t="str">
        <x:v>sw-rockcanyon-diet-transition</x:v>
      </x:c>
      <x:c r="I128" s="18" t="str">
        <x:v>correction</x:v>
      </x:c>
      <x:c r="J128" s="22" t="n">
        <x:v>2</x:v>
      </x:c>
      <x:c r="K128" s="18" t="str">
        <x:v>event</x:v>
      </x:c>
      <x:c r="L128" s="18" t="str">
        <x:v>occurrence</x:v>
      </x:c>
      <x:c r="M128" s="19" t="b">
        <x:v>1</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Editorial period guide; approximate context only</x:v>
      </x:c>
      <x:c r="AH128" s="18" t="str">
        <x:v>EarlyBasketmaker regional orientation for RockCanyon; rounded2000-years statement is not recalibrated. Range edges are conservative display bounds, not a new statistical confidence interval. Original dating wording is retained.</x:v>
      </x:c>
      <x:c r="AI128" s="18" t="str">
        <x:v>Published evidence snapshot; edit this row with its cited sources before proposing a correction.</x:v>
      </x:c>
      <x:c r="AJ128" s="18" t="str">
        <x:v>ready</x:v>
      </x:c>
      <x:c r="AK128" s="18" t="str">
        <x:v>2026-10-29</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c r="AY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2</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The reported measurement or its archaeological association is not an established calendar range. Retain the original age and show mapped contextual evidence; recover/calibrate the original sample before chronology assignment. Source guidance: No complete numerical event extent verified.</x:v>
      </x:c>
      <x:c r="AI129" s="18" t="str">
        <x:v>Published evidence snapshot; edit this row with its cited sources before proposing a correction.</x:v>
      </x:c>
      <x:c r="AJ129" s="18" t="str">
        <x:v>ready</x:v>
      </x:c>
      <x:c r="AK129" s="18" t="str">
        <x:v>2026-10-29</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c r="AY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2</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30" s="18" t="str">
        <x:v>Published evidence snapshot; edit this row with its cited sources before proposing a correction.</x:v>
      </x:c>
      <x:c r="AJ130" s="18" t="str">
        <x:v>ready</x:v>
      </x:c>
      <x:c r="AK130" s="18" t="str">
        <x:v>2026-10-29</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c r="AY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2</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31" s="18" t="str">
        <x:v>Published evidence snapshot; edit this row with its cited sources before proposing a correction.</x:v>
      </x:c>
      <x:c r="AJ131" s="18" t="str">
        <x:v>ready</x:v>
      </x:c>
      <x:c r="AK131" s="18" t="str">
        <x:v>2026-10-29</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c r="AY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2</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32" s="18" t="str">
        <x:v>Published evidence snapshot; edit this row with its cited sources before proposing a correction.</x:v>
      </x:c>
      <x:c r="AJ132" s="18" t="str">
        <x:v>ready</x:v>
      </x:c>
      <x:c r="AK132" s="18" t="str">
        <x:v>2026-10-29</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c r="AY132" t="str"/>
    </x:row>
    <x:row r="133">
      <x:c r="A133" s="22" t="n">
        <x:v>500</x:v>
      </x:c>
      <x:c r="B133" s="18" t="str">
        <x:v>CE</x:v>
      </x:c>
      <x:c r="C133" s="22" t="n">
        <x:v>599</x:v>
      </x:c>
      <x:c r="D133" s="18" t="str">
        <x:v>CE</x:v>
      </x:c>
      <x:c r="E133" s="18" t="str">
        <x:v>Far West and Southwest Indigenous regional evidence</x:v>
      </x:c>
      <x:c r="F133" s="18" t="str"/>
      <x:c r="G133" s="18" t="str">
        <x:v>San Carlos Safford — village formation interpretation</x:v>
      </x:c>
      <x:c r="H133" s="18" t="str">
        <x:v>sw-sancarlos-earlyformative</x:v>
      </x:c>
      <x:c r="I133" s="18" t="str">
        <x:v>correction</x:v>
      </x:c>
      <x:c r="J133" s="22" t="n">
        <x:v>2</x:v>
      </x:c>
      <x:c r="K133" s="18" t="str">
        <x:v>event</x:v>
      </x:c>
      <x:c r="L133" s="18" t="str">
        <x:v>occurrence</x:v>
      </x:c>
      <x:c r="M133" s="19" t="b">
        <x:v>1</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Reviewed approximate source chronology; occurrence/context envelope, not continuous occupation</x:v>
      </x:c>
      <x:c r="AH133" s="18" t="str">
        <x:v>Sixth-century climatic-event context from source wording; no village founding or occupation duration inferred. Range edges are conservative display bounds, not a new statistical confidence interval. Original dating wording is retained.</x:v>
      </x:c>
      <x:c r="AI133" s="18" t="str">
        <x:v>Published evidence snapshot; edit this row with its cited sources before proposing a correction.</x:v>
      </x:c>
      <x:c r="AJ133" s="18" t="str">
        <x:v>ready</x:v>
      </x:c>
      <x:c r="AK133" s="18" t="str">
        <x:v>2026-10-29</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c r="AY133" t="str"/>
    </x:row>
    <x:row r="134">
      <x:c r="A134" s="22" t="n">
        <x:v>1100</x:v>
      </x:c>
      <x:c r="B134" s="18" t="str">
        <x:v>CE</x:v>
      </x:c>
      <x:c r="C134" s="22" t="n">
        <x:v>1299</x:v>
      </x:c>
      <x:c r="D134" s="18" t="str">
        <x:v>CE</x:v>
      </x:c>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2</x:v>
      </x:c>
      <x:c r="K134" s="18" t="str">
        <x:v>event</x:v>
      </x:c>
      <x:c r="L134" s="18" t="str">
        <x:v>occurrence</x:v>
      </x:c>
      <x:c r="M134" s="19" t="b">
        <x:v>1</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Reviewed approximate source chronology; occurrence/context envelope, not continuous occupation</x:v>
      </x:c>
      <x:c r="AH134" s="18" t="str">
        <x:v>Century envelope for late twelfth/thirteenth-century Bylas interpretation, not exact revised phase boundaries. Range edges are conservative display bounds, not a new statistical confidence interval. Original dating wording is retained.</x:v>
      </x:c>
      <x:c r="AI134" s="18" t="str">
        <x:v>Published evidence snapshot; edit this row with its cited sources before proposing a correction.</x:v>
      </x:c>
      <x:c r="AJ134" s="18" t="str">
        <x:v>ready</x:v>
      </x:c>
      <x:c r="AK134" s="18" t="str">
        <x:v>2026-10-29</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c r="AY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c r="AY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2</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36" s="18" t="str">
        <x:v>Published evidence snapshot; edit this row with its cited sources before proposing a correction.</x:v>
      </x:c>
      <x:c r="AJ136" s="18" t="str">
        <x:v>ready</x:v>
      </x:c>
      <x:c r="AK136" s="18" t="str">
        <x:v>2026-10-29</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c r="AY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2</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complete numerical event extent verified.</x:v>
      </x:c>
      <x:c r="AI137" s="18" t="str">
        <x:v>Published evidence snapshot; edit this row with its cited sources before proposing a correction.</x:v>
      </x:c>
      <x:c r="AJ137" s="18" t="str">
        <x:v>ready</x:v>
      </x:c>
      <x:c r="AK137" s="18" t="str">
        <x:v>2026-10-29</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c r="AY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c r="AY138" t="str"/>
    </x:row>
    <x:row r="139">
      <x:c r="A139" s="22" t="n">
        <x:v>10951</x:v>
      </x:c>
      <x:c r="B139" s="18" t="str">
        <x:v>BCE</x:v>
      </x:c>
      <x:c r="C139" s="22" t="n">
        <x:v>10251</x:v>
      </x:c>
      <x:c r="D139" s="18" t="str">
        <x:v>BCE</x:v>
      </x:c>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2</x:v>
      </x:c>
      <x:c r="K139" s="18" t="str">
        <x:v>event</x:v>
      </x:c>
      <x:c r="L139" s="18" t="str">
        <x:v>occurrence</x:v>
      </x:c>
      <x:c r="M139" s="19" t="b">
        <x:v>1</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Reviewed approximate source chronology; occurrence/context envelope, not continuous occupation</x:v>
      </x:c>
      <x:c r="AH139" s="18" t="str">
        <x:v>Source-defined apparent dated-record gap debated in historical studies; this is not confirmed depopulation. Range edges are conservative display bounds, not a new statistical confidence interval. Original dating wording is retained.</x:v>
      </x:c>
      <x:c r="AI139" s="18" t="str">
        <x:v>Published evidence snapshot; edit this row with its cited sources before proposing a correction.</x:v>
      </x:c>
      <x:c r="AJ139" s="18" t="str">
        <x:v>ready</x:v>
      </x:c>
      <x:c r="AK139" s="18" t="str">
        <x:v>2026-10-29</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c r="AY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3</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A one-sided or relative temporal constraint is meaningful but does not establish a closed event interval. Preserve the constraint prominently; show separate regional context rather than fabricate the missing edge. Source guidance: Ceramic dispersal by at least 1700 yearsago; no bounded migration date</x:v>
      </x:c>
      <x:c r="AI140" s="18" t="str">
        <x:v>Published evidence snapshot; edit this row with its cited sources before proposing a correction.</x:v>
      </x:c>
      <x:c r="AJ140" s="18" t="str">
        <x:v>ready</x:v>
      </x:c>
      <x:c r="AK140" s="18" t="str">
        <x:v>2026-10-29</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c r="AY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2</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This comparative, methodological or multi-event finding has no one event date. Display its original chronological guidance and geographic context, without interpreting it as a contemporaneous settlement. Source guidance: Ceramic Age individuals; no single dated movement</x:v>
      </x:c>
      <x:c r="AI141" s="18" t="str">
        <x:v>Published evidence snapshot; edit this row with its cited sources before proposing a correction.</x:v>
      </x:c>
      <x:c r="AJ141" s="18" t="str">
        <x:v>ready</x:v>
      </x:c>
      <x:c r="AK141" s="18" t="str">
        <x:v>2026-10-29</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c r="AY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2</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This comparative, methodological or multi-event finding has no one event date. Display its original chronological guidance and geographic context, without interpreting it as a contemporaneous settlement. Source guidance: Samples 3200–400 cal BP; inferred movements not dated by this sampling span</x:v>
      </x:c>
      <x:c r="AI142" s="18" t="str">
        <x:v>Published evidence snapshot; edit this row with its cited sources before proposing a correction.</x:v>
      </x:c>
      <x:c r="AJ142" s="18" t="str">
        <x:v>ready</x:v>
      </x:c>
      <x:c r="AK142" s="18" t="str">
        <x:v>2026-10-29</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c r="AY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c r="AY143" t="str"/>
    </x:row>
    <x:row r="144">
      <x:c r="A144" s="22" t="n">
        <x:v>3851</x:v>
      </x:c>
      <x:c r="B144" s="18" t="str">
        <x:v>BCE</x:v>
      </x:c>
      <x:c r="C144" s="22" t="n">
        <x:v>551</x:v>
      </x:c>
      <x:c r="D144" s="18" t="str">
        <x:v>BCE</x:v>
      </x:c>
      <x:c r="E144" s="18" t="str">
        <x:v>Unknown attribution</x:v>
      </x:c>
      <x:c r="F144" s="18" t="str"/>
      <x:c r="G144" s="18" t="str">
        <x:v>Antilles — chronology and southward-route hypothesis</x:v>
      </x:c>
      <x:c r="H144" s="18" t="str">
        <x:v>caribbean-napolitano-routepattern</x:v>
      </x:c>
      <x:c r="I144" s="18" t="str">
        <x:v>correction</x:v>
      </x:c>
      <x:c r="J144" s="22" t="n">
        <x:v>4</x:v>
      </x:c>
      <x:c r="K144" s="18" t="str">
        <x:v>event</x:v>
      </x:c>
      <x:c r="L144" s="18" t="str">
        <x:v>occurrence</x:v>
      </x:c>
      <x:c r="M144" s="19" t="b">
        <x:v>1</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Reviewed approximate source chronology; occurrence/context envelope, not continuous occupation</x:v>
      </x:c>
      <x:c r="AH144" s="18" t="str">
        <x:v>First colonization-model cluster; the1800–500calBP cluster is separately represented. Range edges are conservative display bounds, not a new statistical confidence interval. Original dating wording is retained.</x:v>
      </x:c>
      <x:c r="AI144" s="18" t="str">
        <x:v>Published evidence snapshot; edit this row with its cited sources before proposing a correction.</x:v>
      </x:c>
      <x:c r="AJ144" s="18" t="str">
        <x:v>ready</x:v>
      </x:c>
      <x:c r="AK144" s="18" t="str">
        <x:v>2026-10-29</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v>caribbean-napolitano-routepattern-later</x:v>
      </x:c>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c r="AY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c r="AY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c r="AY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2</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Prehistoric colonization and post 2500 BP Ceramic dispersal</x:v>
      </x:c>
      <x:c r="AI147" s="18" t="str">
        <x:v>Published evidence snapshot; edit this row with its cited sources before proposing a correction.</x:v>
      </x:c>
      <x:c r="AJ147" s="18" t="str">
        <x:v>ready</x:v>
      </x:c>
      <x:c r="AK147" s="18" t="str">
        <x:v>2026-10-29</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c r="AY147" t="str"/>
    </x:row>
    <x:row r="148">
      <x:c r="A148" s="22" t="n">
        <x:v>9701</x:v>
      </x:c>
      <x:c r="B148" s="18" t="str">
        <x:v>BCE</x:v>
      </x:c>
      <x:c r="C148" s="22" t="n">
        <x:v>2201</x:v>
      </x:c>
      <x:c r="D148" s="18" t="str">
        <x:v>BCE</x:v>
      </x:c>
      <x:c r="E148" s="18" t="str">
        <x:v>Unknown attribution</x:v>
      </x:c>
      <x:c r="F148" s="18" t="str"/>
      <x:c r="G148" s="18" t="str">
        <x:v>Eastern Caribbean — environmental traces of settlement</x:v>
      </x:c>
      <x:c r="H148" s="18" t="str">
        <x:v>caribbean-paleoenvironment-settlementproxies</x:v>
      </x:c>
      <x:c r="I148" s="18" t="str">
        <x:v>correction</x:v>
      </x:c>
      <x:c r="J148" s="22" t="n">
        <x:v>4</x:v>
      </x:c>
      <x:c r="K148" s="18" t="str">
        <x:v>event</x:v>
      </x:c>
      <x:c r="L148" s="18" t="str">
        <x:v>occurrence</x:v>
      </x:c>
      <x:c r="M148" s="19" t="b">
        <x:v>1</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Editorial period guide; approximate context only</x:v>
      </x:c>
      <x:c r="AH148" s="18" t="str">
        <x:v>Early/MiddleHolocene named-period context for environmental proxies; no direct first-arrival date. Range edges are conservative display bounds, not a new statistical confidence interval. Original dating wording is retained.</x:v>
      </x:c>
      <x:c r="AI148" s="18" t="str">
        <x:v>Published evidence snapshot; edit this row with its cited sources before proposing a correction.</x:v>
      </x:c>
      <x:c r="AJ148" s="18" t="str">
        <x:v>ready</x:v>
      </x:c>
      <x:c r="AK148" s="18" t="str">
        <x:v>2026-10-29</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c r="AY148" t="str"/>
    </x:row>
    <x:row r="149">
      <x:c r="A149" s="22" t="n">
        <x:v>1400</x:v>
      </x:c>
      <x:c r="B149" s="18" t="str">
        <x:v>CE</x:v>
      </x:c>
      <x:c r="C149" s="22" t="n">
        <x:v>1699</x:v>
      </x:c>
      <x:c r="D149" s="18" t="str">
        <x:v>CE</x:v>
      </x:c>
      <x:c r="E149" s="18" t="str">
        <x:v>Unknown attribution</x:v>
      </x:c>
      <x:c r="F149" s="18" t="str"/>
      <x:c r="G149" s="18" t="str">
        <x:v>Windward Islands — alliance-building and changing identities</x:v>
      </x:c>
      <x:c r="H149" s="18" t="str">
        <x:v>caribbean-windward-identityformation</x:v>
      </x:c>
      <x:c r="I149" s="18" t="str">
        <x:v>correction</x:v>
      </x:c>
      <x:c r="J149" s="22" t="n">
        <x:v>2</x:v>
      </x:c>
      <x:c r="K149" s="18" t="str">
        <x:v>event</x:v>
      </x:c>
      <x:c r="L149" s="18" t="str">
        <x:v>occurrence</x:v>
      </x:c>
      <x:c r="M149" s="19" t="b">
        <x:v>1</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Reviewed approximate source chronology; occurrence/context envelope, not continuous occupation</x:v>
      </x:c>
      <x:c r="AH149" s="18" t="str">
        <x:v>Century envelope of late-fifteenth/early-seventeenth-century identity formation; not a universal ethnic distribution. Range edges are conservative display bounds, not a new statistical confidence interval. Original dating wording is retained.</x:v>
      </x:c>
      <x:c r="AI149" s="18" t="str">
        <x:v>Published evidence snapshot; edit this row with its cited sources before proposing a correction.</x:v>
      </x:c>
      <x:c r="AJ149" s="18" t="str">
        <x:v>ready</x:v>
      </x:c>
      <x:c r="AK149" s="18" t="str">
        <x:v>2026-10-29</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c r="AY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2</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Ceramic Age and early colonial period; no precise event date</x:v>
      </x:c>
      <x:c r="AI150" s="18" t="str">
        <x:v>Published evidence snapshot; edit this row with its cited sources before proposing a correction.</x:v>
      </x:c>
      <x:c r="AJ150" s="18" t="str">
        <x:v>ready</x:v>
      </x:c>
      <x:c r="AK150" s="18" t="str">
        <x:v>2026-10-29</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c r="AY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2</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This comparative, methodological or multi-event finding has no one event date. Display its original chronological guidance and geographic context, without interpreting it as a contemporaneous settlement. Source guidance: Pre-contact/Contact-era evidence and legacies into present</x:v>
      </x:c>
      <x:c r="AI151" s="18" t="str">
        <x:v>Published evidence snapshot; edit this row with its cited sources before proposing a correction.</x:v>
      </x:c>
      <x:c r="AJ151" s="18" t="str">
        <x:v>ready</x:v>
      </x:c>
      <x:c r="AK151" s="18" t="str">
        <x:v>2026-10-29</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c r="AY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c r="AY152" t="str"/>
    </x:row>
    <x:row r="153">
      <x:c r="A153" s="22" t="n">
        <x:v>1500</x:v>
      </x:c>
      <x:c r="B153" s="18" t="str">
        <x:v>CE</x:v>
      </x:c>
      <x:c r="C153" s="22" t="n">
        <x:v>1699</x:v>
      </x:c>
      <x:c r="D153" s="18" t="str">
        <x:v>CE</x:v>
      </x:c>
      <x:c r="E153" s="18" t="str">
        <x:v>Unknown attribution</x:v>
      </x:c>
      <x:c r="F153" s="18" t="str"/>
      <x:c r="G153" s="18" t="str">
        <x:v>Southern Lesser Antilles — colonial resistance and continuity</x:v>
      </x:c>
      <x:c r="H153" s="18" t="str">
        <x:v>caribbean-colonial-resistance-networks</x:v>
      </x:c>
      <x:c r="I153" s="18" t="str">
        <x:v>correction</x:v>
      </x:c>
      <x:c r="J153" s="22" t="n">
        <x:v>2</x:v>
      </x:c>
      <x:c r="K153" s="18" t="str">
        <x:v>event</x:v>
      </x:c>
      <x:c r="L153" s="18" t="str">
        <x:v>occurrence</x:v>
      </x:c>
      <x:c r="M153" s="19" t="b">
        <x:v>1</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Reviewed approximate source chronology; occurrence/context envelope, not continuous occupation</x:v>
      </x:c>
      <x:c r="AH153" s="18" t="str">
        <x:v>Early colonial centuries as a broad interaction context, not precise resistance events or all island occupation. Range edges are conservative display bounds, not a new statistical confidence interval. Original dating wording is retained.</x:v>
      </x:c>
      <x:c r="AI153" s="18" t="str">
        <x:v>Published evidence snapshot; edit this row with its cited sources before proposing a correction.</x:v>
      </x:c>
      <x:c r="AJ153" s="18" t="str">
        <x:v>ready</x:v>
      </x:c>
      <x:c r="AK153" s="18" t="str">
        <x:v>2026-10-29</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c r="AY153" t="str"/>
    </x:row>
    <x:row r="154">
      <x:c r="A154" s="22" t="n">
        <x:v>2201</x:v>
      </x:c>
      <x:c r="B154" s="18" t="str">
        <x:v>BCE</x:v>
      </x:c>
      <x:c r="C154" s="22" t="n">
        <x:v>1934</x:v>
      </x:c>
      <x:c r="D154" s="18" t="str">
        <x:v>CE</x:v>
      </x:c>
      <x:c r="E154" s="18" t="str">
        <x:v>Unknown attribution</x:v>
      </x:c>
      <x:c r="F154" s="18" t="str"/>
      <x:c r="G154" s="18" t="str">
        <x:v>Caribbean — climate and land-use resource feedbacks</x:v>
      </x:c>
      <x:c r="H154" s="18" t="str">
        <x:v>caribbean-resource-landscape-feedbacks</x:v>
      </x:c>
      <x:c r="I154" s="18" t="str">
        <x:v>correction</x:v>
      </x:c>
      <x:c r="J154" s="22" t="n">
        <x:v>3</x:v>
      </x:c>
      <x:c r="K154" s="18" t="str">
        <x:v>event</x:v>
      </x:c>
      <x:c r="L154" s="18" t="str">
        <x:v>occurrence</x:v>
      </x:c>
      <x:c r="M154" s="19" t="b">
        <x:v>1</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Editorial period guide; approximate context only</x:v>
      </x:c>
      <x:c r="AH154" s="18" t="str">
        <x:v>LateHolocene environmental context clipped at atlas end; not a dated settlement duration. Range edges are conservative display bounds, not a new statistical confidence interval. Original dating wording is retained.</x:v>
      </x:c>
      <x:c r="AI154" s="18" t="str">
        <x:v>Published evidence snapshot; edit this row with its cited sources before proposing a correction.</x:v>
      </x:c>
      <x:c r="AJ154" s="18" t="str">
        <x:v>ready</x:v>
      </x:c>
      <x:c r="AK154" s="18" t="str">
        <x:v>2026-10-29</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c r="AY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2</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This comparative, methodological or multi-event finding has no one event date. Display its original chronological guidance and geographic context, without interpreting it as a contemporaneous settlement. Source guidance: Late Postclassic; eve of Spanish conquest</x:v>
      </x:c>
      <x:c r="AI155" s="18" t="str">
        <x:v>Published evidence snapshot; edit this row with its cited sources before proposing a correction.</x:v>
      </x:c>
      <x:c r="AJ155" s="18" t="str">
        <x:v>ready</x:v>
      </x:c>
      <x:c r="AK155" s="18" t="str">
        <x:v>2026-10-29</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c r="AY155" t="str"/>
    </x:row>
    <x:row r="156">
      <x:c r="A156" s="22" t="n">
        <x:v>1200</x:v>
      </x:c>
      <x:c r="B156" s="18" t="str">
        <x:v>CE</x:v>
      </x:c>
      <x:c r="C156" s="22" t="n">
        <x:v>1519</x:v>
      </x:c>
      <x:c r="D156" s="18" t="str">
        <x:v>CE</x:v>
      </x:c>
      <x:c r="E156" s="18" t="str">
        <x:v>Unknown attribution</x:v>
      </x:c>
      <x:c r="F156" s="18" t="str"/>
      <x:c r="G156" s="18" t="str">
        <x:v>Basin of Mexico — Tenochtitlan–Tlatelolco population estimate</x:v>
      </x:c>
      <x:c r="H156" s="18" t="str">
        <x:v>empire-tenochtitlan-population</x:v>
      </x:c>
      <x:c r="I156" s="18" t="str">
        <x:v>correction</x:v>
      </x:c>
      <x:c r="J156" s="22" t="n">
        <x:v>3</x:v>
      </x:c>
      <x:c r="K156" s="18" t="str">
        <x:v>event</x:v>
      </x:c>
      <x:c r="L156" s="18" t="str">
        <x:v>occurrence</x:v>
      </x:c>
      <x:c r="M156" s="19" t="b">
        <x:v>1</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Reviewed approximate source chronology; occurrence/context envelope, not continuous occupation</x:v>
      </x:c>
      <x:c r="AH156" s="18" t="str">
        <x:v>Explicit Aztec analytical cohort dates;200000 is a model input for the combined city, not a time-varying census. Range edges are conservative display bounds, not a new statistical confidence interval. Original dating wording is retained.</x:v>
      </x:c>
      <x:c r="AI156" s="18" t="str">
        <x:v>Published evidence snapshot; edit this row with its cited sources before proposing a correction.</x:v>
      </x:c>
      <x:c r="AJ156" s="18" t="str">
        <x:v>ready</x:v>
      </x:c>
      <x:c r="AK156" s="18" t="str">
        <x:v>2026-10-29</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c r="AY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2</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Four cohorts across more than two millennia</x:v>
      </x:c>
      <x:c r="AI157" s="18" t="str">
        <x:v>Published evidence snapshot; edit this row with its cited sources before proposing a correction.</x:v>
      </x:c>
      <x:c r="AJ157" s="18" t="str">
        <x:v>ready</x:v>
      </x:c>
      <x:c r="AK157" s="18" t="str">
        <x:v>2026-10-29</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c r="AY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2</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This comparative, methodological or multi-event finding has no one event date. Display its original chronological guidance and geographic context, without interpreting it as a contemporaneous settlement. Source guidance: Comparative pre-Hispanic Maya and Aztec urbanism</x:v>
      </x:c>
      <x:c r="AI158" s="18" t="str">
        <x:v>Published evidence snapshot; edit this row with its cited sources before proposing a correction.</x:v>
      </x:c>
      <x:c r="AJ158" s="18" t="str">
        <x:v>ready</x:v>
      </x:c>
      <x:c r="AK158" s="18" t="str">
        <x:v>2026-10-29</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c r="AY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2</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Survey covers Early Formative through Colonial contexts</x:v>
      </x:c>
      <x:c r="AI159" s="18" t="str">
        <x:v>Published evidence snapshot; edit this row with its cited sources before proposing a correction.</x:v>
      </x:c>
      <x:c r="AJ159" s="18" t="str">
        <x:v>ready</x:v>
      </x:c>
      <x:c r="AK159" s="18" t="str">
        <x:v>2026-10-29</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c r="AY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c r="AY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c r="AY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2</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This is an interpretation, non-discovery or reassessment rather than an independently dated human presence. Keep its source scope and date guidance accessible as context. Source guidance: Decline in final Middle Horizon; sparse settlement for centuries</x:v>
      </x:c>
      <x:c r="AI162" s="18" t="str">
        <x:v>Published evidence snapshot; edit this row with its cited sources before proposing a correction.</x:v>
      </x:c>
      <x:c r="AJ162" s="18" t="str">
        <x:v>ready</x:v>
      </x:c>
      <x:c r="AK162" s="18" t="str">
        <x:v>2026-10-29</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c r="AY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2</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This comparative, methodological or multi-event finding has no one event date. Display its original chronological guidance and geographic context, without interpreting it as a contemporaneous settlement. Source guidance: Comparative ancient-city sample</x:v>
      </x:c>
      <x:c r="AI163" s="18" t="str">
        <x:v>Published evidence snapshot; edit this row with its cited sources before proposing a correction.</x:v>
      </x:c>
      <x:c r="AJ163" s="18" t="str">
        <x:v>ready</x:v>
      </x:c>
      <x:c r="AK163" s="18" t="str">
        <x:v>2026-10-29</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c r="AY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2</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This comparative, methodological or multi-event finding has no one event date. Display its original chronological guidance and geographic context, without interpreting it as a contemporaneous settlement. Source guidance: Comparative long-term settlement histories</x:v>
      </x:c>
      <x:c r="AI164" s="18" t="str">
        <x:v>Published evidence snapshot; edit this row with its cited sources before proposing a correction.</x:v>
      </x:c>
      <x:c r="AJ164" s="18" t="str">
        <x:v>ready</x:v>
      </x:c>
      <x:c r="AK164" s="18" t="str">
        <x:v>2026-10-29</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c r="AY164" t="str"/>
    </x:row>
    <x:row r="165">
      <x:c r="A165" s="22" t="n">
        <x:v>1500</x:v>
      </x:c>
      <x:c r="B165" s="18" t="str">
        <x:v>CE</x:v>
      </x:c>
      <x:c r="C165" s="22" t="n">
        <x:v>1599</x:v>
      </x:c>
      <x:c r="D165" s="18" t="str">
        <x:v>CE</x:v>
      </x:c>
      <x:c r="E165" s="18" t="str">
        <x:v>Unknown attribution</x:v>
      </x:c>
      <x:c r="F165" s="18" t="str"/>
      <x:c r="G165" s="18" t="str">
        <x:v>Spanish America — Indigenous antecedents of colonial urbanization</x:v>
      </x:c>
      <x:c r="H165" s="18" t="str">
        <x:v>empire-colonial-urban-continuity</x:v>
      </x:c>
      <x:c r="I165" s="18" t="str">
        <x:v>correction</x:v>
      </x:c>
      <x:c r="J165" s="22" t="n">
        <x:v>2</x:v>
      </x:c>
      <x:c r="K165" s="18" t="str">
        <x:v>event</x:v>
      </x:c>
      <x:c r="L165" s="18" t="str">
        <x:v>occurrence</x:v>
      </x:c>
      <x:c r="M165" s="19" t="b">
        <x:v>1</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Reviewed approximate source chronology; occurrence/context envelope, not continuous occupation</x:v>
      </x:c>
      <x:c r="AH165" s="18" t="str">
        <x:v>Broad sixteenth-century colonial urban-development context; earlier origins and later persistence are not excluded. Range edges are conservative display bounds, not a new statistical confidence interval. Original dating wording is retained.</x:v>
      </x:c>
      <x:c r="AI165" s="18" t="str">
        <x:v>Published evidence snapshot; edit this row with its cited sources before proposing a correction.</x:v>
      </x:c>
      <x:c r="AJ165" s="18" t="str">
        <x:v>ready</x:v>
      </x:c>
      <x:c r="AK165" s="18" t="str">
        <x:v>2026-10-29</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c r="AY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c r="AY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c r="AY167" t="str"/>
    </x:row>
    <x:row r="168">
      <x:c r="A168" s="22" t="n">
        <x:v>1400</x:v>
      </x:c>
      <x:c r="B168" s="18" t="str">
        <x:v>CE</x:v>
      </x:c>
      <x:c r="C168" s="22" t="n">
        <x:v>1539</x:v>
      </x:c>
      <x:c r="D168" s="18" t="str">
        <x:v>CE</x:v>
      </x:c>
      <x:c r="E168" s="18" t="str">
        <x:v>Unknown attribution</x:v>
      </x:c>
      <x:c r="F168" s="18" t="str"/>
      <x:c r="G168" s="18" t="str">
        <x:v>Cuzco region — imperial pottery and variable integration</x:v>
      </x:c>
      <x:c r="H168" s="18" t="str">
        <x:v>empire-cuzco-survey-counts</x:v>
      </x:c>
      <x:c r="I168" s="18" t="str">
        <x:v>correction</x:v>
      </x:c>
      <x:c r="J168" s="22" t="n">
        <x:v>2</x:v>
      </x:c>
      <x:c r="K168" s="18" t="str">
        <x:v>event</x:v>
      </x:c>
      <x:c r="L168" s="18" t="str">
        <x:v>occurrence</x:v>
      </x:c>
      <x:c r="M168" s="19" t="b">
        <x:v>1</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Reviewed approximate source chronology; occurrence/context envelope, not continuous occupation</x:v>
      </x:c>
      <x:c r="AH168" s="18" t="str">
        <x:v>Source1400–1530s comparison expanded to the full1530s decade; inventory period, not every site lifespan. Range edges are conservative display bounds, not a new statistical confidence interval. Original dating wording is retained.</x:v>
      </x:c>
      <x:c r="AI168" s="18" t="str">
        <x:v>Published evidence snapshot; edit this row with its cited sources before proposing a correction.</x:v>
      </x:c>
      <x:c r="AJ168" s="18" t="str">
        <x:v>ready</x:v>
      </x:c>
      <x:c r="AK168" s="18" t="str">
        <x:v>2026-10-29</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c r="AY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c r="AY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c r="AY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2</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Inca-period resettlement case; no bounded founding date</x:v>
      </x:c>
      <x:c r="AI171" s="18" t="str">
        <x:v>Published evidence snapshot; edit this row with its cited sources before proposing a correction.</x:v>
      </x:c>
      <x:c r="AJ171" s="18" t="str">
        <x:v>ready</x:v>
      </x:c>
      <x:c r="AK171" s="18" t="str">
        <x:v>2026-10-29</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c r="AY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2</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This comparative, methodological or multi-event finding has no one event date. Display its original chronological guidance and geographic context, without interpreting it as a contemporaneous settlement. Source guidance: Inca frontier occupation; no precise onset in reviewed abstract</x:v>
      </x:c>
      <x:c r="AI172" s="18" t="str">
        <x:v>Published evidence snapshot; edit this row with its cited sources before proposing a correction.</x:v>
      </x:c>
      <x:c r="AJ172" s="18" t="str">
        <x:v>ready</x:v>
      </x:c>
      <x:c r="AK172" s="18" t="str">
        <x:v>2026-10-29</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c r="AY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c r="AY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2</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This comparative, methodological or multi-event finding has no one event date. Display its original chronological guidance and geographic context, without interpreting it as a contemporaneous settlement. Source guidance: Progressive Inca expansion; exact phase boundaries not extracted</x:v>
      </x:c>
      <x:c r="AI174" s="18" t="str">
        <x:v>Published evidence snapshot; edit this row with its cited sources before proposing a correction.</x:v>
      </x:c>
      <x:c r="AJ174" s="18" t="str">
        <x:v>ready</x:v>
      </x:c>
      <x:c r="AK174" s="18" t="str">
        <x:v>2026-10-29</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c r="AY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2</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This comparative, methodological or multi-event finding has no one event date. Display its original chronological guidance and geographic context, without interpreting it as a contemporaneous settlement. Source guidance: Inca ceremonial context; no dated event extracted</x:v>
      </x:c>
      <x:c r="AI175" s="18" t="str">
        <x:v>Published evidence snapshot; edit this row with its cited sources before proposing a correction.</x:v>
      </x:c>
      <x:c r="AJ175" s="18" t="str">
        <x:v>ready</x:v>
      </x:c>
      <x:c r="AK175" s="18" t="str">
        <x:v>2026-10-29</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c r="AY175" t="str"/>
    </x:row>
    <x:row r="176">
      <x:c r="A176" s="22" t="n">
        <x:v>800</x:v>
      </x:c>
      <x:c r="B176" s="18" t="str">
        <x:v>CE</x:v>
      </x:c>
      <x:c r="C176" s="22" t="n">
        <x:v>899</x:v>
      </x:c>
      <x:c r="D176" s="18" t="str">
        <x:v>CE</x:v>
      </x:c>
      <x:c r="E176" s="18" t="str">
        <x:v>Ancestral Pueblo regional evidence</x:v>
      </x:c>
      <x:c r="F176" s="18" t="str"/>
      <x:c r="G176" s="18" t="str">
        <x:v>Chaco origins — southern and western network affinities</x:v>
      </x:c>
      <x:c r="H176" s="18" t="str">
        <x:v>fc-chaco-early-network</x:v>
      </x:c>
      <x:c r="I176" s="18" t="str">
        <x:v>correction</x:v>
      </x:c>
      <x:c r="J176" s="22" t="n">
        <x:v>2</x:v>
      </x:c>
      <x:c r="K176" s="18" t="str">
        <x:v>event</x:v>
      </x:c>
      <x:c r="L176" s="18" t="str">
        <x:v>occurrence</x:v>
      </x:c>
      <x:c r="M176" s="19" t="b">
        <x:v>1</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Reviewed approximate source chronology; occurrence/context envelope, not continuous occupation</x:v>
      </x:c>
      <x:c r="AH176" s="18" t="str">
        <x:v>Ninth-century network context explicitly stated in source; no individual migration is dated. Range edges are conservative display bounds, not a new statistical confidence interval. Original dating wording is retained.</x:v>
      </x:c>
      <x:c r="AI176" s="18" t="str">
        <x:v>Published evidence snapshot; edit this row with its cited sources before proposing a correction.</x:v>
      </x:c>
      <x:c r="AJ176" s="18" t="str">
        <x:v>ready</x:v>
      </x:c>
      <x:c r="AK176" s="18" t="str">
        <x:v>2026-10-29</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c r="AY176" t="str"/>
    </x:row>
    <x:row r="177">
      <x:c r="A177" s="22" t="n">
        <x:v>1000</x:v>
      </x:c>
      <x:c r="B177" s="18" t="str">
        <x:v>CE</x:v>
      </x:c>
      <x:c r="C177" s="22" t="n">
        <x:v>1199</x:v>
      </x:c>
      <x:c r="D177" s="18" t="str">
        <x:v>CE</x:v>
      </x:c>
      <x:c r="E177" s="18" t="str">
        <x:v>Ancestral Pueblo regional evidence</x:v>
      </x:c>
      <x:c r="F177" s="18" t="str"/>
      <x:c r="G177" s="18" t="str">
        <x:v>Chaco networks — later Middle and Northern San Juan integration</x:v>
      </x:c>
      <x:c r="H177" s="18" t="str">
        <x:v>fc-chaco-late-network</x:v>
      </x:c>
      <x:c r="I177" s="18" t="str">
        <x:v>correction</x:v>
      </x:c>
      <x:c r="J177" s="22" t="n">
        <x:v>2</x:v>
      </x:c>
      <x:c r="K177" s="18" t="str">
        <x:v>event</x:v>
      </x:c>
      <x:c r="L177" s="18" t="str">
        <x:v>occurrence</x:v>
      </x:c>
      <x:c r="M177" s="19" t="b">
        <x:v>1</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Reviewed approximate source chronology; occurrence/context envelope, not continuous occupation</x:v>
      </x:c>
      <x:c r="AH177" s="18" t="str">
        <x:v>Century envelope around later-eleventh/twelfth-century network phases; not uniform continuous ties. Range edges are conservative display bounds, not a new statistical confidence interval. Original dating wording is retained.</x:v>
      </x:c>
      <x:c r="AI177" s="18" t="str">
        <x:v>Published evidence snapshot; edit this row with its cited sources before proposing a correction.</x:v>
      </x:c>
      <x:c r="AJ177" s="18" t="str">
        <x:v>ready</x:v>
      </x:c>
      <x:c r="AK177" s="18" t="str">
        <x:v>2026-10-29</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c r="AY177" t="str"/>
    </x:row>
    <x:row r="178">
      <x:c r="A178" s="22" t="n">
        <x:v>900</x:v>
      </x:c>
      <x:c r="B178" s="18" t="str">
        <x:v>CE</x:v>
      </x:c>
      <x:c r="C178" s="22" t="n">
        <x:v>1300</x:v>
      </x:c>
      <x:c r="D178" s="18" t="str">
        <x:v>CE</x:v>
      </x:c>
      <x:c r="E178" s="18" t="str">
        <x:v>Ancestral Pueblo regional evidence</x:v>
      </x:c>
      <x:c r="F178" s="18" t="str"/>
      <x:c r="G178" s="18" t="str">
        <x:v>Middle San Juan — continuity across Pueblo II–III</x:v>
      </x:c>
      <x:c r="H178" s="18" t="str">
        <x:v>fc-middle-san-juan-continuity</x:v>
      </x:c>
      <x:c r="I178" s="18" t="str">
        <x:v>correction</x:v>
      </x:c>
      <x:c r="J178" s="22" t="n">
        <x:v>2</x:v>
      </x:c>
      <x:c r="K178" s="18" t="str">
        <x:v>event</x:v>
      </x:c>
      <x:c r="L178" s="18" t="str">
        <x:v>occurrence</x:v>
      </x:c>
      <x:c r="M178" s="19" t="b">
        <x:v>1</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Editorial period guide; approximate context only</x:v>
      </x:c>
      <x:c r="AH178" s="18" t="str">
        <x:v>PuebloII–III regional context; not individual house dates or proof of full-period occupation. Range edges are conservative display bounds, not a new statistical confidence interval. Original dating wording is retained.</x:v>
      </x:c>
      <x:c r="AI178" s="18" t="str">
        <x:v>Published evidence snapshot; edit this row with its cited sources before proposing a correction.</x:v>
      </x:c>
      <x:c r="AJ178" s="18" t="str">
        <x:v>ready</x:v>
      </x:c>
      <x:c r="AK178" s="18" t="str">
        <x:v>2026-10-29</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c r="AY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c r="AY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2</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extent established in reviewed source.</x:v>
      </x:c>
      <x:c r="AI180" s="18" t="str">
        <x:v>Published evidence snapshot; edit this row with its cited sources before proposing a correction.</x:v>
      </x:c>
      <x:c r="AJ180" s="18" t="str">
        <x:v>ready</x:v>
      </x:c>
      <x:c r="AK180" s="18" t="str">
        <x:v>2026-10-29</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c r="AY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c r="AY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c r="AY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2</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extent established in reviewed source.</x:v>
      </x:c>
      <x:c r="AI183" s="18" t="str">
        <x:v>Published evidence snapshot; edit this row with its cited sources before proposing a correction.</x:v>
      </x:c>
      <x:c r="AJ183" s="18" t="str">
        <x:v>ready</x:v>
      </x:c>
      <x:c r="AK183" s="18" t="str">
        <x:v>2026-10-29</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c r="AY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2</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extent established in reviewed source.</x:v>
      </x:c>
      <x:c r="AI184" s="18" t="str">
        <x:v>Published evidence snapshot; edit this row with its cited sources before proposing a correction.</x:v>
      </x:c>
      <x:c r="AJ184" s="18" t="str">
        <x:v>ready</x:v>
      </x:c>
      <x:c r="AK184" s="18" t="str">
        <x:v>2026-10-29</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c r="AY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2</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extent established in reviewed source.</x:v>
      </x:c>
      <x:c r="AI185" s="18" t="str">
        <x:v>Published evidence snapshot; edit this row with its cited sources before proposing a correction.</x:v>
      </x:c>
      <x:c r="AJ185" s="18" t="str">
        <x:v>ready</x:v>
      </x:c>
      <x:c r="AK185" s="18" t="str">
        <x:v>2026-10-29</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c r="AY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c r="AY186" t="str"/>
    </x:row>
    <x:row r="187">
      <x:c r="A187" s="22" t="n">
        <x:v>800</x:v>
      </x:c>
      <x:c r="B187" s="18" t="str">
        <x:v>CE</x:v>
      </x:c>
      <x:c r="C187" s="22" t="n">
        <x:v>1299</x:v>
      </x:c>
      <x:c r="D187" s="18" t="str">
        <x:v>CE</x:v>
      </x:c>
      <x:c r="E187" s="18" t="str">
        <x:v>Ancestral Pueblo regional evidence</x:v>
      </x:c>
      <x:c r="F187" s="18" t="str"/>
      <x:c r="G187" s="18" t="str">
        <x:v>Pueblo Bonito — ongoing rebuilding and later residence</x:v>
      </x:c>
      <x:c r="H187" s="18" t="str">
        <x:v>fc-bonito-long-construction</x:v>
      </x:c>
      <x:c r="I187" s="18" t="str">
        <x:v>correction</x:v>
      </x:c>
      <x:c r="J187" s="22" t="n">
        <x:v>2</x:v>
      </x:c>
      <x:c r="K187" s="18" t="str">
        <x:v>event</x:v>
      </x:c>
      <x:c r="L187" s="18" t="str">
        <x:v>occurrence</x:v>
      </x:c>
      <x:c r="M187" s="19" t="b">
        <x:v>1</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Reviewed approximate source chronology; occurrence/context envelope, not continuous occupation</x:v>
      </x:c>
      <x:c r="AH187" s="18" t="str">
        <x:v>Conservative envelope of ninth-century building and use into the1200s; rebuilding/residence phases differ. Range edges are conservative display bounds, not a new statistical confidence interval. Original dating wording is retained.</x:v>
      </x:c>
      <x:c r="AI187" s="18" t="str">
        <x:v>Published evidence snapshot; edit this row with its cited sources before proposing a correction.</x:v>
      </x:c>
      <x:c r="AJ187" s="18" t="str">
        <x:v>ready</x:v>
      </x:c>
      <x:c r="AK187" s="18" t="str">
        <x:v>2026-10-29</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c r="AY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c r="AY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c r="AY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2</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No closed event extent established in reviewed source.</x:v>
      </x:c>
      <x:c r="AI190" s="18" t="str">
        <x:v>Published evidence snapshot; edit this row with its cited sources before proposing a correction.</x:v>
      </x:c>
      <x:c r="AJ190" s="18" t="str">
        <x:v>ready</x:v>
      </x:c>
      <x:c r="AK190" s="18" t="str">
        <x:v>2026-10-29</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c r="AY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c r="AY191" t="str"/>
    </x:row>
    <x:row r="192">
      <x:c r="A192" s="22" t="n">
        <x:v>1200</x:v>
      </x:c>
      <x:c r="B192" s="18" t="str">
        <x:v>CE</x:v>
      </x:c>
      <x:c r="C192" s="22" t="n">
        <x:v>1299</x:v>
      </x:c>
      <x:c r="D192" s="18" t="str">
        <x:v>CE</x:v>
      </x:c>
      <x:c r="E192" s="18" t="str">
        <x:v>Ancestral Pueblo regional evidence</x:v>
      </x:c>
      <x:c r="F192" s="18" t="str"/>
      <x:c r="G192" s="18" t="str">
        <x:v>Mesa Verde to Northern Rio Grande — animal-DNA migration evidence</x:v>
      </x:c>
      <x:c r="H192" s="18" t="str">
        <x:v>fc-turkey-migration-proxy</x:v>
      </x:c>
      <x:c r="I192" s="18" t="str">
        <x:v>correction</x:v>
      </x:c>
      <x:c r="J192" s="22" t="n">
        <x:v>2</x:v>
      </x:c>
      <x:c r="K192" s="18" t="str">
        <x:v>event</x:v>
      </x:c>
      <x:c r="L192" s="18" t="str">
        <x:v>occurrence</x:v>
      </x:c>
      <x:c r="M192" s="19" t="b">
        <x:v>1</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Reviewed approximate source chronology; occurrence/context envelope, not continuous occupation</x:v>
      </x:c>
      <x:c r="AH192" s="18" t="str">
        <x:v>Thirteenth-century movement interpretation from turkey DNA; not a precisely dated human voyage. Range edges are conservative display bounds, not a new statistical confidence interval. Original dating wording is retained.</x:v>
      </x:c>
      <x:c r="AI192" s="18" t="str">
        <x:v>Published evidence snapshot; edit this row with its cited sources before proposing a correction.</x:v>
      </x:c>
      <x:c r="AJ192" s="18" t="str">
        <x:v>ready</x:v>
      </x:c>
      <x:c r="AK192" s="18" t="str">
        <x:v>2026-10-29</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c r="AY192" t="str"/>
    </x:row>
    <x:row r="193">
      <x:c r="A193" s="22" t="n">
        <x:v>1200</x:v>
      </x:c>
      <x:c r="B193" s="18" t="str">
        <x:v>CE</x:v>
      </x:c>
      <x:c r="C193" s="22" t="n">
        <x:v>1280</x:v>
      </x:c>
      <x:c r="D193" s="18" t="str">
        <x:v>CE</x:v>
      </x:c>
      <x:c r="E193" s="18" t="str">
        <x:v>Ancestral Pueblo regional evidence</x:v>
      </x:c>
      <x:c r="F193" s="18" t="str"/>
      <x:c r="G193" s="18" t="str">
        <x:v>Central Mesa Verde — modeled late-thirteenth-century decline</x:v>
      </x:c>
      <x:c r="H193" s="18" t="str">
        <x:v>fc-mesaverde-depopulation-model</x:v>
      </x:c>
      <x:c r="I193" s="18" t="str">
        <x:v>correction</x:v>
      </x:c>
      <x:c r="J193" s="22" t="n">
        <x:v>2</x:v>
      </x:c>
      <x:c r="K193" s="18" t="str">
        <x:v>event</x:v>
      </x:c>
      <x:c r="L193" s="18" t="str">
        <x:v>occurrence</x:v>
      </x:c>
      <x:c r="M193" s="19" t="b">
        <x:v>1</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Reviewed approximate source chronology; occurrence/context envelope, not continuous occupation</x:v>
      </x:c>
      <x:c r="AH193" s="18" t="str">
        <x:v>Broad1200s envelope through modeled near-complete local departure around1280; not a census or literal zero population. Range edges are conservative display bounds, not a new statistical confidence interval. Original dating wording is retained.</x:v>
      </x:c>
      <x:c r="AI193" s="18" t="str">
        <x:v>Published evidence snapshot; edit this row with its cited sources before proposing a correction.</x:v>
      </x:c>
      <x:c r="AJ193" s="18" t="str">
        <x:v>ready</x:v>
      </x:c>
      <x:c r="AK193" s="18" t="str">
        <x:v>2026-10-29</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c r="AY193" t="str"/>
    </x:row>
    <x:row r="194">
      <x:c r="A194" s="22" t="n">
        <x:v>750</x:v>
      </x:c>
      <x:c r="B194" s="18" t="str">
        <x:v>CE</x:v>
      </x:c>
      <x:c r="C194" s="22" t="n">
        <x:v>900</x:v>
      </x:c>
      <x:c r="D194" s="18" t="str">
        <x:v>CE</x:v>
      </x:c>
      <x:c r="E194" s="18" t="str">
        <x:v>Ancestral Pueblo regional evidence</x:v>
      </x:c>
      <x:c r="F194" s="18" t="str"/>
      <x:c r="G194" s="18" t="str">
        <x:v>Elk Ridge — local Pueblo I settlement concentration</x:v>
      </x:c>
      <x:c r="H194" s="18" t="str">
        <x:v>fc-elkridge-pueblo1-context</x:v>
      </x:c>
      <x:c r="I194" s="18" t="str">
        <x:v>correction</x:v>
      </x:c>
      <x:c r="J194" s="22" t="n">
        <x:v>2</x:v>
      </x:c>
      <x:c r="K194" s="18" t="str">
        <x:v>event</x:v>
      </x:c>
      <x:c r="L194" s="18" t="str">
        <x:v>occurrence</x:v>
      </x:c>
      <x:c r="M194" s="19" t="b">
        <x:v>1</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Editorial period guide; approximate context only</x:v>
      </x:c>
      <x:c r="AH194" s="18" t="str">
        <x:v>PuebloI regional context for ElkRidge inventories; no direct site chronology inferred. Range edges are conservative display bounds, not a new statistical confidence interval. Original dating wording is retained.</x:v>
      </x:c>
      <x:c r="AI194" s="18" t="str">
        <x:v>Published evidence snapshot; edit this row with its cited sources before proposing a correction.</x:v>
      </x:c>
      <x:c r="AJ194" s="18" t="str">
        <x:v>ready</x:v>
      </x:c>
      <x:c r="AK194" s="18" t="str">
        <x:v>2026-10-29</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c r="AY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c r="AY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c r="AY196" t="str"/>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c r="AY197" t="str"/>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c r="AY198" t="str"/>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c r="AY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3</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This comparative, methodological or multi-event finding has no one event date. Display its original chronological guidance and geographic context, without interpreting it as a contemporaneous settlement. Source guidance: 83concave-based-point sites, ca.11,000–10,000B.P.</x:v>
      </x:c>
      <x:c r="AI200" s="18" t="str">
        <x:v>Published evidence snapshot; edit this row with its cited sources before proposing a correction.</x:v>
      </x:c>
      <x:c r="AJ200" s="18" t="str">
        <x:v>ready</x:v>
      </x:c>
      <x:c r="AK200" s="18" t="str">
        <x:v>2026-10-29</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c r="AY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2</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The reported measurement or its archaeological association is not an established calendar range. Retain the original age and show mapped contextual evidence; recover/calibrate the original sample before chronology assignment. Source guidance: Ca.10,800–10,000 radiocarbon BP</x:v>
      </x:c>
      <x:c r="AI201" s="18" t="str">
        <x:v>Published evidence snapshot; edit this row with its cited sources before proposing a correction.</x:v>
      </x:c>
      <x:c r="AJ201" s="18" t="str">
        <x:v>ready</x:v>
      </x:c>
      <x:c r="AK201" s="18" t="str">
        <x:v>2026-10-29</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c r="AY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2</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Paleoindian / early Holocene</x:v>
      </x:c>
      <x:c r="AI202" s="18" t="str">
        <x:v>Published evidence snapshot; edit this row with its cited sources before proposing a correction.</x:v>
      </x:c>
      <x:c r="AJ202" s="18" t="str">
        <x:v>ready</x:v>
      </x:c>
      <x:c r="AK202" s="18" t="str">
        <x:v>2026-10-29</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c r="AY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c r="AY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c r="AY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c r="AY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2</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This comparative, methodological or multi-event finding has no one event date. Display its original chronological guidance and geographic context, without interpreting it as a contemporaneous settlement. Source guidance: Lake Stanley lowstand between10,000 and8,000years ago</x:v>
      </x:c>
      <x:c r="AI206" s="18" t="str">
        <x:v>Published evidence snapshot; edit this row with its cited sources before proposing a correction.</x:v>
      </x:c>
      <x:c r="AJ206" s="18" t="str">
        <x:v>ready</x:v>
      </x:c>
      <x:c r="AK206" s="18" t="str">
        <x:v>2026-10-29</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c r="AY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2</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This comparative, methodological or multi-event finding has no one event date. Display its original chronological guidance and geographic context, without interpreting it as a contemporaneous settlement. Source guidance: Postglacial water-level changes; no single event interval</x:v>
      </x:c>
      <x:c r="AI207" s="18" t="str">
        <x:v>Published evidence snapshot; edit this row with its cited sources before proposing a correction.</x:v>
      </x:c>
      <x:c r="AJ207" s="18" t="str">
        <x:v>ready</x:v>
      </x:c>
      <x:c r="AK207" s="18" t="str">
        <x:v>2026-10-29</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c r="AY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2</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A one-sided or relative temporal constraint is meaningful but does not establish a closed event interval. Preserve the constraint prominently; show separate regional context rather than fabricate the missing edge. Source guidance: Middle/Late Woodland sample ca.3000–300years before present</x:v>
      </x:c>
      <x:c r="AI208" s="18" t="str">
        <x:v>Published evidence snapshot; edit this row with its cited sources before proposing a correction.</x:v>
      </x:c>
      <x:c r="AJ208" s="18" t="str">
        <x:v>ready</x:v>
      </x:c>
      <x:c r="AK208" s="18" t="str">
        <x:v>2026-10-29</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c r="AY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2</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Woodland compared with early historic adaptations</x:v>
      </x:c>
      <x:c r="AI209" s="18" t="str">
        <x:v>Published evidence snapshot; edit this row with its cited sources before proposing a correction.</x:v>
      </x:c>
      <x:c r="AJ209" s="18" t="str">
        <x:v>ready</x:v>
      </x:c>
      <x:c r="AK209" s="18" t="str">
        <x:v>2026-10-29</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c r="AY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2</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Paleoindian–Early Archaic</x:v>
      </x:c>
      <x:c r="AI210" s="18" t="str">
        <x:v>Published evidence snapshot; edit this row with its cited sources before proposing a correction.</x:v>
      </x:c>
      <x:c r="AJ210" s="18" t="str">
        <x:v>ready</x:v>
      </x:c>
      <x:c r="AK210" s="18" t="str">
        <x:v>2026-10-29</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c r="AY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c r="AY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c r="AY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2</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Post-Nipissing recession ca.3200BP; later Late Woodland use</x:v>
      </x:c>
      <x:c r="AI213" s="18" t="str">
        <x:v>Published evidence snapshot; edit this row with its cited sources before proposing a correction.</x:v>
      </x:c>
      <x:c r="AJ213" s="18" t="str">
        <x:v>ready</x:v>
      </x:c>
      <x:c r="AK213" s="18" t="str">
        <x:v>2026-10-29</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c r="AY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c r="AY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c r="AY215" t="str"/>
    </x:row>
    <x:row r="216">
      <x:c r="A216" s="22" t="n">
        <x:v>1698</x:v>
      </x:c>
      <x:c r="B216" s="18" t="str">
        <x:v>CE</x:v>
      </x:c>
      <x:c r="C216" s="22" t="n">
        <x:v>1724</x:v>
      </x:c>
      <x:c r="D216" s="18" t="str">
        <x:v>CE</x:v>
      </x:c>
      <x:c r="E216" s="18" t="str">
        <x:v>Unknown attribution</x:v>
      </x:c>
      <x:c r="F216" s="18" t="str"/>
      <x:c r="G216" s="18" t="str">
        <x:v>Última Esperanza: historic-period individual and genetic affinities</x:v>
      </x:c>
      <x:c r="H216" s="18" t="str">
        <x:v>ultima-esperanza-historic-skeleton</x:v>
      </x:c>
      <x:c r="I216" s="18" t="str">
        <x:v>correction</x:v>
      </x:c>
      <x:c r="J216" s="22" t="n">
        <x:v>3</x:v>
      </x:c>
      <x:c r="K216" s="18" t="str">
        <x:v>event</x:v>
      </x:c>
      <x:c r="L216" s="18" t="str">
        <x:v>occurrence</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Reviewed approximate source chronology; occurrence/context envelope, not continuous occupation</x:v>
      </x:c>
      <x:c r="AH216" s="18" t="str">
        <x:v>First disjoint calibrated probability window(12.9%); later1810–1905 window remains separate. Range edges are conservative display bounds, not a new statistical confidence interval. Original dating wording is retained.</x:v>
      </x:c>
      <x:c r="AI216" s="18" t="str">
        <x:v>Published evidence snapshot; edit this row with its cited sources before proposing a correction.</x:v>
      </x:c>
      <x:c r="AJ216" s="18" t="str">
        <x:v>ready</x:v>
      </x:c>
      <x:c r="AK216" s="18" t="str">
        <x:v>2026-10-29</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v>ultima-esperanza-historic-skeleton-later</x:v>
      </x:c>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c r="AY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3</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The reported measurement or its archaeological association is not an established calendar range. Retain the original age and show mapped contextual evidence; recover/calibrate the original sample before chronology assignment. Source guidance: Survey of 274 dates from 72 sites, 13,000–7,000 radiocarbon years BP; more consistent evidence after 11,000 radiocarbon years BP.</x:v>
      </x:c>
      <x:c r="AI217" s="18" t="str">
        <x:v>Published evidence snapshot; edit this row with its cited sources before proposing a correction.</x:v>
      </x:c>
      <x:c r="AJ217" s="18" t="str">
        <x:v>ready</x:v>
      </x:c>
      <x:c r="AK217" s="18" t="str">
        <x:v>2026-10-29</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c r="AY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c r="AY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c r="AY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c r="AY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c r="AY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2</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 exploration; no closed calibrated interval established from accessed abstract.</x:v>
      </x:c>
      <x:c r="AI222" s="18" t="str">
        <x:v>Published evidence snapshot; edit this row with its cited sources before proposing a correction.</x:v>
      </x:c>
      <x:c r="AJ222" s="18" t="str">
        <x:v>ready</x:v>
      </x:c>
      <x:c r="AK222" s="18" t="str">
        <x:v>2026-10-29</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c r="AY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3</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 context; the accessed abstract does not give a site-specific calibrated occupation range.</x:v>
      </x:c>
      <x:c r="AI223" s="18" t="str">
        <x:v>Published evidence snapshot; edit this row with its cited sources before proposing a correction.</x:v>
      </x:c>
      <x:c r="AJ223" s="18" t="str">
        <x:v>ready</x:v>
      </x:c>
      <x:c r="AK223" s="18" t="str">
        <x:v>2026-10-29</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c r="AY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3</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 context; the accessed abstract does not give a site-specific calibrated occupation range.</x:v>
      </x:c>
      <x:c r="AI224" s="18" t="str">
        <x:v>Published evidence snapshot; edit this row with its cited sources before proposing a correction.</x:v>
      </x:c>
      <x:c r="AJ224" s="18" t="str">
        <x:v>ready</x:v>
      </x:c>
      <x:c r="AK224" s="18" t="str">
        <x:v>2026-10-29</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c r="AY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3</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This comparative, methodological or multi-event finding has no one event date. Display its original chronological guidance and geographic context, without interpreting it as a contemporaneous settlement. Source guidance: 13–10.5 ka BP in the 2003 abstract; units not explicitly established as calibrated.</x:v>
      </x:c>
      <x:c r="AI225" s="18" t="str">
        <x:v>Published evidence snapshot; edit this row with its cited sources before proposing a correction.</x:v>
      </x:c>
      <x:c r="AJ225" s="18" t="str">
        <x:v>ready</x:v>
      </x:c>
      <x:c r="AK225" s="18" t="str">
        <x:v>2026-10-29</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c r="AY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2</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A one-sided or relative temporal constraint is meaningful but does not establish a closed event interval. Preserve the constraint prominently; show separate regional context rather than fabricate the missing edge. Source guidance: Decline in projectile points after approximately 8,000 cal BP; no supported closed end date.</x:v>
      </x:c>
      <x:c r="AI226" s="18" t="str">
        <x:v>Published evidence snapshot; edit this row with its cited sources before proposing a correction.</x:v>
      </x:c>
      <x:c r="AJ226" s="18" t="str">
        <x:v>ready</x:v>
      </x:c>
      <x:c r="AK226" s="18" t="str">
        <x:v>2026-10-29</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c r="AY226" t="str"/>
    </x:row>
    <x:row r="227">
      <x:c r="A227" s="22" t="n">
        <x:v>6201</x:v>
      </x:c>
      <x:c r="B227" s="18" t="str">
        <x:v>BCE</x:v>
      </x:c>
      <x:c r="C227" s="22" t="n">
        <x:v>1934</x:v>
      </x:c>
      <x:c r="D227" s="18" t="str">
        <x:v>CE</x:v>
      </x:c>
      <x:c r="E227" s="18" t="str">
        <x:v>Unknown attribution</x:v>
      </x:c>
      <x:c r="F227" s="18" t="str"/>
      <x:c r="G227" s="18" t="str">
        <x:v>Baño Nuevo 1: nonlocal shell ornaments</x:v>
      </x:c>
      <x:c r="H227" s="18" t="str">
        <x:v>bano-nuevo-1-shell-transport</x:v>
      </x:c>
      <x:c r="I227" s="18" t="str">
        <x:v>correction</x:v>
      </x:c>
      <x:c r="J227" s="22" t="n">
        <x:v>3</x:v>
      </x:c>
      <x:c r="K227" s="18" t="str">
        <x:v>event</x:v>
      </x:c>
      <x:c r="L227" s="18" t="str">
        <x:v>occurrence</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Editorial period guide; approximate context only</x:v>
      </x:c>
      <x:c r="AH227" s="18" t="str">
        <x:v>Middle/LateHolocene material-context envelope; no artifact-specific transfer date. Range edges are conservative display bounds, not a new statistical confidence interval. Original dating wording is retained.</x:v>
      </x:c>
      <x:c r="AI227" s="18" t="str">
        <x:v>Published evidence snapshot; edit this row with its cited sources before proposing a correction.</x:v>
      </x:c>
      <x:c r="AJ227" s="18" t="str">
        <x:v>ready</x:v>
      </x:c>
      <x:c r="AK227" s="18" t="str">
        <x:v>2026-10-29</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c r="AY227" t="str"/>
    </x:row>
    <x:row r="228">
      <x:c r="A228" s="22" t="n">
        <x:v>11051</x:v>
      </x:c>
      <x:c r="B228" s="18" t="str">
        <x:v>BCE</x:v>
      </x:c>
      <x:c r="C228" s="22" t="n">
        <x:v>10051</x:v>
      </x:c>
      <x:c r="D228" s="18" t="str">
        <x:v>BCE</x:v>
      </x:c>
      <x:c r="E228" s="18" t="str">
        <x:v>Unknown attribution</x:v>
      </x:c>
      <x:c r="F228" s="18" t="str"/>
      <x:c r="G228" s="18" t="str">
        <x:v>Abrigo 1, Cerro El Sombrero: early Pampas shelter</x:v>
      </x:c>
      <x:c r="H228" s="18" t="str">
        <x:v>abrigo-1-sombrero-early</x:v>
      </x:c>
      <x:c r="I228" s="18" t="str">
        <x:v>correction</x:v>
      </x:c>
      <x:c r="J228" s="22" t="n">
        <x:v>3</x:v>
      </x:c>
      <x:c r="K228" s="18" t="str">
        <x:v>event</x:v>
      </x:c>
      <x:c r="L228" s="18" t="str">
        <x:v>occurrence</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Reviewed approximate source chronology; occurrence/context envelope, not continuous occupation</x:v>
      </x:c>
      <x:c r="AH228" s="18" t="str">
        <x:v>Source states13000–12000calendar-year oldest levels; no radiocarbon subtraction used. Range edges are conservative display bounds, not a new statistical confidence interval. Original dating wording is retained.</x:v>
      </x:c>
      <x:c r="AI228" s="18" t="str">
        <x:v>Published evidence snapshot; edit this row with its cited sources before proposing a correction.</x:v>
      </x:c>
      <x:c r="AJ228" s="18" t="str">
        <x:v>ready</x:v>
      </x:c>
      <x:c r="AK228" s="18" t="str">
        <x:v>2026-10-29</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c r="AY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c r="AY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c r="AY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c r="AY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3</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Marksville; later Troyville and Coles Creek occupations; pre- and post-contact material</x:v>
      </x:c>
      <x:c r="AI232" s="18" t="str">
        <x:v>Published evidence snapshot; edit this row with its cited sources before proposing a correction.</x:v>
      </x:c>
      <x:c r="AJ232" s="18" t="str">
        <x:v>ready</x:v>
      </x:c>
      <x:c r="AK232" s="18" t="str">
        <x:v>2026-10-29</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c r="AY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c r="AY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c r="AY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3</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This comparative, methodological or multi-event finding has no one event date. Display its original chronological guidance and geographic context, without interpreting it as a contemporaneous settlement. Source guidance: Late Caddoan; numerical age bounds not independently extracted</x:v>
      </x:c>
      <x:c r="AI235" s="18" t="str">
        <x:v>Published evidence snapshot; edit this row with its cited sources before proposing a correction.</x:v>
      </x:c>
      <x:c r="AJ235" s="18" t="str">
        <x:v>ready</x:v>
      </x:c>
      <x:c r="AK235" s="18" t="str">
        <x:v>2026-10-29</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c r="AY235" t="str"/>
    </x:row>
    <x:row r="236">
      <x:c r="A236" s="22" t="n">
        <x:v>2201</x:v>
      </x:c>
      <x:c r="B236" s="18" t="str">
        <x:v>BCE</x:v>
      </x:c>
      <x:c r="C236" s="22" t="n">
        <x:v>1934</x:v>
      </x:c>
      <x:c r="D236" s="18" t="str">
        <x:v>CE</x:v>
      </x:c>
      <x:c r="E236" s="18" t="str">
        <x:v>Unknown attribution</x:v>
      </x:c>
      <x:c r="F236" s="18" t="str"/>
      <x:c r="G236" s="18" t="str">
        <x:v>Lower Lafourche — land emergence before occupation</x:v>
      </x:c>
      <x:c r="H236" s="18" t="str">
        <x:v>la-lafourche-landscape</x:v>
      </x:c>
      <x:c r="I236" s="18" t="str">
        <x:v>correction</x:v>
      </x:c>
      <x:c r="J236" s="22" t="n">
        <x:v>3</x:v>
      </x:c>
      <x:c r="K236" s="18" t="str">
        <x:v>event</x:v>
      </x:c>
      <x:c r="L236" s="18" t="str">
        <x:v>occurrence</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Editorial period guide; approximate context only</x:v>
      </x:c>
      <x:c r="AH236" s="18" t="str">
        <x:v>LateHolocene environmental context clipped at atlas end; not a dated settlement duration. Range edges are conservative display bounds, not a new statistical confidence interval. Original dating wording is retained.</x:v>
      </x:c>
      <x:c r="AI236" s="18" t="str">
        <x:v>Published evidence snapshot; edit this row with its cited sources before proposing a correction.</x:v>
      </x:c>
      <x:c r="AJ236" s="18" t="str">
        <x:v>ready</x:v>
      </x:c>
      <x:c r="AK236" s="18" t="str">
        <x:v>2026-10-29</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c r="AY236" t="str"/>
    </x:row>
    <x:row r="237">
      <x:c r="A237" s="22" t="n">
        <x:v>1000</x:v>
      </x:c>
      <x:c r="B237" s="18" t="str">
        <x:v>BCE</x:v>
      </x:c>
      <x:c r="C237" s="22" t="n">
        <x:v>600</x:v>
      </x:c>
      <x:c r="D237" s="18" t="str">
        <x:v>BCE</x:v>
      </x:c>
      <x:c r="E237" s="18" t="str">
        <x:v>Unknown attribution</x:v>
      </x:c>
      <x:c r="F237" s="18" t="str"/>
      <x:c r="G237" s="18" t="str">
        <x:v>Upper Tensas — Early Woodland gaps and flooding hypothesis</x:v>
      </x:c>
      <x:c r="H237" s="18" t="str">
        <x:v>la-flooding-context</x:v>
      </x:c>
      <x:c r="I237" s="18" t="str">
        <x:v>correction</x:v>
      </x:c>
      <x:c r="J237" s="22" t="n">
        <x:v>3</x:v>
      </x:c>
      <x:c r="K237" s="18" t="str">
        <x:v>event</x:v>
      </x:c>
      <x:c r="L237" s="18" t="str">
        <x:v>occurrence</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Reviewed approximate source chronology; occurrence/context envelope, not continuous occupation</x:v>
      </x:c>
      <x:c r="AH237" s="18" t="str">
        <x:v>State-plan1000–600BCE proposed flood episode; not a directly dated settlement absence. Range edges are conservative display bounds, not a new statistical confidence interval. Original dating wording is retained.</x:v>
      </x:c>
      <x:c r="AI237" s="18" t="str">
        <x:v>Published evidence snapshot; edit this row with its cited sources before proposing a correction.</x:v>
      </x:c>
      <x:c r="AJ237" s="18" t="str">
        <x:v>ready</x:v>
      </x:c>
      <x:c r="AK237" s="18" t="str">
        <x:v>2026-10-29</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c r="AY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3</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This comparative, methodological or multi-event finding has no one event date. Display its original chronological guidance and geographic context, without interpreting it as a contemporaneous settlement. Source guidance: Methodological context across precontact and historical landscape change</x:v>
      </x:c>
      <x:c r="AI238" s="18" t="str">
        <x:v>Published evidence snapshot; edit this row with its cited sources before proposing a correction.</x:v>
      </x:c>
      <x:c r="AJ238" s="18" t="str">
        <x:v>ready</x:v>
      </x:c>
      <x:c r="AK238" s="18" t="str">
        <x:v>2026-10-29</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c r="AY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3</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This comparative, methodological or multi-event finding has no one event date. Display its original chronological guidance and geographic context, without interpreting it as a contemporaneous settlement. Source guidance: Ancestral landscapes; modern threats discussed in2025–2026 publications</x:v>
      </x:c>
      <x:c r="AI239" s="18" t="str">
        <x:v>Published evidence snapshot; edit this row with its cited sources before proposing a correction.</x:v>
      </x:c>
      <x:c r="AJ239" s="18" t="str">
        <x:v>ready</x:v>
      </x:c>
      <x:c r="AK239" s="18" t="str">
        <x:v>2026-10-29</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c r="AY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3</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This comparative, methodological or multi-event finding has no one event date. Display its original chronological guidance and geographic context, without interpreting it as a contemporaneous settlement. Source guidance: Century of archaeological research; not ancient occupation bounds</x:v>
      </x:c>
      <x:c r="AI240" s="18" t="str">
        <x:v>Published evidence snapshot; edit this row with its cited sources before proposing a correction.</x:v>
      </x:c>
      <x:c r="AJ240" s="18" t="str">
        <x:v>ready</x:v>
      </x:c>
      <x:c r="AK240" s="18" t="str">
        <x:v>2026-10-29</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c r="AY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c r="AY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c r="AY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c r="AY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c r="AY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3</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Modern sampled populations or recent observations are not a dated ancient settlement. Show their retrospective/genetic context separately from the animated evidence. Source guidance: Late Pleistocene–Early Holocene context</x:v>
      </x:c>
      <x:c r="AI245" s="18" t="str">
        <x:v>Published evidence snapshot; edit this row with its cited sources before proposing a correction.</x:v>
      </x:c>
      <x:c r="AJ245" s="18" t="str">
        <x:v>ready</x:v>
      </x:c>
      <x:c r="AK245" s="18" t="str">
        <x:v>2026-10-29</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c r="AY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3</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Pleistocene through Holocene; numerical dating table not extracted</x:v>
      </x:c>
      <x:c r="AI246" s="18" t="str">
        <x:v>Published evidence snapshot; edit this row with its cited sources before proposing a correction.</x:v>
      </x:c>
      <x:c r="AJ246" s="18" t="str">
        <x:v>ready</x:v>
      </x:c>
      <x:c r="AK246" s="18" t="str">
        <x:v>2026-10-29</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c r="AY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2</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This comparative, methodological or multi-event finding has no one event date. Display its original chronological guidance and geographic context, without interpreting it as a contemporaneous settlement. Source guidance: Pottery Neolithic submerged evidence8.25–7ka; environmental sequence much longer</x:v>
      </x:c>
      <x:c r="AI247" s="18" t="str">
        <x:v>Published evidence snapshot; edit this row with its cited sources before proposing a correction.</x:v>
      </x:c>
      <x:c r="AJ247" s="18" t="str">
        <x:v>ready</x:v>
      </x:c>
      <x:c r="AK247" s="18" t="str">
        <x:v>2026-10-29</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c r="AY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3</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A one-sided or relative temporal constraint is meaningful but does not establish a closed event interval. Preserve the constraint prominently; show separate regional context rather than fabricate the missing edge. Source guidance: Early component older than10,000calBP; later Holocene components also reported</x:v>
      </x:c>
      <x:c r="AI248" s="18" t="str">
        <x:v>Published evidence snapshot; edit this row with its cited sources before proposing a correction.</x:v>
      </x:c>
      <x:c r="AJ248" s="18" t="str">
        <x:v>ready</x:v>
      </x:c>
      <x:c r="AK248" s="18" t="str">
        <x:v>2026-10-29</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c r="AY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c r="AY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c r="AY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3</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This comparative, methodological or multi-event finding has no one event date. Display its original chronological guidance and geographic context, without interpreting it as a contemporaneous settlement. Source guidance: Plant-use evidence from cemetery samples; no single new crop-adoption boundary adopted</x:v>
      </x:c>
      <x:c r="AI251" s="18" t="str">
        <x:v>Published evidence snapshot; edit this row with its cited sources before proposing a correction.</x:v>
      </x:c>
      <x:c r="AJ251" s="18" t="str">
        <x:v>ready</x:v>
      </x:c>
      <x:c r="AK251" s="18" t="str">
        <x:v>2026-10-29</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c r="AY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3</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This comparative, methodological or multi-event finding has no one event date. Display its original chronological guidance and geographic context, without interpreting it as a contemporaneous settlement. Source guidance: 27 analyzed individuals; no new chronological boundary adopted from the abstract</x:v>
      </x:c>
      <x:c r="AI252" s="18" t="str">
        <x:v>Published evidence snapshot; edit this row with its cited sources before proposing a correction.</x:v>
      </x:c>
      <x:c r="AJ252" s="18" t="str">
        <x:v>ready</x:v>
      </x:c>
      <x:c r="AK252" s="18" t="str">
        <x:v>2026-10-29</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c r="AY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c r="AY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3</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A one-sided or relative temporal constraint is meaningful but does not establish a closed event interval. Preserve the constraint prominently; show separate regional context rather than fabricate the missing edge. Source guidance: Occupation began before AD 1220 and continued until AD 1640 or later</x:v>
      </x:c>
      <x:c r="AI254" s="18" t="str">
        <x:v>Published evidence snapshot; edit this row with its cited sources before proposing a correction.</x:v>
      </x:c>
      <x:c r="AJ254" s="18" t="str">
        <x:v>ready</x:v>
      </x:c>
      <x:c r="AK254" s="18" t="str">
        <x:v>2026-10-29</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c r="AY254" t="str"/>
    </x:row>
    <x:row r="255">
      <x:c r="A255" s="22" t="n">
        <x:v>350</x:v>
      </x:c>
      <x:c r="B255" s="18" t="str">
        <x:v>BCE</x:v>
      </x:c>
      <x:c r="C255" s="22" t="n">
        <x:v>630</x:v>
      </x:c>
      <x:c r="D255" s="18" t="str">
        <x:v>CE</x:v>
      </x:c>
      <x:c r="E255" s="18" t="str">
        <x:v>Unknown attribution</x:v>
      </x:c>
      <x:c r="F255" s="18" t="str"/>
      <x:c r="G255" s="18" t="str">
        <x:v>Las Obas, Vega del Palmar and Los Caracoles: varied animal use</x:v>
      </x:c>
      <x:c r="H255" s="18" t="str">
        <x:v>cuba-archaic-faunal-variability</x:v>
      </x:c>
      <x:c r="I255" s="18" t="str">
        <x:v>correction</x:v>
      </x:c>
      <x:c r="J255" s="22" t="n">
        <x:v>3</x:v>
      </x:c>
      <x:c r="K255" s="18" t="str">
        <x:v>event</x:v>
      </x:c>
      <x:c r="L255" s="18" t="str">
        <x:v>occurrence</x:v>
      </x:c>
      <x:c r="M255" s="19" t="b">
        <x:v>1</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Reviewed approximate source chronology; occurrence/context envelope, not continuous occupation</x:v>
      </x:c>
      <x:c r="AH255" s="18" t="str">
        <x:v>Combined assemblage study span350BCE–630CE; not separate chronology for every faunal site. Range edges are conservative display bounds, not a new statistical confidence interval. Original dating wording is retained.</x:v>
      </x:c>
      <x:c r="AI255" s="18" t="str">
        <x:v>Published evidence snapshot; edit this row with its cited sources before proposing a correction.</x:v>
      </x:c>
      <x:c r="AJ255" s="18" t="str">
        <x:v>ready</x:v>
      </x:c>
      <x:c r="AK255" s="18" t="str">
        <x:v>2026-10-29</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c r="AY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3</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The reported measurement or its archaeological association is not an established calendar range. Retain the original age and show mapped contextual evidence; recover/calibrate the original sample before chronology assignment. Source guidance: Legacy determination 590 ± 90 radiocarbon BP; no calibrated calendar range supplied here</x:v>
      </x:c>
      <x:c r="AI256" s="18" t="str">
        <x:v>Published evidence snapshot; edit this row with its cited sources before proposing a correction.</x:v>
      </x:c>
      <x:c r="AJ256" s="18" t="str">
        <x:v>ready</x:v>
      </x:c>
      <x:c r="AK256" s="18" t="str">
        <x:v>2026-10-29</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c r="AY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3</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Precolonial attribution; report explicitly awaits chronological investigation</x:v>
      </x:c>
      <x:c r="AI257" s="18" t="str">
        <x:v>Published evidence snapshot; edit this row with its cited sources before proposing a correction.</x:v>
      </x:c>
      <x:c r="AJ257" s="18" t="str">
        <x:v>ready</x:v>
      </x:c>
      <x:c r="AK257" s="18" t="str">
        <x:v>2026-10-29</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c r="AY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c r="AY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c r="AY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c r="AY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3</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This comparative, methodological or multi-event finding has no one event date. Display its original chronological guidance and geographic context, without interpreting it as a contemporaneous settlement. Source guidance: Assemblages from 26 sites span c. 4000 BC to the late nineteenth century; this is study coverage, not continuous occupation.</x:v>
      </x:c>
      <x:c r="AI261" s="18" t="str">
        <x:v>Published evidence snapshot; edit this row with its cited sources before proposing a correction.</x:v>
      </x:c>
      <x:c r="AJ261" s="18" t="str">
        <x:v>ready</x:v>
      </x:c>
      <x:c r="AK261" s="18" t="str">
        <x:v>2026-10-29</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c r="AY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3</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This comparative, methodological or multi-event finding has no one event date. Display its original chronological guidance and geographic context, without interpreting it as a contemporaneous settlement. Source guidance: Archaeological turtle samples; no securely closed sample chronology extracted from accessed highlights.</x:v>
      </x:c>
      <x:c r="AI262" s="18" t="str">
        <x:v>Published evidence snapshot; edit this row with its cited sources before proposing a correction.</x:v>
      </x:c>
      <x:c r="AJ262" s="18" t="str">
        <x:v>ready</x:v>
      </x:c>
      <x:c r="AK262" s="18" t="str">
        <x:v>2026-10-29</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c r="AY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c r="AY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c r="AY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c r="AY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3</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Indigenous-period attribution; closed dates unresolved because lagoon carbonate geology complicates dating.</x:v>
      </x:c>
      <x:c r="AI266" s="18" t="str">
        <x:v>Published evidence snapshot; edit this row with its cited sources before proposing a correction.</x:v>
      </x:c>
      <x:c r="AJ266" s="18" t="str">
        <x:v>ready</x:v>
      </x:c>
      <x:c r="AK266" s="18" t="str">
        <x:v>2026-10-29</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c r="AY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c r="AY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c r="AY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c r="AY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3</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Late precolonial and early colonial contexts; no new closed occupation bounds extracted.</x:v>
      </x:c>
      <x:c r="AI270" s="18" t="str">
        <x:v>Published evidence snapshot; edit this row with its cited sources before proposing a correction.</x:v>
      </x:c>
      <x:c r="AJ270" s="18" t="str">
        <x:v>ready</x:v>
      </x:c>
      <x:c r="AK270" s="18" t="str">
        <x:v>2026-10-29</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c r="AY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c r="AY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c r="AY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c r="AY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c r="AY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c r="AY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3</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This comparative, methodological or multi-event finding has no one event date. Display its original chronological guidance and geographic context, without interpreting it as a contemporaneous settlement. Source guidance: No independent ancient date assigned.</x:v>
      </x:c>
      <x:c r="AI276" s="18" t="str">
        <x:v>Published evidence snapshot; edit this row with its cited sources before proposing a correction.</x:v>
      </x:c>
      <x:c r="AJ276" s="18" t="str">
        <x:v>ready</x:v>
      </x:c>
      <x:c r="AK276" s="18" t="str">
        <x:v>2026-10-29</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c r="AY276" t="str"/>
    </x:row>
    <x:row r="277">
      <x:c r="A277" s="22" t="n">
        <x:v>650</x:v>
      </x:c>
      <x:c r="B277" s="18" t="str">
        <x:v>CE</x:v>
      </x:c>
      <x:c r="C277" s="22" t="n">
        <x:v>850</x:v>
      </x:c>
      <x:c r="D277" s="18" t="str">
        <x:v>CE</x:v>
      </x:c>
      <x:c r="E277" s="18" t="str">
        <x:v>Unknown attribution</x:v>
      </x:c>
      <x:c r="F277" s="18" t="str"/>
      <x:c r="G277" s="18" t="str">
        <x:v>Blue Marlin project — survey and cultural chronology limits</x:v>
      </x:c>
      <x:c r="H277" s="18" t="str">
        <x:v>jm-blue-marlin-survey-context</x:v>
      </x:c>
      <x:c r="I277" s="18" t="str">
        <x:v>correction</x:v>
      </x:c>
      <x:c r="J277" s="22" t="n">
        <x:v>3</x:v>
      </x:c>
      <x:c r="K277" s="18" t="str">
        <x:v>event</x:v>
      </x:c>
      <x:c r="L277" s="18" t="str">
        <x:v>occurrence</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Reviewed approximate source chronology; occurrence/context envelope, not continuous occupation</x:v>
      </x:c>
      <x:c r="AH277" s="18" t="str">
        <x:v>Legacy Redware chronology stated in the project; sparse dating and survey limits remain explicit. Range edges are conservative display bounds, not a new statistical confidence interval. Original dating wording is retained.</x:v>
      </x:c>
      <x:c r="AI277" s="18" t="str">
        <x:v>Published evidence snapshot; edit this row with its cited sources before proposing a correction.</x:v>
      </x:c>
      <x:c r="AJ277" s="18" t="str">
        <x:v>ready</x:v>
      </x:c>
      <x:c r="AK277" s="18" t="str">
        <x:v>2026-10-29</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c r="AY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c r="AY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c r="AY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c r="AY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c r="AY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3</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This comparative, methodological or multi-event finding has no one event date. Display its original chronological guidance and geographic context, without interpreting it as a contemporaneous settlement. Source guidance: No independent ancient date assigned.</x:v>
      </x:c>
      <x:c r="AI282" s="18" t="str">
        <x:v>Published evidence snapshot; edit this row with its cited sources before proposing a correction.</x:v>
      </x:c>
      <x:c r="AJ282" s="18" t="str">
        <x:v>ready</x:v>
      </x:c>
      <x:c r="AK282" s="18" t="str">
        <x:v>2026-10-29</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c r="AY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c r="AY283" t="str"/>
    </x:row>
    <x:row r="284">
      <x:c r="A284" s="22" t="n">
        <x:v>1080</x:v>
      </x:c>
      <x:c r="B284" s="18" t="str">
        <x:v>CE</x:v>
      </x:c>
      <x:c r="C284" s="22" t="n">
        <x:v>1280</x:v>
      </x:c>
      <x:c r="D284" s="18" t="str">
        <x:v>CE</x:v>
      </x:c>
      <x:c r="E284" s="18" t="str">
        <x:v>White Marl archaeological attribution</x:v>
      </x:c>
      <x:c r="F284" s="18" t="str"/>
      <x:c r="G284" s="18" t="str">
        <x:v>White Marl — local vegetation and burning evidence</x:v>
      </x:c>
      <x:c r="H284" s="18" t="str">
        <x:v>jm-white-marl-landscape-proxies</x:v>
      </x:c>
      <x:c r="I284" s="18" t="str">
        <x:v>correction</x:v>
      </x:c>
      <x:c r="J284" s="22" t="n">
        <x:v>3</x:v>
      </x:c>
      <x:c r="K284" s="18" t="str">
        <x:v>event</x:v>
      </x:c>
      <x:c r="L284" s="18" t="str">
        <x:v>occurrence</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Reviewed approximate source chronology; occurrence/context envelope, not continuous occupation</x:v>
      </x:c>
      <x:c r="AH284" s="18" t="str">
        <x:v>First vegetation-transition window870–670calBP; subsequent grass-cover trend has no closed endpoint. Range edges are conservative display bounds, not a new statistical confidence interval. Original dating wording is retained.</x:v>
      </x:c>
      <x:c r="AI284" s="18" t="str">
        <x:v>Published evidence snapshot; edit this row with its cited sources before proposing a correction.</x:v>
      </x:c>
      <x:c r="AJ284" s="18" t="str">
        <x:v>ready</x:v>
      </x:c>
      <x:c r="AK284" s="18" t="str">
        <x:v>2026-10-29</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c r="AY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3</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This comparative, methodological or multi-event finding has no one event date. Display its original chronological guidance and geographic context, without interpreting it as a contemporaneous settlement. Source guidance: No independent ancient date assigned.</x:v>
      </x:c>
      <x:c r="AI285" s="18" t="str">
        <x:v>Published evidence snapshot; edit this row with its cited sources before proposing a correction.</x:v>
      </x:c>
      <x:c r="AJ285" s="18" t="str">
        <x:v>ready</x:v>
      </x:c>
      <x:c r="AK285" s="18" t="str">
        <x:v>2026-10-29</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c r="AY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2</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c r="AY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c r="AY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c r="AY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4</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c r="AY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4</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This comparative, methodological or multi-event finding has no one event date. Display its original chronological guidance and geographic context, without interpreting it as a contemporaneous settlement. Source guidance: Model dates vary among inferred population divergences; no composite interval or direct Hawaiʻi date assigned</x:v>
      </x:c>
      <x:c r="AI290" s="18" t="str">
        <x:v>Published evidence snapshot; edit this row with its cited sources before proposing a correction.</x:v>
      </x:c>
      <x:c r="AJ290" s="18" t="str">
        <x:v>ready</x:v>
      </x:c>
      <x:c r="AK290" s="18" t="str">
        <x:v>2026-10-29</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c r="AY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2</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c r="AY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c r="AY292" t="str"/>
    </x:row>
    <x:row r="293">
      <x:c r="A293" s="22" t="n">
        <x:v>1000</x:v>
      </x:c>
      <x:c r="B293" s="18" t="str">
        <x:v>CE</x:v>
      </x:c>
      <x:c r="C293" s="22" t="n">
        <x:v>1299</x:v>
      </x:c>
      <x:c r="D293" s="18" t="str">
        <x:v>CE</x:v>
      </x:c>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2</x:v>
      </x:c>
      <x:c r="K293" s="18" t="str">
        <x:v>event</x:v>
      </x:c>
      <x:c r="L293" s="18" t="str">
        <x:v>occurrence</x:v>
      </x:c>
      <x:c r="M293" s="19" t="b">
        <x:v>1</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Reviewed approximate source chronology; occurrence/context envelope, not continuous occupation</x:v>
      </x:c>
      <x:c r="AH293" s="18" t="str">
        <x:v>Conservative11th–13th-century evidence envelope; secure13th-century and earlier probable evidence remain distinguished in claims. Range edges are conservative display bounds, not a new statistical confidence interval. Original dating wording is retained.</x:v>
      </x:c>
      <x:c r="AI293" s="18" t="str">
        <x:v>Published evidence snapshot; edit this row with its cited sources before proposing a correction.</x:v>
      </x:c>
      <x:c r="AJ293" s="18" t="str">
        <x:v>ready</x:v>
      </x:c>
      <x:c r="AK293" s="18" t="str">
        <x:v>2026-10-29</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c r="AY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c r="AY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2</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This comparative, methodological or multi-event finding has no one event date. Display its original chronological guidance and geographic context, without interpreting it as a contemporaneous settlement. Source guidance: Conceptual settlement models; no calendar date adopted from this abstract</x:v>
      </x:c>
      <x:c r="AI295" s="18" t="str">
        <x:v>Published evidence snapshot; edit this row with its cited sources before proposing a correction.</x:v>
      </x:c>
      <x:c r="AJ295" s="18" t="str">
        <x:v>ready</x:v>
      </x:c>
      <x:c r="AK295" s="18" t="str">
        <x:v>2026-10-29</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c r="AY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2</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A one-sided or relative temporal constraint is meaningful but does not establish a closed event interval. Preserve the constraint prominently; show separate regional context rather than fabricate the missing edge. Source guidance: Polynesian motif inferred &gt;6 ka near the Bismarck Archipelago; immediate ancestor &gt;8 ka; molecular-clock estimates.</x:v>
      </x:c>
      <x:c r="AI296" s="18" t="str">
        <x:v>Published evidence snapshot; edit this row with its cited sources before proposing a correction.</x:v>
      </x:c>
      <x:c r="AJ296" s="18" t="str">
        <x:v>ready</x:v>
      </x:c>
      <x:c r="AK296" s="18" t="str">
        <x:v>2026-10-29</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c r="AY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2</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Modern sampled populations or recent observations are not a dated ancient settlement. Show their retrospective/genetic context separately from the animated evidence. Source guidance: Historical admixture interpretation from present-day mtDNA and Y-chromosome distributions; no closed event dates.</x:v>
      </x:c>
      <x:c r="AI297" s="18" t="str">
        <x:v>Published evidence snapshot; edit this row with its cited sources before proposing a correction.</x:v>
      </x:c>
      <x:c r="AJ297" s="18" t="str">
        <x:v>ready</x:v>
      </x:c>
      <x:c r="AK297" s="18" t="str">
        <x:v>2026-10-29</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c r="AY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2</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Modern sampled populations or recent observations are not a dated ancient settlement. Show their retrospective/genetic context separately from the animated evidence. Source guidance: Historical Austronesian expansion; sampled present-day groups. No closed ancient language-distribution dates.</x:v>
      </x:c>
      <x:c r="AI298" s="18" t="str">
        <x:v>Published evidence snapshot; edit this row with its cited sources before proposing a correction.</x:v>
      </x:c>
      <x:c r="AJ298" s="18" t="str">
        <x:v>ready</x:v>
      </x:c>
      <x:c r="AK298" s="18" t="str">
        <x:v>2026-10-29</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c r="AY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c r="AY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3</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This comparative, methodological or multi-event finding has no one event date. Display its original chronological guidance and geographic context, without interpreting it as a contemporaneous settlement. Source guidance: Two sampled pre-latte individuals c.2200 years ago; inference about earlier settlement remains indirect.</x:v>
      </x:c>
      <x:c r="AI300" s="18" t="str">
        <x:v>Published evidence snapshot; edit this row with its cited sources before proposing a correction.</x:v>
      </x:c>
      <x:c r="AJ300" s="18" t="str">
        <x:v>ready</x:v>
      </x:c>
      <x:c r="AK300" s="18" t="str">
        <x:v>2026-10-29</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c r="AY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c r="AY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c r="AY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c r="AY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4</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This comparative, methodological or multi-event finding has no one event date. Display its original chronological guidance and geographic context, without interpreting it as a contemporaneous settlement. Source guidance: Early Lapita, later Papuan-related arrival and later Polynesian-related input; chronology varies among sampled communities.</x:v>
      </x:c>
      <x:c r="AI304" s="18" t="str">
        <x:v>Published evidence snapshot; edit this row with its cited sources before proposing a correction.</x:v>
      </x:c>
      <x:c r="AJ304" s="18" t="str">
        <x:v>ready</x:v>
      </x:c>
      <x:c r="AK304" s="18" t="str">
        <x:v>2026-10-29</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c r="AY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2</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A one-sided or relative temporal constraint is meaningful but does not establish a closed event interval. Preserve the constraint prominently; show separate regional context rather than fabricate the missing edge. Source guidance: Modelled secondary admixture around 1700–1200 years before sampled present; no direct archaeological arrival date assigned.</x:v>
      </x:c>
      <x:c r="AI305" s="18" t="str">
        <x:v>Published evidence snapshot; edit this row with its cited sources before proposing a correction.</x:v>
      </x:c>
      <x:c r="AJ305" s="18" t="str">
        <x:v>ready</x:v>
      </x:c>
      <x:c r="AK305" s="18" t="str">
        <x:v>2026-10-29</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c r="AY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2</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Modern sampled populations or recent observations are not a dated ancient settlement. Show their retrospective/genetic context separately from the animated evidence. Source guidance: Modern sampled populations; ancient settlement dates are model/background rather than directly dated sample ages.</x:v>
      </x:c>
      <x:c r="AI306" s="18" t="str">
        <x:v>Published evidence snapshot; edit this row with its cited sources before proposing a correction.</x:v>
      </x:c>
      <x:c r="AJ306" s="18" t="str">
        <x:v>ready</x:v>
      </x:c>
      <x:c r="AK306" s="18" t="str">
        <x:v>2026-10-29</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c r="AY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2</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c r="AY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c r="AY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2</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Modern sampled populations or recent observations are not a dated ancient settlement. Show their retrospective/genetic context separately from the animated evidence. Source guidance: Modern sampled population; no ancient island occupation date inferred from present-day ancestry.</x:v>
      </x:c>
      <x:c r="AI309" s="18" t="str">
        <x:v>Published evidence snapshot; edit this row with its cited sources before proposing a correction.</x:v>
      </x:c>
      <x:c r="AJ309" s="18" t="str">
        <x:v>ready</x:v>
      </x:c>
      <x:c r="AK309" s="18" t="str">
        <x:v>2026-10-29</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c r="AY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2</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This comparative, methodological or multi-event finding has no one event date. Display its original chronological guidance and geographic context, without interpreting it as a contemporaneous settlement. Source guidance: Ancient and modern rat lineages; no human settlement interval derived directly from rat genealogy.</x:v>
      </x:c>
      <x:c r="AI310" s="18" t="str">
        <x:v>Published evidence snapshot; edit this row with its cited sources before proposing a correction.</x:v>
      </x:c>
      <x:c r="AJ310" s="18" t="str">
        <x:v>ready</x:v>
      </x:c>
      <x:c r="AK310" s="18" t="str">
        <x:v>2026-10-29</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c r="AY310" t="str"/>
    </x:row>
    <x:row r="311">
      <x:c r="A311" s="22" t="n">
        <x:v>1000</x:v>
      </x:c>
      <x:c r="B311" s="18" t="str">
        <x:v>CE</x:v>
      </x:c>
      <x:c r="C311" s="22" t="n">
        <x:v>1934</x:v>
      </x:c>
      <x:c r="D311" s="18" t="str">
        <x:v>CE</x:v>
      </x:c>
      <x:c r="E311" s="18" t="str">
        <x:v>Unknown attribution</x:v>
      </x:c>
      <x:c r="F311" s="18" t="str"/>
      <x:c r="G311" s="18" t="str">
        <x:v>Polynesian Outliers: Samoan-source stone artefacts</x:v>
      </x:c>
      <x:c r="H311" s="18" t="str">
        <x:v>polynesian-outliers-samoan-adze-transfer</x:v>
      </x:c>
      <x:c r="I311" s="18" t="str">
        <x:v>correction</x:v>
      </x:c>
      <x:c r="J311" s="22" t="n">
        <x:v>2</x:v>
      </x:c>
      <x:c r="K311" s="18" t="str">
        <x:v>event</x:v>
      </x:c>
      <x:c r="L311" s="18" t="str">
        <x:v>occurrence</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Reviewed approximate source chronology; occurrence/context envelope, not continuous occupation</x:v>
      </x:c>
      <x:c r="AH311" s="18" t="str">
        <x:v>Last-millennium archaeological context, explicitly clipped to atlas end1934; does not date a single exchange or imply continuous transport. Range edges are conservative display bounds, not a new statistical confidence interval. Original dating wording is retained.</x:v>
      </x:c>
      <x:c r="AI311" s="18" t="str">
        <x:v>Published evidence snapshot; edit this row with its cited sources before proposing a correction.</x:v>
      </x:c>
      <x:c r="AJ311" s="18" t="str">
        <x:v>ready</x:v>
      </x:c>
      <x:c r="AK311" s="18" t="str">
        <x:v>2026-10-29</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c r="AY311" t="str"/>
    </x:row>
    <x:row r="312">
      <x:c r="A312" s="22" t="n">
        <x:v>1000</x:v>
      </x:c>
      <x:c r="B312" s="18" t="str">
        <x:v>CE</x:v>
      </x:c>
      <x:c r="C312" s="22" t="n">
        <x:v>1934</x:v>
      </x:c>
      <x:c r="D312" s="18" t="str">
        <x:v>CE</x:v>
      </x:c>
      <x:c r="E312" s="18" t="str">
        <x:v>Unknown attribution</x:v>
      </x:c>
      <x:c r="F312" s="18" t="str"/>
      <x:c r="G312" s="18" t="str">
        <x:v>Kapingamarangi: multiple possible stone sources</x:v>
      </x:c>
      <x:c r="H312" s="18" t="str">
        <x:v>kapingamarangi-stone-provenance</x:v>
      </x:c>
      <x:c r="I312" s="18" t="str">
        <x:v>correction</x:v>
      </x:c>
      <x:c r="J312" s="22" t="n">
        <x:v>2</x:v>
      </x:c>
      <x:c r="K312" s="18" t="str">
        <x:v>event</x:v>
      </x:c>
      <x:c r="L312" s="18" t="str">
        <x:v>occurrence</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Reviewed approximate source chronology; occurrence/context envelope, not continuous occupation</x:v>
      </x:c>
      <x:c r="AH312" s="18" t="str">
        <x:v>Last-millennium artifact interaction context, clipped at1934; geographic source candidates remain uncertain. Range edges are conservative display bounds, not a new statistical confidence interval. Original dating wording is retained.</x:v>
      </x:c>
      <x:c r="AI312" s="18" t="str">
        <x:v>Published evidence snapshot; edit this row with its cited sources before proposing a correction.</x:v>
      </x:c>
      <x:c r="AJ312" s="18" t="str">
        <x:v>ready</x:v>
      </x:c>
      <x:c r="AK312" s="18" t="str">
        <x:v>2026-10-29</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c r="AY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2</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c r="AY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2</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A one-sided or relative temporal constraint is meaningful but does not establish a closed event interval. Preserve the constraint prominently; show separate regional context rather than fabricate the missing edge. Source guidance: Rolett reports marked decline after AD 1450; contraction timing and mechanisms vary by archipelago.</x:v>
      </x:c>
      <x:c r="AI314" s="18" t="str">
        <x:v>Published evidence snapshot; edit this row with its cited sources before proposing a correction.</x:v>
      </x:c>
      <x:c r="AJ314" s="18" t="str">
        <x:v>ready</x:v>
      </x:c>
      <x:c r="AK314" s="18" t="str">
        <x:v>2026-10-29</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c r="AY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2</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This comparative, methodological or multi-event finding has no one event date. Display its original chronological guidance and geographic context, without interpreting it as a contemporaneous settlement. Source guidance: Legacy collected artefacts; no securely dated closed transport interval from accessed abstract.</x:v>
      </x:c>
      <x:c r="AI315" s="18" t="str">
        <x:v>Published evidence snapshot; edit this row with its cited sources before proposing a correction.</x:v>
      </x:c>
      <x:c r="AJ315" s="18" t="str">
        <x:v>ready</x:v>
      </x:c>
      <x:c r="AK315" s="18" t="str">
        <x:v>2026-10-29</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c r="AY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3</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This comparative, methodological or multi-event finding has no one event date. Display its original chronological guidance and geographic context, without interpreting it as a contemporaneous settlement. Source guidance: Tests use late-eighteenth-century sail types and reconstructed/archaeological hull scenarios; no ancient innovation date established.</x:v>
      </x:c>
      <x:c r="AI316" s="18" t="str">
        <x:v>Published evidence snapshot; edit this row with its cited sources before proposing a correction.</x:v>
      </x:c>
      <x:c r="AJ316" s="18" t="str">
        <x:v>ready</x:v>
      </x:c>
      <x:c r="AK316" s="18" t="str">
        <x:v>2026-10-29</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c r="AY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2</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Simulation study of proposed prehistoric colonization; model trajectories are not dated voyages.</x:v>
      </x:c>
      <x:c r="AI317" s="18" t="str">
        <x:v>Published evidence snapshot; edit this row with its cited sources before proposing a correction.</x:v>
      </x:c>
      <x:c r="AJ317" s="18" t="str">
        <x:v>ready</x:v>
      </x:c>
      <x:c r="AK317" s="18" t="str">
        <x:v>2026-10-29</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c r="AY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2</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This comparative, methodological or multi-event finding has no one event date. Display its original chronological guidance and geographic context, without interpreting it as a contemporaneous settlement. Source guidance: Modeled wind fields during the Medieval Climate Anomaly and later centuries; not a settlement date.</x:v>
      </x:c>
      <x:c r="AI318" s="18" t="str">
        <x:v>Published evidence snapshot; edit this row with its cited sources before proposing a correction.</x:v>
      </x:c>
      <x:c r="AJ318" s="18" t="str">
        <x:v>ready</x:v>
      </x:c>
      <x:c r="AK318" s="18" t="str">
        <x:v>2026-10-29</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c r="AY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c r="AY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c r="AY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3</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This comparative, methodological or multi-event finding has no one event date. Display its original chronological guidance and geographic context, without interpreting it as a contemporaneous settlement. Source guidance: Ancient genomic transect spanning the last three millennia; precise Fiji event bounds not extracted from abstract.</x:v>
      </x:c>
      <x:c r="AI321" s="18" t="str">
        <x:v>Published evidence snapshot; edit this row with its cited sources before proposing a correction.</x:v>
      </x:c>
      <x:c r="AJ321" s="18" t="str">
        <x:v>ready</x:v>
      </x:c>
      <x:c r="AK321" s="18" t="str">
        <x:v>2026-10-29</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c r="AY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2</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This comparative, methodological or multi-event finding has no one event date. Display its original chronological guidance and geographic context, without interpreting it as a contemporaneous settlement. Source guidance: Direct evidence of Polynesian-related gene flow around 1000 years ago, per abstract; no exact calendar interval.</x:v>
      </x:c>
      <x:c r="AI322" s="18" t="str">
        <x:v>Published evidence snapshot; edit this row with its cited sources before proposing a correction.</x:v>
      </x:c>
      <x:c r="AJ322" s="18" t="str">
        <x:v>ready</x:v>
      </x:c>
      <x:c r="AK322" s="18" t="str">
        <x:v>2026-10-29</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c r="AY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3</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This comparative, methodological or multi-event finding has no one event date. Display its original chronological guidance and geographic context, without interpreting it as a contemporaneous settlement. Source guidance: Approximately 3000-year historical process; no single closed cultural-boundary interval.</x:v>
      </x:c>
      <x:c r="AI323" s="18" t="str">
        <x:v>Published evidence snapshot; edit this row with its cited sources before proposing a correction.</x:v>
      </x:c>
      <x:c r="AJ323" s="18" t="str">
        <x:v>ready</x:v>
      </x:c>
      <x:c r="AK323" s="18" t="str">
        <x:v>2026-10-29</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c r="AY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c r="AY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2</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This comparative, methodological or multi-event finding has no one event date. Display its original chronological guidance and geographic context, without interpreting it as a contemporaneous settlement. Source guidance: Long-term and nineteenth-century accounts, plus recent relocations; no single closed ancient migration span.</x:v>
      </x:c>
      <x:c r="AI325" s="18" t="str">
        <x:v>Published evidence snapshot; edit this row with its cited sources before proposing a correction.</x:v>
      </x:c>
      <x:c r="AJ325" s="18" t="str">
        <x:v>ready</x:v>
      </x:c>
      <x:c r="AK325" s="18" t="str">
        <x:v>2026-10-29</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c r="AY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2</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Modern sampled populations or recent observations are not a dated ancient settlement. Show their retrospective/genetic context separately from the animated evidence. Source guidance: Inferences from present-day genomes about ancient interaction; no closed local occupation interval.</x:v>
      </x:c>
      <x:c r="AI326" s="18" t="str">
        <x:v>Published evidence snapshot; edit this row with its cited sources before proposing a correction.</x:v>
      </x:c>
      <x:c r="AJ326" s="18" t="str">
        <x:v>ready</x:v>
      </x:c>
      <x:c r="AK326" s="18" t="str">
        <x:v>2026-10-29</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c r="AY326" t="str"/>
    </x:row>
    <x:row r="327">
      <x:c r="A327" s="22" t="n">
        <x:v>1000</x:v>
      </x:c>
      <x:c r="B327" s="18" t="str">
        <x:v>CE</x:v>
      </x:c>
      <x:c r="C327" s="22" t="n">
        <x:v>1600</x:v>
      </x:c>
      <x:c r="D327" s="18" t="str">
        <x:v>CE</x:v>
      </x:c>
      <x:c r="E327" s="18" t="str">
        <x:v>Unknown attribution</x:v>
      </x:c>
      <x:c r="F327" s="18" t="str"/>
      <x:c r="G327" s="18" t="str">
        <x:v>East Polynesia: proposed changes in ritual architecture</x:v>
      </x:c>
      <x:c r="H327" s="18" t="str">
        <x:v>east-polynesia-ritual-architecture-model</x:v>
      </x:c>
      <x:c r="I327" s="18" t="str">
        <x:v>correction</x:v>
      </x:c>
      <x:c r="J327" s="22" t="n">
        <x:v>2</x:v>
      </x:c>
      <x:c r="K327" s="18" t="str">
        <x:v>event</x:v>
      </x:c>
      <x:c r="L327" s="18" t="str">
        <x:v>occurrence</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Reviewed approximate source chronology; occurrence/context envelope, not continuous occupation</x:v>
      </x:c>
      <x:c r="AH327" s="18" t="str">
        <x:v>Combined envelope of explicitly stated1000–1300/1300–1600 ritual-form models; regional variation and model nature retained. Range edges are conservative display bounds, not a new statistical confidence interval. Original dating wording is retained.</x:v>
      </x:c>
      <x:c r="AI327" s="18" t="str">
        <x:v>Published evidence snapshot; edit this row with its cited sources before proposing a correction.</x:v>
      </x:c>
      <x:c r="AJ327" s="18" t="str">
        <x:v>ready</x:v>
      </x:c>
      <x:c r="AK327" s="18" t="str">
        <x:v>2026-10-29</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c r="AY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2</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A language relationship or contact hypothesis has no independently supported distribution-date interval here. Keep its geographic/relationship context without projecting modern languages onto ancient years. Source guidance: Historical-linguistic reconstruction; no securely supported closed absolute distribution dates in accessed sources.</x:v>
      </x:c>
      <x:c r="AI328" s="18" t="str">
        <x:v>Published evidence snapshot; edit this row with its cited sources before proposing a correction.</x:v>
      </x:c>
      <x:c r="AJ328" s="18" t="str">
        <x:v>ready</x:v>
      </x:c>
      <x:c r="AK328" s="18" t="str">
        <x:v>2026-10-29</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c r="AY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2</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A language relationship or contact hypothesis has no independently supported distribution-date interval here. Keep its geographic/relationship context without projecting modern languages onto ancient years. Source guidance: Historical-linguistic reconstruction; no securely supported closed absolute distribution dates in accessed sources.</x:v>
      </x:c>
      <x:c r="AI329" s="18" t="str">
        <x:v>Published evidence snapshot; edit this row with its cited sources before proposing a correction.</x:v>
      </x:c>
      <x:c r="AJ329" s="18" t="str">
        <x:v>ready</x:v>
      </x:c>
      <x:c r="AK329" s="18" t="str">
        <x:v>2026-10-29</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c r="AY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2</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A language relationship or contact hypothesis has no independently supported distribution-date interval here. Keep its geographic/relationship context without projecting modern languages onto ancient years. Source guidance: Historical-linguistic reconstruction; no securely supported closed absolute distribution dates in accessed sources.</x:v>
      </x:c>
      <x:c r="AI330" s="18" t="str">
        <x:v>Published evidence snapshot; edit this row with its cited sources before proposing a correction.</x:v>
      </x:c>
      <x:c r="AJ330" s="18" t="str">
        <x:v>ready</x:v>
      </x:c>
      <x:c r="AK330" s="18" t="str">
        <x:v>2026-10-29</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c r="AY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3</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A language relationship or contact hypothesis has no independently supported distribution-date interval here. Keep its geographic/relationship context without projecting modern languages onto ancient years. Source guidance: Historical-linguistic reconstruction; no securely supported closed absolute distribution dates in accessed sources.</x:v>
      </x:c>
      <x:c r="AI331" s="18" t="str">
        <x:v>Published evidence snapshot; edit this row with its cited sources before proposing a correction.</x:v>
      </x:c>
      <x:c r="AJ331" s="18" t="str">
        <x:v>ready</x:v>
      </x:c>
      <x:c r="AK331" s="18" t="str">
        <x:v>2026-10-29</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c r="AY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2</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This comparative, methodological or multi-event finding has no one event date. Display its original chronological guidance and geographic context, without interpreting it as a contemporaneous settlement. Source guidance: 8600 ± 325 BP in the institutional retrospective; original dating methods not accessed</x:v>
      </x:c>
      <x:c r="AI332" s="18" t="str">
        <x:v>Published evidence snapshot; edit this row with its cited sources before proposing a correction.</x:v>
      </x:c>
      <x:c r="AJ332" s="18" t="str">
        <x:v>ready</x:v>
      </x:c>
      <x:c r="AK332" s="18" t="str">
        <x:v>2026-10-29</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c r="AY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2</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This comparative, methodological or multi-event finding has no one event date. Display its original chronological guidance and geographic context, without interpreting it as a contemporaneous settlement. Source guidance: No independently verified calendar interval for this named site</x:v>
      </x:c>
      <x:c r="AI333" s="18" t="str">
        <x:v>Published evidence snapshot; edit this row with its cited sources before proposing a correction.</x:v>
      </x:c>
      <x:c r="AJ333" s="18" t="str">
        <x:v>ready</x:v>
      </x:c>
      <x:c r="AK333" s="18" t="str">
        <x:v>2026-10-29</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c r="AY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2</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This comparative, methodological or multi-event finding has no one event date. Display its original chronological guidance and geographic context, without interpreting it as a contemporaneous settlement. Source guidance: No independently verified calendar interval for this named site</x:v>
      </x:c>
      <x:c r="AI334" s="18" t="str">
        <x:v>Published evidence snapshot; edit this row with its cited sources before proposing a correction.</x:v>
      </x:c>
      <x:c r="AJ334" s="18" t="str">
        <x:v>ready</x:v>
      </x:c>
      <x:c r="AK334" s="18" t="str">
        <x:v>2026-10-29</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c r="AY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2</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This comparative, methodological or multi-event finding has no one event date. Display its original chronological guidance and geographic context, without interpreting it as a contemporaneous settlement. Source guidance: Combined Iceberg / Black Rock Brook sequence described as approximately 3500–2000 years ago; site-specific calibrated bounds not verified</x:v>
      </x:c>
      <x:c r="AI335" s="18" t="str">
        <x:v>Published evidence snapshot; edit this row with its cited sources before proposing a correction.</x:v>
      </x:c>
      <x:c r="AJ335" s="18" t="str">
        <x:v>ready</x:v>
      </x:c>
      <x:c r="AK335" s="18" t="str">
        <x:v>2026-10-29</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c r="AY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2</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This comparative, methodological or multi-event finding has no one event date. Display its original chronological guidance and geographic context, without interpreting it as a contemporaneous settlement. Source guidance: Combined Iceberg / Black Rock Brook sequence described as approximately 3500–2000 years ago; site-specific calibrated bounds not verified</x:v>
      </x:c>
      <x:c r="AI336" s="18" t="str">
        <x:v>Published evidence snapshot; edit this row with its cited sources before proposing a correction.</x:v>
      </x:c>
      <x:c r="AJ336" s="18" t="str">
        <x:v>ready</x:v>
      </x:c>
      <x:c r="AK336" s="18" t="str">
        <x:v>2026-10-29</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c r="AY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2</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The reported measurement or its archaeological association is not an established calendar range. Retain the original age and show mapped contextual evidence; recover/calibrate the original sample before chronology assignment. Source guidance: Early Dorset typological comparison; original thesis radiocarbon chronology not independently accessed</x:v>
      </x:c>
      <x:c r="AI337" s="18" t="str">
        <x:v>Published evidence snapshot; edit this row with its cited sources before proposing a correction.</x:v>
      </x:c>
      <x:c r="AJ337" s="18" t="str">
        <x:v>ready</x:v>
      </x:c>
      <x:c r="AK337" s="18" t="str">
        <x:v>2026-10-29</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c r="AY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2</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This comparative, methodological or multi-event finding has no one event date. Display its original chronological guidance and geographic context, without interpreting it as a contemporaneous settlement. Source guidance: Authors’ legacy chronology: immigration 8000–9000 years ago and continuity to 3000–2000 years ago; not explicitly calibrated</x:v>
      </x:c>
      <x:c r="AI338" s="18" t="str">
        <x:v>Published evidence snapshot; edit this row with its cited sources before proposing a correction.</x:v>
      </x:c>
      <x:c r="AJ338" s="18" t="str">
        <x:v>ready</x:v>
      </x:c>
      <x:c r="AK338" s="18" t="str">
        <x:v>2026-10-29</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c r="AY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2</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Holocene relative-sea-level histories; no single occupation interval assigned</x:v>
      </x:c>
      <x:c r="AI339" s="18" t="str">
        <x:v>Published evidence snapshot; edit this row with its cited sources before proposing a correction.</x:v>
      </x:c>
      <x:c r="AJ339" s="18" t="str">
        <x:v>ready</x:v>
      </x:c>
      <x:c r="AK339" s="18" t="str">
        <x:v>2026-10-29</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c r="AY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c r="AY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c r="AY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2</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2" s="18" t="str">
        <x:v>Published evidence snapshot; edit this row with its cited sources before proposing a correction.</x:v>
      </x:c>
      <x:c r="AJ342" s="18" t="str">
        <x:v>ready</x:v>
      </x:c>
      <x:c r="AK342" s="18" t="str">
        <x:v>2026-10-29</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c r="AY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2</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3" s="18" t="str">
        <x:v>Published evidence snapshot; edit this row with its cited sources before proposing a correction.</x:v>
      </x:c>
      <x:c r="AJ343" s="18" t="str">
        <x:v>ready</x:v>
      </x:c>
      <x:c r="AK343" s="18" t="str">
        <x:v>2026-10-29</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c r="AY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2</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4" s="18" t="str">
        <x:v>Published evidence snapshot; edit this row with its cited sources before proposing a correction.</x:v>
      </x:c>
      <x:c r="AJ344" s="18" t="str">
        <x:v>ready</x:v>
      </x:c>
      <x:c r="AK344" s="18" t="str">
        <x:v>2026-10-29</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c r="AY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2</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5" s="18" t="str">
        <x:v>Published evidence snapshot; edit this row with its cited sources before proposing a correction.</x:v>
      </x:c>
      <x:c r="AJ345" s="18" t="str">
        <x:v>ready</x:v>
      </x:c>
      <x:c r="AK345" s="18" t="str">
        <x:v>2026-10-29</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c r="AY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2</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6" s="18" t="str">
        <x:v>Published evidence snapshot; edit this row with its cited sources before proposing a correction.</x:v>
      </x:c>
      <x:c r="AJ346" s="18" t="str">
        <x:v>ready</x:v>
      </x:c>
      <x:c r="AK346" s="18" t="str">
        <x:v>2026-10-29</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c r="AY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2</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7" s="18" t="str">
        <x:v>Published evidence snapshot; edit this row with its cited sources before proposing a correction.</x:v>
      </x:c>
      <x:c r="AJ347" s="18" t="str">
        <x:v>ready</x:v>
      </x:c>
      <x:c r="AK347" s="18" t="str">
        <x:v>2026-10-29</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c r="AY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2</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8" s="18" t="str">
        <x:v>Published evidence snapshot; edit this row with its cited sources before proposing a correction.</x:v>
      </x:c>
      <x:c r="AJ348" s="18" t="str">
        <x:v>ready</x:v>
      </x:c>
      <x:c r="AK348" s="18" t="str">
        <x:v>2026-10-29</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c r="AY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2</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49" s="18" t="str">
        <x:v>Published evidence snapshot; edit this row with its cited sources before proposing a correction.</x:v>
      </x:c>
      <x:c r="AJ349" s="18" t="str">
        <x:v>ready</x:v>
      </x:c>
      <x:c r="AK349" s="18" t="str">
        <x:v>2026-10-29</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c r="AY349" t="str"/>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2</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0" s="18" t="str">
        <x:v>Published evidence snapshot; edit this row with its cited sources before proposing a correction.</x:v>
      </x:c>
      <x:c r="AJ350" s="18" t="str">
        <x:v>ready</x:v>
      </x:c>
      <x:c r="AK350" s="18" t="str">
        <x:v>2026-10-29</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c r="AY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2</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1" s="18" t="str">
        <x:v>Published evidence snapshot; edit this row with its cited sources before proposing a correction.</x:v>
      </x:c>
      <x:c r="AJ351" s="18" t="str">
        <x:v>ready</x:v>
      </x:c>
      <x:c r="AK351" s="18" t="str">
        <x:v>2026-10-29</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c r="AY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2</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2" s="18" t="str">
        <x:v>Published evidence snapshot; edit this row with its cited sources before proposing a correction.</x:v>
      </x:c>
      <x:c r="AJ352" s="18" t="str">
        <x:v>ready</x:v>
      </x:c>
      <x:c r="AK352" s="18" t="str">
        <x:v>2026-10-29</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c r="AY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2</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3" s="18" t="str">
        <x:v>Published evidence snapshot; edit this row with its cited sources before proposing a correction.</x:v>
      </x:c>
      <x:c r="AJ353" s="18" t="str">
        <x:v>ready</x:v>
      </x:c>
      <x:c r="AK353" s="18" t="str">
        <x:v>2026-10-29</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c r="AY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2</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4" s="18" t="str">
        <x:v>Published evidence snapshot; edit this row with its cited sources before proposing a correction.</x:v>
      </x:c>
      <x:c r="AJ354" s="18" t="str">
        <x:v>ready</x:v>
      </x:c>
      <x:c r="AK354" s="18" t="str">
        <x:v>2026-10-29</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c r="AY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2</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5" s="18" t="str">
        <x:v>Published evidence snapshot; edit this row with its cited sources before proposing a correction.</x:v>
      </x:c>
      <x:c r="AJ355" s="18" t="str">
        <x:v>ready</x:v>
      </x:c>
      <x:c r="AK355" s="18" t="str">
        <x:v>2026-10-29</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c r="AY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2</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6" s="18" t="str">
        <x:v>Published evidence snapshot; edit this row with its cited sources before proposing a correction.</x:v>
      </x:c>
      <x:c r="AJ356" s="18" t="str">
        <x:v>ready</x:v>
      </x:c>
      <x:c r="AK356" s="18" t="str">
        <x:v>2026-10-29</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c r="AY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2</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7" s="18" t="str">
        <x:v>Published evidence snapshot; edit this row with its cited sources before proposing a correction.</x:v>
      </x:c>
      <x:c r="AJ357" s="18" t="str">
        <x:v>ready</x:v>
      </x:c>
      <x:c r="AK357" s="18" t="str">
        <x:v>2026-10-29</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c r="AY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2</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8" s="18" t="str">
        <x:v>Published evidence snapshot; edit this row with its cited sources before proposing a correction.</x:v>
      </x:c>
      <x:c r="AJ358" s="18" t="str">
        <x:v>ready</x:v>
      </x:c>
      <x:c r="AK358" s="18" t="str">
        <x:v>2026-10-29</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c r="AY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2</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59" s="18" t="str">
        <x:v>Published evidence snapshot; edit this row with its cited sources before proposing a correction.</x:v>
      </x:c>
      <x:c r="AJ359" s="18" t="str">
        <x:v>ready</x:v>
      </x:c>
      <x:c r="AK359" s="18" t="str">
        <x:v>2026-10-29</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c r="AY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2</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60" s="18" t="str">
        <x:v>Published evidence snapshot; edit this row with its cited sources before proposing a correction.</x:v>
      </x:c>
      <x:c r="AJ360" s="18" t="str">
        <x:v>ready</x:v>
      </x:c>
      <x:c r="AK360" s="18" t="str">
        <x:v>2026-10-29</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c r="AY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2</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Modern sampled populations or recent observations are not a dated ancient settlement. Show their retrospective/genetic context separately from the animated evidence. Source guidance: Contemporary samples or retrospective inference; no bounded calendar event interval established</x:v>
      </x:c>
      <x:c r="AI361" s="18" t="str">
        <x:v>Published evidence snapshot; edit this row with its cited sources before proposing a correction.</x:v>
      </x:c>
      <x:c r="AJ361" s="18" t="str">
        <x:v>ready</x:v>
      </x:c>
      <x:c r="AK361" s="18" t="str">
        <x:v>2026-10-29</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c r="AY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2</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This comparative, methodological or multi-event finding has no one event date. Display its original chronological guidance and geographic context, without interpreting it as a contemporaneous settlement. Source guidance: Research context: sampled individuals and genetic model ages have different temporal scopes.</x:v>
      </x:c>
      <x:c r="AI362" s="18" t="str">
        <x:v>Published evidence snapshot; edit this row with its cited sources before proposing a correction.</x:v>
      </x:c>
      <x:c r="AJ362" s="18" t="str">
        <x:v>ready</x:v>
      </x:c>
      <x:c r="AK362" s="18" t="str">
        <x:v>2026-10-29</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c r="AY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2</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This comparative, methodological or multi-event finding has no one event date. Display its original chronological guidance and geographic context, without interpreting it as a contemporaneous settlement. Source guidance: Research context: sampled individuals and genetic model ages have different temporal scopes.</x:v>
      </x:c>
      <x:c r="AI363" s="18" t="str">
        <x:v>Published evidence snapshot; edit this row with its cited sources before proposing a correction.</x:v>
      </x:c>
      <x:c r="AJ363" s="18" t="str">
        <x:v>ready</x:v>
      </x:c>
      <x:c r="AK363" s="18" t="str">
        <x:v>2026-10-29</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c r="AY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c r="AY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c r="AY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c r="AY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c r="AY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c r="AY368" t="str"/>
    </x:row>
    <x:row r="369">
      <x:c r="A369" s="22" t="n">
        <x:v>11051</x:v>
      </x:c>
      <x:c r="B369" s="18" t="str">
        <x:v>BCE</x:v>
      </x:c>
      <x:c r="C369" s="22" t="n">
        <x:v>7051</x:v>
      </x:c>
      <x:c r="D369" s="18" t="str">
        <x:v>BCE</x:v>
      </x:c>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2</x:v>
      </x:c>
      <x:c r="K369" s="18" t="str">
        <x:v>event</x:v>
      </x:c>
      <x:c r="L369" s="18" t="str">
        <x:v>occurrence</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Editorial period guide; approximate context only</x:v>
      </x:c>
      <x:c r="AH369"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69" s="18" t="str">
        <x:v>Published evidence snapshot; edit this row with its cited sources before proposing a correction.</x:v>
      </x:c>
      <x:c r="AJ369" s="18" t="str">
        <x:v>ready</x:v>
      </x:c>
      <x:c r="AK369" s="18" t="str">
        <x:v>2026-10-29</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c r="AY369" t="str"/>
    </x:row>
    <x:row r="370">
      <x:c r="A370" s="22" t="n">
        <x:v>11051</x:v>
      </x:c>
      <x:c r="B370" s="18" t="str">
        <x:v>BCE</x:v>
      </x:c>
      <x:c r="C370" s="22" t="n">
        <x:v>7051</x:v>
      </x:c>
      <x:c r="D370" s="18" t="str">
        <x:v>BCE</x:v>
      </x:c>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2</x:v>
      </x:c>
      <x:c r="K370" s="18" t="str">
        <x:v>event</x:v>
      </x:c>
      <x:c r="L370" s="18" t="str">
        <x:v>occurrence</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Editorial period guide; approximate context only</x:v>
      </x:c>
      <x:c r="AH370"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0" s="18" t="str">
        <x:v>Published evidence snapshot; edit this row with its cited sources before proposing a correction.</x:v>
      </x:c>
      <x:c r="AJ370" s="18" t="str">
        <x:v>ready</x:v>
      </x:c>
      <x:c r="AK370" s="18" t="str">
        <x:v>2026-10-29</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c r="AY370" t="str"/>
    </x:row>
    <x:row r="371">
      <x:c r="A371" s="22" t="n">
        <x:v>11051</x:v>
      </x:c>
      <x:c r="B371" s="18" t="str">
        <x:v>BCE</x:v>
      </x:c>
      <x:c r="C371" s="22" t="n">
        <x:v>7051</x:v>
      </x:c>
      <x:c r="D371" s="18" t="str">
        <x:v>BCE</x:v>
      </x:c>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2</x:v>
      </x:c>
      <x:c r="K371" s="18" t="str">
        <x:v>event</x:v>
      </x:c>
      <x:c r="L371" s="18" t="str">
        <x:v>occurrence</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Editorial period guide; approximate context only</x:v>
      </x:c>
      <x:c r="AH371"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1" s="18" t="str">
        <x:v>Published evidence snapshot; edit this row with its cited sources before proposing a correction.</x:v>
      </x:c>
      <x:c r="AJ371" s="18" t="str">
        <x:v>ready</x:v>
      </x:c>
      <x:c r="AK371" s="18" t="str">
        <x:v>2026-10-29</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c r="AY371" t="str"/>
    </x:row>
    <x:row r="372">
      <x:c r="A372" s="22" t="n">
        <x:v>11051</x:v>
      </x:c>
      <x:c r="B372" s="18" t="str">
        <x:v>BCE</x:v>
      </x:c>
      <x:c r="C372" s="22" t="n">
        <x:v>7051</x:v>
      </x:c>
      <x:c r="D372" s="18" t="str">
        <x:v>BCE</x:v>
      </x:c>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2</x:v>
      </x:c>
      <x:c r="K372" s="18" t="str">
        <x:v>event</x:v>
      </x:c>
      <x:c r="L372" s="18" t="str">
        <x:v>occurrence</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Editorial period guide; approximate context only</x:v>
      </x:c>
      <x:c r="AH372"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2" s="18" t="str">
        <x:v>Published evidence snapshot; edit this row with its cited sources before proposing a correction.</x:v>
      </x:c>
      <x:c r="AJ372" s="18" t="str">
        <x:v>ready</x:v>
      </x:c>
      <x:c r="AK372" s="18" t="str">
        <x:v>2026-10-29</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c r="AY372" t="str"/>
    </x:row>
    <x:row r="373">
      <x:c r="A373" s="22" t="n">
        <x:v>11051</x:v>
      </x:c>
      <x:c r="B373" s="18" t="str">
        <x:v>BCE</x:v>
      </x:c>
      <x:c r="C373" s="22" t="n">
        <x:v>7051</x:v>
      </x:c>
      <x:c r="D373" s="18" t="str">
        <x:v>BCE</x:v>
      </x:c>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2</x:v>
      </x:c>
      <x:c r="K373" s="18" t="str">
        <x:v>event</x:v>
      </x:c>
      <x:c r="L373" s="18" t="str">
        <x:v>occurrence</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Editorial period guide; approximate context only</x:v>
      </x:c>
      <x:c r="AH373"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3" s="18" t="str">
        <x:v>Published evidence snapshot; edit this row with its cited sources before proposing a correction.</x:v>
      </x:c>
      <x:c r="AJ373" s="18" t="str">
        <x:v>ready</x:v>
      </x:c>
      <x:c r="AK373" s="18" t="str">
        <x:v>2026-10-29</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c r="AY373" t="str"/>
    </x:row>
    <x:row r="374">
      <x:c r="A374" s="22" t="n">
        <x:v>11051</x:v>
      </x:c>
      <x:c r="B374" s="18" t="str">
        <x:v>BCE</x:v>
      </x:c>
      <x:c r="C374" s="22" t="n">
        <x:v>7051</x:v>
      </x:c>
      <x:c r="D374" s="18" t="str">
        <x:v>BCE</x:v>
      </x:c>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2</x:v>
      </x:c>
      <x:c r="K374" s="18" t="str">
        <x:v>event</x:v>
      </x:c>
      <x:c r="L374" s="18" t="str">
        <x:v>occurrence</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Editorial period guide; approximate context only</x:v>
      </x:c>
      <x:c r="AH374"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4" s="18" t="str">
        <x:v>Published evidence snapshot; edit this row with its cited sources before proposing a correction.</x:v>
      </x:c>
      <x:c r="AJ374" s="18" t="str">
        <x:v>ready</x:v>
      </x:c>
      <x:c r="AK374" s="18" t="str">
        <x:v>2026-10-29</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c r="AY374" t="str"/>
    </x:row>
    <x:row r="375">
      <x:c r="A375" s="22" t="n">
        <x:v>11051</x:v>
      </x:c>
      <x:c r="B375" s="18" t="str">
        <x:v>BCE</x:v>
      </x:c>
      <x:c r="C375" s="22" t="n">
        <x:v>7051</x:v>
      </x:c>
      <x:c r="D375" s="18" t="str">
        <x:v>BCE</x:v>
      </x:c>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2</x:v>
      </x:c>
      <x:c r="K375" s="18" t="str">
        <x:v>event</x:v>
      </x:c>
      <x:c r="L375" s="18" t="str">
        <x:v>occurrence</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Editorial period guide; approximate context only</x:v>
      </x:c>
      <x:c r="AH375"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5" s="18" t="str">
        <x:v>Published evidence snapshot; edit this row with its cited sources before proposing a correction.</x:v>
      </x:c>
      <x:c r="AJ375" s="18" t="str">
        <x:v>ready</x:v>
      </x:c>
      <x:c r="AK375" s="18" t="str">
        <x:v>2026-10-29</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c r="AY375" t="str"/>
    </x:row>
    <x:row r="376">
      <x:c r="A376" s="22" t="n">
        <x:v>11051</x:v>
      </x:c>
      <x:c r="B376" s="18" t="str">
        <x:v>BCE</x:v>
      </x:c>
      <x:c r="C376" s="22" t="n">
        <x:v>7051</x:v>
      </x:c>
      <x:c r="D376" s="18" t="str">
        <x:v>BCE</x:v>
      </x:c>
      <x:c r="E376" s="18" t="str">
        <x:v>Unknown attribution</x:v>
      </x:c>
      <x:c r="F376" s="18" t="str">
        <x:v>Western Maine — schematic regional anchor</x:v>
      </x:c>
      <x:c r="G376" s="18" t="str">
        <x:v>Adkins — mapped locality</x:v>
      </x:c>
      <x:c r="H376" s="18" t="str">
        <x:v>northeast-adkins</x:v>
      </x:c>
      <x:c r="I376" s="18" t="str">
        <x:v>correction</x:v>
      </x:c>
      <x:c r="J376" s="22" t="n">
        <x:v>2</x:v>
      </x:c>
      <x:c r="K376" s="18" t="str">
        <x:v>event</x:v>
      </x:c>
      <x:c r="L376" s="18" t="str">
        <x:v>occurrence</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Editorial period guide; approximate context only</x:v>
      </x:c>
      <x:c r="AH376"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6" s="18" t="str">
        <x:v>Published evidence snapshot; edit this row with its cited sources before proposing a correction.</x:v>
      </x:c>
      <x:c r="AJ376" s="18" t="str">
        <x:v>ready</x:v>
      </x:c>
      <x:c r="AK376" s="18" t="str">
        <x:v>2026-10-29</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c r="AY376" t="str"/>
    </x:row>
    <x:row r="377">
      <x:c r="A377" s="22" t="n">
        <x:v>11051</x:v>
      </x:c>
      <x:c r="B377" s="18" t="str">
        <x:v>BCE</x:v>
      </x:c>
      <x:c r="C377" s="22" t="n">
        <x:v>7051</x:v>
      </x:c>
      <x:c r="D377" s="18" t="str">
        <x:v>BCE</x:v>
      </x:c>
      <x:c r="E377" s="18" t="str">
        <x:v>Unknown attribution</x:v>
      </x:c>
      <x:c r="F377" s="18" t="str">
        <x:v>Auburn region, Maine — schematic regional anchor</x:v>
      </x:c>
      <x:c r="G377" s="18" t="str">
        <x:v>Michaud — separate Auburn context</x:v>
      </x:c>
      <x:c r="H377" s="18" t="str">
        <x:v>northeast-michaud</x:v>
      </x:c>
      <x:c r="I377" s="18" t="str">
        <x:v>correction</x:v>
      </x:c>
      <x:c r="J377" s="22" t="n">
        <x:v>2</x:v>
      </x:c>
      <x:c r="K377" s="18" t="str">
        <x:v>event</x:v>
      </x:c>
      <x:c r="L377" s="18" t="str">
        <x:v>occurrence</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Editorial period guide; approximate context only</x:v>
      </x:c>
      <x:c r="AH377"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7" s="18" t="str">
        <x:v>Published evidence snapshot; edit this row with its cited sources before proposing a correction.</x:v>
      </x:c>
      <x:c r="AJ377" s="18" t="str">
        <x:v>ready</x:v>
      </x:c>
      <x:c r="AK377" s="18" t="str">
        <x:v>2026-10-29</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c r="AY377" t="str"/>
    </x:row>
    <x:row r="378">
      <x:c r="A378" s="22" t="n">
        <x:v>11051</x:v>
      </x:c>
      <x:c r="B378" s="18" t="str">
        <x:v>BCE</x:v>
      </x:c>
      <x:c r="C378" s="22" t="n">
        <x:v>7051</x:v>
      </x:c>
      <x:c r="D378" s="18" t="str">
        <x:v>BCE</x:v>
      </x:c>
      <x:c r="E378" s="18" t="str">
        <x:v>Unknown attribution</x:v>
      </x:c>
      <x:c r="F378" s="18" t="str">
        <x:v>Auburn region, Maine — schematic regional anchor</x:v>
      </x:c>
      <x:c r="G378" s="18" t="str">
        <x:v>Lamoreau — separate Auburn context</x:v>
      </x:c>
      <x:c r="H378" s="18" t="str">
        <x:v>northeast-lamoreau</x:v>
      </x:c>
      <x:c r="I378" s="18" t="str">
        <x:v>correction</x:v>
      </x:c>
      <x:c r="J378" s="22" t="n">
        <x:v>2</x:v>
      </x:c>
      <x:c r="K378" s="18" t="str">
        <x:v>event</x:v>
      </x:c>
      <x:c r="L378" s="18" t="str">
        <x:v>occurrence</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Editorial period guide; approximate context only</x:v>
      </x:c>
      <x:c r="AH378"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78" s="18" t="str">
        <x:v>Published evidence snapshot; edit this row with its cited sources before proposing a correction.</x:v>
      </x:c>
      <x:c r="AJ378" s="18" t="str">
        <x:v>ready</x:v>
      </x:c>
      <x:c r="AK378" s="18" t="str">
        <x:v>2026-10-29</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c r="AY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2</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The reported measurement or its archaeological association is not an established calendar range. Retain the original age and show mapped contextual evidence; recover/calibrate the original sample before chronology assignment. Source guidance: 10,290±460 radiocarbon BP</x:v>
      </x:c>
      <x:c r="AI379" s="18" t="str">
        <x:v>Published evidence snapshot; edit this row with its cited sources before proposing a correction.</x:v>
      </x:c>
      <x:c r="AJ379" s="18" t="str">
        <x:v>ready</x:v>
      </x:c>
      <x:c r="AK379" s="18" t="str">
        <x:v>2026-10-29</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c r="AY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2</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This comparative, methodological or multi-event finding has no one event date. Display its original chronological guidance and geographic context, without interpreting it as a contemporaneous settlement. Source guidance: Stratified multicomponent sequence; dates not individually assigned</x:v>
      </x:c>
      <x:c r="AI380" s="18" t="str">
        <x:v>Published evidence snapshot; edit this row with its cited sources before proposing a correction.</x:v>
      </x:c>
      <x:c r="AJ380" s="18" t="str">
        <x:v>ready</x:v>
      </x:c>
      <x:c r="AK380" s="18" t="str">
        <x:v>2026-10-29</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c r="AY380" t="str"/>
    </x:row>
    <x:row r="381">
      <x:c r="A381" s="22" t="n">
        <x:v>9651</x:v>
      </x:c>
      <x:c r="B381" s="18" t="str">
        <x:v>BCE</x:v>
      </x:c>
      <x:c r="C381" s="22" t="n">
        <x:v>7051</x:v>
      </x:c>
      <x:c r="D381" s="18" t="str">
        <x:v>BCE</x:v>
      </x:c>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2</x:v>
      </x:c>
      <x:c r="K381" s="18" t="str">
        <x:v>event</x:v>
      </x:c>
      <x:c r="L381" s="18" t="str">
        <x:v>occurrence</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Reviewed approximate source chronology; occurrence/context envelope, not continuous occupation</x:v>
      </x:c>
      <x:c r="AH381" s="18" t="str">
        <x:v>Published11600–9000calBP regional LatePaleoindian classification; typological context, not directly dated individual lanceolates. Range edges are conservative display bounds, not a new statistical confidence interval. Original dating wording is retained.</x:v>
      </x:c>
      <x:c r="AI381" s="18" t="str">
        <x:v>Published evidence snapshot; edit this row with its cited sources before proposing a correction.</x:v>
      </x:c>
      <x:c r="AJ381" s="18" t="str">
        <x:v>ready</x:v>
      </x:c>
      <x:c r="AK381" s="18" t="str">
        <x:v>2026-10-29</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c r="AY381" t="str"/>
    </x:row>
    <x:row r="382">
      <x:c r="A382" s="22" t="n">
        <x:v>11051</x:v>
      </x:c>
      <x:c r="B382" s="18" t="str">
        <x:v>BCE</x:v>
      </x:c>
      <x:c r="C382" s="22" t="n">
        <x:v>7051</x:v>
      </x:c>
      <x:c r="D382" s="18" t="str">
        <x:v>BCE</x:v>
      </x:c>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2</x:v>
      </x:c>
      <x:c r="K382" s="18" t="str">
        <x:v>event</x:v>
      </x:c>
      <x:c r="L382" s="18" t="str">
        <x:v>occurrence</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Editorial period guide; approximate context only</x:v>
      </x:c>
      <x:c r="AH382"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82" s="18" t="str">
        <x:v>Published evidence snapshot; edit this row with its cited sources before proposing a correction.</x:v>
      </x:c>
      <x:c r="AJ382" s="18" t="str">
        <x:v>ready</x:v>
      </x:c>
      <x:c r="AK382" s="18" t="str">
        <x:v>2026-10-29</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c r="AY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c r="AY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c r="AY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c r="AY385" t="str"/>
    </x:row>
    <x:row r="386">
      <x:c r="A386" s="22" t="n">
        <x:v>11051</x:v>
      </x:c>
      <x:c r="B386" s="18" t="str">
        <x:v>BCE</x:v>
      </x:c>
      <x:c r="C386" s="22" t="n">
        <x:v>7051</x:v>
      </x:c>
      <x:c r="D386" s="18" t="str">
        <x:v>BCE</x:v>
      </x:c>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2</x:v>
      </x:c>
      <x:c r="K386" s="18" t="str">
        <x:v>event</x:v>
      </x:c>
      <x:c r="L386" s="18" t="str">
        <x:v>occurrence</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Editorial period guide; approximate context only</x:v>
      </x:c>
      <x:c r="AH386"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86" s="18" t="str">
        <x:v>Published evidence snapshot; edit this row with its cited sources before proposing a correction.</x:v>
      </x:c>
      <x:c r="AJ386" s="18" t="str">
        <x:v>ready</x:v>
      </x:c>
      <x:c r="AK386" s="18" t="str">
        <x:v>2026-10-29</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c r="AY386" t="str"/>
    </x:row>
    <x:row r="387">
      <x:c r="A387" s="22" t="n">
        <x:v>11051</x:v>
      </x:c>
      <x:c r="B387" s="18" t="str">
        <x:v>BCE</x:v>
      </x:c>
      <x:c r="C387" s="22" t="n">
        <x:v>7051</x:v>
      </x:c>
      <x:c r="D387" s="18" t="str">
        <x:v>BCE</x:v>
      </x:c>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2</x:v>
      </x:c>
      <x:c r="K387" s="18" t="str">
        <x:v>event</x:v>
      </x:c>
      <x:c r="L387" s="18" t="str">
        <x:v>occurrence</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Editorial period guide; approximate context only</x:v>
      </x:c>
      <x:c r="AH387" s="18" t="str">
        <x:v>Broad northeastern Paleoindian typological envelope combining early and later regional classifications; not direct dating of finds or every component. Range edges are conservative display bounds, not a new statistical confidence interval. Original dating wording is retained.</x:v>
      </x:c>
      <x:c r="AI387" s="18" t="str">
        <x:v>Published evidence snapshot; edit this row with its cited sources before proposing a correction.</x:v>
      </x:c>
      <x:c r="AJ387" s="18" t="str">
        <x:v>ready</x:v>
      </x:c>
      <x:c r="AK387" s="18" t="str">
        <x:v>2026-10-29</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c r="AY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2</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This is an interpretation, non-discovery or reassessment rather than an independently dated human presence. Keep its source scope and date guidance accessible as context. Source guidance: Putative pre-Clovis association; no accepted occupation age staged.</x:v>
      </x:c>
      <x:c r="AI388" s="18" t="str">
        <x:v>Published evidence snapshot; edit this row with its cited sources before proposing a correction.</x:v>
      </x:c>
      <x:c r="AJ388" s="18" t="str">
        <x:v>ready</x:v>
      </x:c>
      <x:c r="AK388" s="18" t="str">
        <x:v>2026-10-29</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c r="AY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2</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Clovis and Folsom period attribution; no numerical site chronology verified.</x:v>
      </x:c>
      <x:c r="AI389" s="18" t="str">
        <x:v>Published evidence snapshot; edit this row with its cited sources before proposing a correction.</x:v>
      </x:c>
      <x:c r="AJ389" s="18" t="str">
        <x:v>ready</x:v>
      </x:c>
      <x:c r="AK389" s="18" t="str">
        <x:v>2026-10-29</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c r="AY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2</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Comparative regional framework; not a single occupation interval.</x:v>
      </x:c>
      <x:c r="AI390" s="18" t="str">
        <x:v>Published evidence snapshot; edit this row with its cited sources before proposing a correction.</x:v>
      </x:c>
      <x:c r="AJ390" s="18" t="str">
        <x:v>ready</x:v>
      </x:c>
      <x:c r="AK390" s="18" t="str">
        <x:v>2026-10-29</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c r="AY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2</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A language relationship or contact hypothesis has no independently supported distribution-date interval here. Keep its geographic/relationship context without projecting modern languages onto ancient years. Source guidance: No independently verified absolute language distribution interval.</x:v>
      </x:c>
      <x:c r="AI391" s="18" t="str">
        <x:v>Published evidence snapshot; edit this row with its cited sources before proposing a correction.</x:v>
      </x:c>
      <x:c r="AJ391" s="18" t="str">
        <x:v>ready</x:v>
      </x:c>
      <x:c r="AK391" s="18" t="str">
        <x:v>2026-10-29</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c r="AY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2</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A language relationship or contact hypothesis has no independently supported distribution-date interval here. Keep its geographic/relationship context without projecting modern languages onto ancient years. Source guidance: No independently verified absolute language distribution interval.</x:v>
      </x:c>
      <x:c r="AI392" s="18" t="str">
        <x:v>Published evidence snapshot; edit this row with its cited sources before proposing a correction.</x:v>
      </x:c>
      <x:c r="AJ392" s="18" t="str">
        <x:v>ready</x:v>
      </x:c>
      <x:c r="AK392" s="18" t="str">
        <x:v>2026-10-29</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c r="AY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2</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A language relationship or contact hypothesis has no independently supported distribution-date interval here. Keep its geographic/relationship context without projecting modern languages onto ancient years. Source guidance: No independently verified absolute language distribution interval.</x:v>
      </x:c>
      <x:c r="AI393" s="18" t="str">
        <x:v>Published evidence snapshot; edit this row with its cited sources before proposing a correction.</x:v>
      </x:c>
      <x:c r="AJ393" s="18" t="str">
        <x:v>ready</x:v>
      </x:c>
      <x:c r="AK393" s="18" t="str">
        <x:v>2026-10-29</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c r="AY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2</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A language relationship or contact hypothesis has no independently supported distribution-date interval here. Keep its geographic/relationship context without projecting modern languages onto ancient years. Source guidance: No independently verified absolute language distribution interval.</x:v>
      </x:c>
      <x:c r="AI394" s="18" t="str">
        <x:v>Published evidence snapshot; edit this row with its cited sources before proposing a correction.</x:v>
      </x:c>
      <x:c r="AJ394" s="18" t="str">
        <x:v>ready</x:v>
      </x:c>
      <x:c r="AK394" s="18" t="str">
        <x:v>2026-10-29</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c r="AY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2</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A language relationship or contact hypothesis has no independently supported distribution-date interval here. Keep its geographic/relationship context without projecting modern languages onto ancient years. Source guidance: No independently verified absolute language distribution interval.</x:v>
      </x:c>
      <x:c r="AI395" s="18" t="str">
        <x:v>Published evidence snapshot; edit this row with its cited sources before proposing a correction.</x:v>
      </x:c>
      <x:c r="AJ395" s="18" t="str">
        <x:v>ready</x:v>
      </x:c>
      <x:c r="AK395" s="18" t="str">
        <x:v>2026-10-29</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c r="AY395" t="str"/>
    </x:row>
    <x:row r="396">
      <x:c r="A396" s="22" t="str"/>
      <x:c r="B396" s="18" t="str"/>
      <x:c r="C396" s="22" t="str"/>
      <x:c r="D396" s="18" t="str"/>
      <x:c r="E396" s="18" t="str">
        <x:v>Unknown attribution</x:v>
      </x:c>
      <x:c r="F396" s="18" t="str">
        <x:v>Nottoway River, Sussex County, Virginia</x:v>
      </x:c>
      <x:c r="G396" s="18" t="str">
        <x:v>Cactus Hill — stratigraphy and pre-Clovis interpretation</x:v>
      </x:c>
      <x:c r="H396" s="18" t="str">
        <x:v>r4-cactus-hill-stratigraphy</x:v>
      </x:c>
      <x:c r="I396" s="18" t="str">
        <x:v>correction</x:v>
      </x:c>
      <x:c r="J396" s="22" t="n">
        <x:v>2</x:v>
      </x:c>
      <x:c r="K396" s="18" t="str">
        <x:v>event</x:v>
      </x:c>
      <x:c r="L396" s="18" t="str">
        <x:v>unplaced</x:v>
      </x:c>
      <x:c r="M396" s="19" t="b">
        <x:v>0</x:v>
      </x:c>
      <x:c r="N396" s="22" t="str"/>
      <x:c r="O396" s="18" t="str"/>
      <x:c r="P396" s="22" t="str"/>
      <x:c r="Q396" s="18" t="str"/>
      <x:c r="R396" s="18" t="str">
        <x:v>unknown</x:v>
      </x:c>
      <x:c r="S396" s="18" t="str">
        <x:v>unknown</x:v>
      </x:c>
      <x:c r="T396" s="18" t="str">
        <x:v>#9babb5</x:v>
      </x:c>
      <x:c r="U396" s="18" t="str">
        <x:v>r4-cactus-hill-stratigraphy-region</x:v>
      </x:c>
      <x:c r="V396" s="31" t="n">
        <x:v>-77.3</x:v>
      </x:c>
      <x:c r="W396" s="31" t="n">
        <x:v>36.9</x:v>
      </x:c>
      <x:c r="X396" s="18" t="str">
        <x:v>Approximate Nottoway River, Sussex County, Virginia anchor; 35 km approximate scope is editorial spatial uncertainty, not an excavated location, territory or measured confidence interval.</x:v>
      </x:c>
      <x:c r="Y396" s="18" t="str">
        <x:v>Named regional setting in cited source; coarse editorial anchor.</x:v>
      </x:c>
      <x:c r="Z396" s="18" t="str"/>
      <x:c r="AA396" s="18" t="str"/>
      <x:c r="AB396" s="23" t="str"/>
      <x:c r="AC396" s="23" t="str"/>
      <x:c r="AD396" s="18" t="str"/>
      <x:c r="AE396" s="18" t="str"/>
      <x:c r="AF396" s="18" t="str">
        <x:v>Stratified pre-Clovis interpretation; underlying sterile sand 19,540 ±70 radiocarbon BP</x:v>
      </x:c>
      <x:c r="AG396" s="18" t="str">
        <x:v>Original chronology retained without unsupported calendar conversion</x:v>
      </x:c>
      <x:c r="AH396" s="18" t="str">
        <x:v>The reported measurement or its archaeological association is not an established calendar range. Retain the original age and show mapped contextual evidence; recover/calibrate the original sample before chronology assignment. Source guidance: Stratified pre-Clovis interpretation; underlying sterile sand 19,540 ±70 radiocarbon BP</x:v>
      </x:c>
      <x:c r="AI396" s="18" t="str">
        <x:v>Published evidence snapshot; edit this row with its cited sources before proposing a correction.</x:v>
      </x:c>
      <x:c r="AJ396" s="18" t="str">
        <x:v>ready</x:v>
      </x:c>
      <x:c r="AK396" s="18" t="str">
        <x:v>2026-10-29</x:v>
      </x:c>
      <x:c r="AL396" s="18" t="str">
        <x:v>Round4 author-supplied research leads reconciled against the cited sources on 2026-10-28. Full author-supplied synthesis archive: docs/intake/index.html. Original synthesis is secondary provenance.</x:v>
      </x:c>
      <x:c r="AM396" s="18" t="str"/>
      <x:c r="AN396" s="18" t="str">
        <x:v>Pedological analysis assesses the separation of Clovis artifacts and an underlying artifact-bearing horizon at Cactus Hill. The 19,540 ±70 radiocarbon BP determination is from underlying sterile sediment, not a dated human occupation.</x:v>
      </x:c>
      <x:c r="AO396" s="18" t="str">
        <x:v>Association, sediment movement and raw radiocarbon chronology require separate evaluation. Do not plot the sterile-sand date as human arrival.</x:v>
      </x:c>
      <x:c r="AP396" s="18" t="str">
        <x:v>Population size is unknown. Archaeological culture, ancestry, language and present-day identity are not interchangeable.</x:v>
      </x:c>
      <x:c r="AQ396" s="16" t="str"/>
      <x:c r="AR396" s="16" t="str"/>
      <x:c r="AS396" s="16" t="str">
        <x:v>regional-evidence</x:v>
      </x:c>
      <x:c r="AT396" s="16" t="str">
        <x:v>schematic</x:v>
      </x:c>
      <x:c r="AU396" s="16" t="str">
        <x:v>{"type":"Point","coordinates":[-77.3,36.9]}</x:v>
      </x:c>
      <x:c r="AV396" t="str">
        <x:v>Approximate Nottoway River, Sussex County, Virginia anchor; 35 km approximate scope is editorial spatial uncertainty, not an excavated location, territory or measured confidence interval.</x:v>
      </x:c>
      <x:c r="AW396" t="str">
        <x:v>Fuzzy setting only; no exact site coordinates or boundaries inferred.</x:v>
      </x:c>
      <x:c r="AX396" t="str"/>
      <x:c r="AY396" t="str"/>
    </x:row>
    <x:row r="397">
      <x:c r="A397" s="22" t="n">
        <x:v>200</x:v>
      </x:c>
      <x:c r="B397" s="18" t="str">
        <x:v>CE</x:v>
      </x:c>
      <x:c r="C397" s="22" t="n">
        <x:v>900</x:v>
      </x:c>
      <x:c r="D397" s="18" t="str">
        <x:v>CE</x:v>
      </x:c>
      <x:c r="E397" s="18" t="str">
        <x:v>Unknown attribution</x:v>
      </x:c>
      <x:c r="F397" s="18" t="str">
        <x:v>Indian Field Creek and York River, Virginia</x:v>
      </x:c>
      <x:c r="G397" s="18" t="str">
        <x:v>Kiskiak — Mockley-period settlement origins</x:v>
      </x:c>
      <x:c r="H397" s="18" t="str">
        <x:v>r4-kiskiak-mockley</x:v>
      </x:c>
      <x:c r="I397" s="18" t="str">
        <x:v>correction</x:v>
      </x:c>
      <x:c r="J397" s="22" t="n">
        <x:v>1</x:v>
      </x:c>
      <x:c r="K397" s="18" t="str">
        <x:v>event</x:v>
      </x:c>
      <x:c r="L397" s="18" t="str">
        <x:v>interval</x:v>
      </x:c>
      <x:c r="M397" s="19" t="b">
        <x:v>1</x:v>
      </x:c>
      <x:c r="N397" s="22" t="str"/>
      <x:c r="O397" s="18" t="str"/>
      <x:c r="P397" s="22" t="str"/>
      <x:c r="Q397" s="18" t="str"/>
      <x:c r="R397" s="18" t="str">
        <x:v>unknown</x:v>
      </x:c>
      <x:c r="S397" s="18" t="str">
        <x:v>unknown</x:v>
      </x:c>
      <x:c r="T397" s="18" t="str">
        <x:v>#9babb5</x:v>
      </x:c>
      <x:c r="U397" s="18" t="str">
        <x:v>r4-kiskiak-mockley-region</x:v>
      </x:c>
      <x:c r="V397" s="31" t="n">
        <x:v>-76.6</x:v>
      </x:c>
      <x:c r="W397" s="31" t="n">
        <x:v>37.3</x:v>
      </x:c>
      <x:c r="X397" s="18" t="str">
        <x:v>Approximate Indian Field Creek and York River, Virginia anchor; 15 km approximate scope is editorial spatial uncertainty, not an excavated location, territory or measured confidence interval.</x:v>
      </x:c>
      <x:c r="Y397" s="18" t="str">
        <x:v>Named regional setting in cited source; coarse editorial anchor.</x:v>
      </x:c>
      <x:c r="Z397" s="18" t="str"/>
      <x:c r="AA397" s="18" t="str"/>
      <x:c r="AB397" s="23" t="str"/>
      <x:c r="AC397" s="23" t="str"/>
      <x:c r="AD397" s="18" t="str"/>
      <x:c r="AE397" s="18" t="str"/>
      <x:c r="AF397" s="18" t="str">
        <x:v>Mockley phase AD 200–900</x:v>
      </x:c>
      <x:c r="AG397" s="18" t="str">
        <x:v>Published calendar dates</x:v>
      </x:c>
      <x:c r="AH397" s="18" t="str">
        <x:v>Approximate published envelope, not proof of continuous residence throughout every year.</x:v>
      </x:c>
      <x:c r="AI397" s="18" t="str">
        <x:v>Published evidence snapshot; edit this row with its cited sources before proposing a correction.</x:v>
      </x:c>
      <x:c r="AJ397" s="18" t="str">
        <x:v>ready</x:v>
      </x:c>
      <x:c r="AK397" s="18" t="str">
        <x:v>2026-10-28</x:v>
      </x:c>
      <x:c r="AL397" s="18" t="str">
        <x:v>Round4 author-supplied research leads reconciled against the cited sources on 2026-10-28. Full author-supplied synthesis archive: docs/intake/index.html. Original synthesis is secondary provenance.</x:v>
      </x:c>
      <x:c r="AM397" s="18" t="str"/>
      <x:c r="AN397" s="18" t="str">
        <x:v>The study traces the origins of Kiskiak’s dispersed settlement form to the Mockley phase, AD 200–900.</x:v>
      </x:c>
      <x:c r="AO397" s="18" t="str">
        <x:v>Phase-wide context does not date every domestic locus or demonstrate uninterrupted residence or a particular language in AD 1000.</x:v>
      </x:c>
      <x:c r="AP397" s="18" t="str">
        <x:v>Population size is unknown. Archaeological culture, ancestry, language and present-day identity are not interchangeable.</x:v>
      </x:c>
      <x:c r="AQ397" s="16" t="str"/>
      <x:c r="AR397" s="16" t="str"/>
      <x:c r="AS397" s="16" t="str">
        <x:v>regional-evidence</x:v>
      </x:c>
      <x:c r="AT397" s="16" t="str">
        <x:v>schematic</x:v>
      </x:c>
      <x:c r="AU397" s="16" t="str">
        <x:v>{"type":"Point","coordinates":[-76.6,37.3]}</x:v>
      </x:c>
      <x:c r="AV397" t="str">
        <x:v>Approximate Indian Field Creek and York River, Virginia anchor; 15 km approximate scope is editorial spatial uncertainty, not an excavated location, territory or measured confidence interval.</x:v>
      </x:c>
      <x:c r="AW397" t="str">
        <x:v>Fuzzy setting only; no exact site coordinates or boundaries inferred.</x:v>
      </x:c>
      <x:c r="AX397" t="str"/>
      <x:c r="AY397" t="str"/>
    </x:row>
    <x:row r="398">
      <x:c r="A398" s="22" t="n">
        <x:v>1500</x:v>
      </x:c>
      <x:c r="B398" s="18" t="str">
        <x:v>CE</x:v>
      </x:c>
      <x:c r="C398" s="22" t="n">
        <x:v>1700</x:v>
      </x:c>
      <x:c r="D398" s="18" t="str">
        <x:v>CE</x:v>
      </x:c>
      <x:c r="E398" s="18" t="str">
        <x:v>Unknown attribution</x:v>
      </x:c>
      <x:c r="F398" s="18" t="str">
        <x:v>Indian Field Creek and York River, Virginia</x:v>
      </x:c>
      <x:c r="G398" s="18" t="str">
        <x:v>Kiskiak — connected domestic and communal spaces</x:v>
      </x:c>
      <x:c r="H398" s="18" t="str">
        <x:v>r4-kiskiak-spaces</x:v>
      </x:c>
      <x:c r="I398" s="18" t="str">
        <x:v>correction</x:v>
      </x:c>
      <x:c r="J398" s="22" t="n">
        <x:v>2</x:v>
      </x:c>
      <x:c r="K398" s="18" t="str">
        <x:v>event</x:v>
      </x:c>
      <x:c r="L398" s="18" t="str">
        <x:v>occurrence</x:v>
      </x:c>
      <x:c r="M398" s="19" t="b">
        <x:v>1</x:v>
      </x:c>
      <x:c r="N398" s="22" t="str"/>
      <x:c r="O398" s="18" t="str"/>
      <x:c r="P398" s="22" t="str"/>
      <x:c r="Q398" s="18" t="str"/>
      <x:c r="R398" s="18" t="str">
        <x:v>unknown</x:v>
      </x:c>
      <x:c r="S398" s="18" t="str">
        <x:v>unknown</x:v>
      </x:c>
      <x:c r="T398" s="18" t="str">
        <x:v>#9babb5</x:v>
      </x:c>
      <x:c r="U398" s="18" t="str">
        <x:v>r4-kiskiak-spaces-region</x:v>
      </x:c>
      <x:c r="V398" s="31" t="n">
        <x:v>-76.6</x:v>
      </x:c>
      <x:c r="W398" s="31" t="n">
        <x:v>37.3</x:v>
      </x:c>
      <x:c r="X398" s="18" t="str">
        <x:v>Approximate Indian Field Creek and York River, Virginia anchor; 15 km approximate scope is editorial spatial uncertainty, not an excavated location, territory or measured confidence interval.</x:v>
      </x:c>
      <x:c r="Y398" s="18" t="str">
        <x:v>Named regional setting in cited source; coarse editorial anchor.</x:v>
      </x:c>
      <x:c r="Z398" s="18" t="str"/>
      <x:c r="AA398" s="18" t="str"/>
      <x:c r="AB398" s="23" t="str"/>
      <x:c r="AC398" s="23" t="str"/>
      <x:c r="AD398" s="18" t="str"/>
      <x:c r="AE398" s="18" t="str"/>
      <x:c r="AF398" s="18" t="str">
        <x:v>Colonial-era village; no closed interval extracted</x:v>
      </x:c>
      <x:c r="AG398" s="18" t="str">
        <x:v>Editorial period guide; approximate context only</x:v>
      </x:c>
      <x:c r="AH398" s="18" t="str">
        <x:v>Colonial-era Kiskiak village context; regional period guide, not founding or abandonment. Range edges are conservative display bounds, not a new statistical confidence interval. Original dating wording is retained.</x:v>
      </x:c>
      <x:c r="AI398" s="18" t="str">
        <x:v>Published evidence snapshot; edit this row with its cited sources before proposing a correction.</x:v>
      </x:c>
      <x:c r="AJ398" s="18" t="str">
        <x:v>ready</x:v>
      </x:c>
      <x:c r="AK398" s="18" t="str">
        <x:v>2026-10-29</x:v>
      </x:c>
      <x:c r="AL398" s="18" t="str">
        <x:v>Round4 author-supplied research leads reconciled against the cited sources on 2026-10-28. Full author-supplied synthesis archive: docs/intake/index.html. Original synthesis is secondary provenance.</x:v>
      </x:c>
      <x:c r="AM398" s="18" t="str"/>
      <x:c r="AN398" s="18" t="str">
        <x:v>The colonial-era village included domestic spaces along Indian Field Creek, communal middens near its mouth and a palisaded space overlooking the York River.</x:v>
      </x:c>
      <x:c r="AO398" s="18" t="str">
        <x:v>Distinct spaces are not separate invented settlements; exact locus coordinates and individual use dates remain to be extracted.</x:v>
      </x:c>
      <x:c r="AP398" s="18" t="str">
        <x:v>Population size is unknown. Archaeological culture, ancestry, language and present-day identity are not interchangeable.</x:v>
      </x:c>
      <x:c r="AQ398" s="16" t="str"/>
      <x:c r="AR398" s="16" t="str"/>
      <x:c r="AS398" s="16" t="str">
        <x:v>regional-evidence</x:v>
      </x:c>
      <x:c r="AT398" s="16" t="str">
        <x:v>schematic</x:v>
      </x:c>
      <x:c r="AU398" s="16" t="str">
        <x:v>{"type":"Point","coordinates":[-76.6,37.3]}</x:v>
      </x:c>
      <x:c r="AV398" t="str">
        <x:v>Approximate Indian Field Creek and York River, Virginia anchor; 15 km approximate scope is editorial spatial uncertainty, not an excavated location, territory or measured confidence interval.</x:v>
      </x:c>
      <x:c r="AW398" t="str">
        <x:v>Fuzzy setting only; no exact site coordinates or boundaries inferred.</x:v>
      </x:c>
      <x:c r="AX398" t="str"/>
      <x:c r="AY398" t="str"/>
    </x:row>
    <x:row r="399">
      <x:c r="A399" s="22" t="n">
        <x:v>1200</x:v>
      </x:c>
      <x:c r="B399" s="18" t="str">
        <x:v>CE</x:v>
      </x:c>
      <x:c r="C399" s="22" t="n">
        <x:v>1609</x:v>
      </x:c>
      <x:c r="D399" s="18" t="str">
        <x:v>CE</x:v>
      </x:c>
      <x:c r="E399" s="18" t="str">
        <x:v>Unknown attribution</x:v>
      </x:c>
      <x:c r="F399" s="18" t="str">
        <x:v>Werowocomoco, York River, Virginia</x:v>
      </x:c>
      <x:c r="G399" s="18" t="str">
        <x:v>Werowocomoco — town development and relocation</x:v>
      </x:c>
      <x:c r="H399" s="18" t="str">
        <x:v>r4-werowocomoco-town</x:v>
      </x:c>
      <x:c r="I399" s="18" t="str">
        <x:v>correction</x:v>
      </x:c>
      <x:c r="J399" s="22" t="n">
        <x:v>1</x:v>
      </x:c>
      <x:c r="K399" s="18" t="str">
        <x:v>event</x:v>
      </x:c>
      <x:c r="L399" s="18" t="str">
        <x:v>interval</x:v>
      </x:c>
      <x:c r="M399" s="19" t="b">
        <x:v>1</x:v>
      </x:c>
      <x:c r="N399" s="22" t="str"/>
      <x:c r="O399" s="18" t="str"/>
      <x:c r="P399" s="22" t="str"/>
      <x:c r="Q399" s="18" t="str"/>
      <x:c r="R399" s="18" t="str">
        <x:v>unknown</x:v>
      </x:c>
      <x:c r="S399" s="18" t="str">
        <x:v>unknown</x:v>
      </x:c>
      <x:c r="T399" s="18" t="str">
        <x:v>#9babb5</x:v>
      </x:c>
      <x:c r="U399" s="18" t="str">
        <x:v>r4-werowocomoco-town-region</x:v>
      </x:c>
      <x:c r="V399" s="31" t="n">
        <x:v>-76.65</x:v>
      </x:c>
      <x:c r="W399" s="31" t="n">
        <x:v>37.41</x:v>
      </x:c>
      <x:c r="X399" s="18" t="str">
        <x:v>Approximate Werowocomoco, York River, Virginia anchor; 3 km approximate scope is editorial spatial uncertainty, not an excavated location, territory or measured confidence interval.</x:v>
      </x:c>
      <x:c r="Y399" s="18" t="str">
        <x:v>Named regional setting in cited source; coarse editorial anchor.</x:v>
      </x:c>
      <x:c r="Z399" s="18" t="str"/>
      <x:c r="AA399" s="18" t="str"/>
      <x:c r="AB399" s="23" t="str"/>
      <x:c r="AC399" s="23" t="str"/>
      <x:c r="AD399" s="18" t="str"/>
      <x:c r="AE399" s="18" t="str"/>
      <x:c r="AF399" s="18" t="str">
        <x:v>Town develops circa AD 1200; relocation AD 1609</x:v>
      </x:c>
      <x:c r="AG399" s="18" t="str">
        <x:v>Published calendar dates</x:v>
      </x:c>
      <x:c r="AH399" s="18" t="str">
        <x:v>Approximate published envelope, not proof of continuous residence throughout every year.</x:v>
      </x:c>
      <x:c r="AI399" s="18" t="str">
        <x:v>Published evidence snapshot; edit this row with its cited sources before proposing a correction.</x:v>
      </x:c>
      <x:c r="AJ399" s="18" t="str">
        <x:v>ready</x:v>
      </x:c>
      <x:c r="AK399" s="18" t="str">
        <x:v>2026-10-28</x:v>
      </x:c>
      <x:c r="AL399" s="18" t="str">
        <x:v>Round4 author-supplied research leads reconciled against the cited sources on 2026-10-28. Full author-supplied synthesis archive: docs/intake/index.html. Original synthesis is secondary provenance.</x:v>
      </x:c>
      <x:c r="AM399" s="18" t="str"/>
      <x:c r="AN399" s="18" t="str">
        <x:v>The town developed around AD 1200 and became a political, ceremonial and trading center. In 1609 Powhatan and his people moved to Orapax in response to English encroachment.</x:v>
      </x:c>
      <x:c r="AO399" s="18" t="str">
        <x:v>Rounded site-area anchor, not excavation coordinates. Earlier activity in the area is distinct from the town; periodic visits may have continued after relocation.</x:v>
      </x:c>
      <x:c r="AP399" s="18" t="str">
        <x:v>Population size is unknown. Archaeological culture, ancestry, language and present-day identity are not interchangeable.</x:v>
      </x:c>
      <x:c r="AQ399" s="16" t="str"/>
      <x:c r="AR399" s="16" t="str"/>
      <x:c r="AS399" s="16" t="str">
        <x:v>regional-evidence</x:v>
      </x:c>
      <x:c r="AT399" s="16" t="str">
        <x:v>schematic</x:v>
      </x:c>
      <x:c r="AU399" s="16" t="str">
        <x:v>{"type":"Point","coordinates":[-76.65,37.41]}</x:v>
      </x:c>
      <x:c r="AV399" t="str">
        <x:v>Approximate Werowocomoco, York River, Virginia anchor; 3 km approximate scope is editorial spatial uncertainty, not an excavated location, territory or measured confidence interval.</x:v>
      </x:c>
      <x:c r="AW399" t="str">
        <x:v>Fuzzy setting only; no exact site coordinates or boundaries inferred.</x:v>
      </x:c>
      <x:c r="AX399" t="str"/>
      <x:c r="AY399" t="str"/>
    </x:row>
    <x:row r="400">
      <x:c r="A400" s="22" t="n">
        <x:v>1</x:v>
      </x:c>
      <x:c r="B400" s="18" t="str">
        <x:v>CE</x:v>
      </x:c>
      <x:c r="C400" s="22" t="n">
        <x:v>1</x:v>
      </x:c>
      <x:c r="D400" s="18" t="str">
        <x:v>CE</x:v>
      </x:c>
      <x:c r="E400" s="18" t="str">
        <x:v>Unknown attribution</x:v>
      </x:c>
      <x:c r="F400" s="18" t="str">
        <x:v>Central Kentucky, Walker-Noe vicinity</x:v>
      </x:c>
      <x:c r="G400" s="18" t="str">
        <x:v>Walker-Noe — domesticated erect knotweed</x:v>
      </x:c>
      <x:c r="H400" s="18" t="str">
        <x:v>r4-walker-noe-knotweed</x:v>
      </x:c>
      <x:c r="I400" s="18" t="str">
        <x:v>correction</x:v>
      </x:c>
      <x:c r="J400" s="22" t="n">
        <x:v>1</x:v>
      </x:c>
      <x:c r="K400" s="18" t="str">
        <x:v>event</x:v>
      </x:c>
      <x:c r="L400" s="18" t="str">
        <x:v>occurrence</x:v>
      </x:c>
      <x:c r="M400" s="19" t="b">
        <x:v>1</x:v>
      </x:c>
      <x:c r="N400" s="22" t="str"/>
      <x:c r="O400" s="18" t="str"/>
      <x:c r="P400" s="22" t="str"/>
      <x:c r="Q400" s="18" t="str"/>
      <x:c r="R400" s="18" t="str">
        <x:v>unknown</x:v>
      </x:c>
      <x:c r="S400" s="18" t="str">
        <x:v>unknown</x:v>
      </x:c>
      <x:c r="T400" s="18" t="str">
        <x:v>#9babb5</x:v>
      </x:c>
      <x:c r="U400" s="18" t="str">
        <x:v>r4-walker-noe-knotweed-region</x:v>
      </x:c>
      <x:c r="V400" s="31" t="n">
        <x:v>-84.6</x:v>
      </x:c>
      <x:c r="W400" s="31" t="n">
        <x:v>37.6</x:v>
      </x:c>
      <x:c r="X400" s="18" t="str">
        <x:v>Approximate Central Kentucky, Walker-Noe vicinity anchor; 45 km approximate scope is editorial spatial uncertainty, not an excavated location, territory or measured confidence interval.</x:v>
      </x:c>
      <x:c r="Y400" s="18" t="str">
        <x:v>Named regional setting in cited source; coarse editorial anchor.</x:v>
      </x:c>
      <x:c r="Z400" s="18" t="str"/>
      <x:c r="AA400" s="18" t="str"/>
      <x:c r="AB400" s="23" t="str"/>
      <x:c r="AC400" s="23" t="str"/>
      <x:c r="AD400" s="18" t="str"/>
      <x:c r="AE400" s="18" t="str"/>
      <x:c r="AF400" s="18" t="str">
        <x:v>Approximately AD 1</x:v>
      </x:c>
      <x:c r="AG400" s="18" t="str">
        <x:v>Published calendar dates</x:v>
      </x:c>
      <x:c r="AH400" s="18" t="str">
        <x:v>Approximate published envelope, not proof of continuous residence throughout every year.</x:v>
      </x:c>
      <x:c r="AI400" s="18" t="str">
        <x:v>Published evidence snapshot; edit this row with its cited sources before proposing a correction.</x:v>
      </x:c>
      <x:c r="AJ400" s="18" t="str">
        <x:v>ready</x:v>
      </x:c>
      <x:c r="AK400" s="18" t="str">
        <x:v>2026-10-28</x:v>
      </x:c>
      <x:c r="AL400" s="18" t="str">
        <x:v>Round4 author-supplied research leads reconciled against the cited sources on 2026-10-28. Full author-supplied synthesis archive: docs/intake/index.html. Original synthesis is secondary provenance.</x:v>
      </x:c>
      <x:c r="AM400" s="18" t="str"/>
      <x:c r="AN400" s="18" t="str">
        <x:v>Domesticated erect knotweed from a context beneath the Walker-Noe burial mound in central Kentucky is reported at approximately AD 1.</x:v>
      </x:c>
      <x:c r="AO400" s="18" t="str">
        <x:v>Rounded date is not an exact year of domestication. Seed morphology supports domestication; mortuary counts are not settlement population.</x:v>
      </x:c>
      <x:c r="AP400" s="18" t="str">
        <x:v>Population size is unknown. Archaeological culture, ancestry, language and present-day identity are not interchangeable.</x:v>
      </x:c>
      <x:c r="AQ400" s="16" t="str"/>
      <x:c r="AR400" s="16" t="str"/>
      <x:c r="AS400" s="16" t="str">
        <x:v>regional-evidence</x:v>
      </x:c>
      <x:c r="AT400" s="16" t="str">
        <x:v>schematic</x:v>
      </x:c>
      <x:c r="AU400" s="16" t="str">
        <x:v>{"type":"Point","coordinates":[-84.6,37.6]}</x:v>
      </x:c>
      <x:c r="AV400" t="str">
        <x:v>Approximate Central Kentucky, Walker-Noe vicinity anchor; 45 km approximate scope is editorial spatial uncertainty, not an excavated location, territory or measured confidence interval.</x:v>
      </x:c>
      <x:c r="AW400" t="str">
        <x:v>Fuzzy setting only; no exact site coordinates or boundaries inferred.</x:v>
      </x:c>
      <x:c r="AX400" t="str"/>
      <x:c r="AY400" t="str"/>
    </x:row>
    <x:row r="401">
      <x:c r="A401" s="22" t="str"/>
      <x:c r="B401" s="18" t="str"/>
      <x:c r="C401" s="22" t="str"/>
      <x:c r="D401" s="18" t="str"/>
      <x:c r="E401" s="18" t="str">
        <x:v>Unknown attribution</x:v>
      </x:c>
      <x:c r="F401" s="18" t="str">
        <x:v>Boone County, northern Kentucky</x:v>
      </x:c>
      <x:c r="G401" s="18" t="str">
        <x:v>West Runway — Early Woodland occupation</x:v>
      </x:c>
      <x:c r="H401" s="18" t="str">
        <x:v>r4-west-runway</x:v>
      </x:c>
      <x:c r="I401" s="18" t="str">
        <x:v>correction</x:v>
      </x:c>
      <x:c r="J401" s="22" t="n">
        <x:v>2</x:v>
      </x:c>
      <x:c r="K401" s="18" t="str">
        <x:v>event</x:v>
      </x:c>
      <x:c r="L401" s="18" t="str">
        <x:v>unplaced</x:v>
      </x:c>
      <x:c r="M401" s="19" t="b">
        <x:v>0</x:v>
      </x:c>
      <x:c r="N401" s="22" t="str"/>
      <x:c r="O401" s="18" t="str"/>
      <x:c r="P401" s="22" t="str"/>
      <x:c r="Q401" s="18" t="str"/>
      <x:c r="R401" s="18" t="str">
        <x:v>unknown</x:v>
      </x:c>
      <x:c r="S401" s="18" t="str">
        <x:v>unknown</x:v>
      </x:c>
      <x:c r="T401" s="18" t="str">
        <x:v>#9babb5</x:v>
      </x:c>
      <x:c r="U401" s="18" t="str">
        <x:v>r4-west-runway-region</x:v>
      </x:c>
      <x:c r="V401" s="31" t="n">
        <x:v>-84.7</x:v>
      </x:c>
      <x:c r="W401" s="31" t="n">
        <x:v>39</x:v>
      </x:c>
      <x:c r="X401" s="18" t="str">
        <x:v>Approximate Boone County, northern Kentucky anchor; 25 km approximate scope is editorial spatial uncertainty, not an excavated location, territory or measured confidence interval.</x:v>
      </x:c>
      <x:c r="Y401" s="18" t="str">
        <x:v>Named regional setting in cited source; coarse editorial anchor.</x:v>
      </x:c>
      <x:c r="Z401" s="18" t="str"/>
      <x:c r="AA401" s="18" t="str"/>
      <x:c r="AB401" s="23" t="str"/>
      <x:c r="AC401" s="23" t="str"/>
      <x:c r="AD401" s="18" t="str"/>
      <x:c r="AE401" s="18" t="str"/>
      <x:c r="AF401" s="18" t="str">
        <x:v>770–450 BC, explicitly uncorrected radiocarbon dates in state report</x:v>
      </x:c>
      <x:c r="AG401" s="18" t="str">
        <x:v>Original chronology retained without unsupported calendar conversion</x:v>
      </x:c>
      <x:c r="AH401" s="18" t="str">
        <x:v>The reported measurement or its archaeological association is not an established calendar range. Retain the original age and show mapped contextual evidence; recover/calibrate the original sample before chronology assignment. Source guidance: 770–450 BC, explicitly uncorrected radiocarbon dates in state report</x:v>
      </x:c>
      <x:c r="AI401" s="18" t="str">
        <x:v>Published evidence snapshot; edit this row with its cited sources before proposing a correction.</x:v>
      </x:c>
      <x:c r="AJ401" s="18" t="str">
        <x:v>ready</x:v>
      </x:c>
      <x:c r="AK401" s="18" t="str">
        <x:v>2026-10-29</x:v>
      </x:c>
      <x:c r="AL401" s="18" t="str">
        <x:v>Round4 author-supplied research leads reconciled against the cited sources on 2026-10-28. Full author-supplied synthesis archive: docs/intake/index.html. Original synthesis is secondary provenance.</x:v>
      </x:c>
      <x:c r="AM401" s="18" t="str"/>
      <x:c r="AN401" s="18" t="str">
        <x:v>The West Runway site in Boone County includes Early Woodland pits, pottery and plant remains. The state report gives uncorrected radiocarbon dates spanning 770–450 BC.</x:v>
      </x:c>
      <x:c r="AO401" s="18" t="str">
        <x:v>These are not calibrated calendar BCE dates. Repeated use and plant remains do not establish permanent residence, population or ethnic identity.</x:v>
      </x:c>
      <x:c r="AP401" s="18" t="str">
        <x:v>Population size is unknown. Archaeological culture, ancestry, language and present-day identity are not interchangeable.</x:v>
      </x:c>
      <x:c r="AQ401" s="16" t="str"/>
      <x:c r="AR401" s="16" t="str"/>
      <x:c r="AS401" s="16" t="str">
        <x:v>regional-evidence</x:v>
      </x:c>
      <x:c r="AT401" s="16" t="str">
        <x:v>schematic</x:v>
      </x:c>
      <x:c r="AU401" s="16" t="str">
        <x:v>{"type":"Point","coordinates":[-84.7,39]}</x:v>
      </x:c>
      <x:c r="AV401" t="str">
        <x:v>Approximate Boone County, northern Kentucky anchor; 25 km approximate scope is editorial spatial uncertainty, not an excavated location, territory or measured confidence interval.</x:v>
      </x:c>
      <x:c r="AW401" t="str">
        <x:v>Fuzzy setting only; no exact site coordinates or boundaries inferred.</x:v>
      </x:c>
      <x:c r="AX401" t="str"/>
      <x:c r="AY401" t="str"/>
    </x:row>
    <x:row r="402">
      <x:c r="A402" s="22" t="str"/>
      <x:c r="B402" s="18" t="str"/>
      <x:c r="C402" s="22" t="str"/>
      <x:c r="D402" s="18" t="str"/>
      <x:c r="E402" s="18" t="str">
        <x:v>Unknown attribution</x:v>
      </x:c>
      <x:c r="F402" s="18" t="str">
        <x:v>Eastern North America</x:v>
      </x:c>
      <x:c r="G402" s="18" t="str">
        <x:v>Eastern Woodlands — household economics model</x:v>
      </x:c>
      <x:c r="H402" s="18" t="str">
        <x:v>r4-woodland-household-model</x:v>
      </x:c>
      <x:c r="I402" s="18" t="str">
        <x:v>correction</x:v>
      </x:c>
      <x:c r="J402" s="22" t="n">
        <x:v>2</x:v>
      </x:c>
      <x:c r="K402" s="18" t="str">
        <x:v>event</x:v>
      </x:c>
      <x:c r="L402" s="18" t="str">
        <x:v>unplaced</x:v>
      </x:c>
      <x:c r="M402" s="19" t="b">
        <x:v>0</x:v>
      </x:c>
      <x:c r="N402" s="22" t="str"/>
      <x:c r="O402" s="18" t="str"/>
      <x:c r="P402" s="22" t="str"/>
      <x:c r="Q402" s="18" t="str"/>
      <x:c r="R402" s="18" t="str">
        <x:v>unknown</x:v>
      </x:c>
      <x:c r="S402" s="18" t="str">
        <x:v>unknown</x:v>
      </x:c>
      <x:c r="T402" s="18" t="str">
        <x:v>#9babb5</x:v>
      </x:c>
      <x:c r="U402" s="18" t="str">
        <x:v>r4-woodland-household-model-region</x:v>
      </x:c>
      <x:c r="V402" s="31" t="n">
        <x:v>-85</x:v>
      </x:c>
      <x:c r="W402" s="31" t="n">
        <x:v>37</x:v>
      </x:c>
      <x:c r="X402" s="18" t="str">
        <x:v>Approximate Eastern North America anchor; 650 km approximate scope is editorial spatial uncertainty, not an excavated location, territory or measured confidence interval.</x:v>
      </x:c>
      <x:c r="Y402" s="18" t="str">
        <x:v>Named regional setting in cited source; coarse editorial anchor.</x:v>
      </x:c>
      <x:c r="Z402" s="18" t="str"/>
      <x:c r="AA402" s="18" t="str"/>
      <x:c r="AB402" s="23" t="str"/>
      <x:c r="AC402" s="23" t="str"/>
      <x:c r="AD402" s="18" t="str"/>
      <x:c r="AE402" s="18" t="str"/>
      <x:c r="AF402" s="18" t="str">
        <x:v>Comparative model spanning multiple archaeological periods</x:v>
      </x:c>
      <x:c r="AG402" s="18" t="str">
        <x:v>Original chronology retained without unsupported calendar conversion</x:v>
      </x:c>
      <x:c r="AH402"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Comparative model spanning multiple archaeological periods</x:v>
      </x:c>
      <x:c r="AI402" s="18" t="str">
        <x:v>Published evidence snapshot; edit this row with its cited sources before proposing a correction.</x:v>
      </x:c>
      <x:c r="AJ402" s="18" t="str">
        <x:v>ready</x:v>
      </x:c>
      <x:c r="AK402" s="18" t="str">
        <x:v>2026-10-29</x:v>
      </x:c>
      <x:c r="AL402" s="18" t="str">
        <x:v>Round4 author-supplied research leads reconciled against the cited sources on 2026-10-28. Full author-supplied synthesis archive: docs/intake/index.html. Original synthesis is secondary provenance.</x:v>
      </x:c>
      <x:c r="AM402" s="18" t="str"/>
      <x:c r="AN402" s="18" t="str">
        <x:v>A computational and comparative study explores how children’s productive contributions and household growth could alter inequality in eastern North American foraging societies.</x:v>
      </x:c>
      <x:c r="AO402" s="18" t="str">
        <x:v>A model evaluated with ethnographic and house-size evidence is not proof of a universal causal chain from horticulture to hereditary rank. Houses do not directly count people.</x:v>
      </x:c>
      <x:c r="AP402" s="18" t="str">
        <x:v>Population size is unknown. Archaeological culture, ancestry, language and present-day identity are not interchangeable.</x:v>
      </x:c>
      <x:c r="AQ402" s="16" t="str"/>
      <x:c r="AR402" s="16" t="str"/>
      <x:c r="AS402" s="16" t="str">
        <x:v>regional-evidence</x:v>
      </x:c>
      <x:c r="AT402" s="16" t="str">
        <x:v>schematic</x:v>
      </x:c>
      <x:c r="AU402" s="16" t="str">
        <x:v>{"type":"Point","coordinates":[-85,37]}</x:v>
      </x:c>
      <x:c r="AV402" t="str">
        <x:v>Approximate Eastern North America anchor; 650 km approximate scope is editorial spatial uncertainty, not an excavated location, territory or measured confidence interval.</x:v>
      </x:c>
      <x:c r="AW402" t="str">
        <x:v>Fuzzy setting only; no exact site coordinates or boundaries inferred.</x:v>
      </x:c>
      <x:c r="AX402" t="str"/>
      <x:c r="AY402" t="str"/>
    </x:row>
    <x:row r="403">
      <x:c r="A403" s="22" t="str"/>
      <x:c r="B403" s="18" t="str"/>
      <x:c r="C403" s="22" t="str"/>
      <x:c r="D403" s="18" t="str"/>
      <x:c r="E403" s="18" t="str">
        <x:v>Unknown attribution</x:v>
      </x:c>
      <x:c r="F403" s="18" t="str">
        <x:v>Eastern North America</x:v>
      </x:c>
      <x:c r="G403" s="18" t="str">
        <x:v>Eastern Woodlands — knowledge and collective complexity</x:v>
      </x:c>
      <x:c r="H403" s="18" t="str">
        <x:v>r4-woodland-knowledge-complexity</x:v>
      </x:c>
      <x:c r="I403" s="18" t="str">
        <x:v>correction</x:v>
      </x:c>
      <x:c r="J403" s="22" t="n">
        <x:v>2</x:v>
      </x:c>
      <x:c r="K403" s="18" t="str">
        <x:v>event</x:v>
      </x:c>
      <x:c r="L403" s="18" t="str">
        <x:v>unplaced</x:v>
      </x:c>
      <x:c r="M403" s="19" t="b">
        <x:v>0</x:v>
      </x:c>
      <x:c r="N403" s="22" t="str"/>
      <x:c r="O403" s="18" t="str"/>
      <x:c r="P403" s="22" t="str"/>
      <x:c r="Q403" s="18" t="str"/>
      <x:c r="R403" s="18" t="str">
        <x:v>unknown</x:v>
      </x:c>
      <x:c r="S403" s="18" t="str">
        <x:v>unknown</x:v>
      </x:c>
      <x:c r="T403" s="18" t="str">
        <x:v>#9babb5</x:v>
      </x:c>
      <x:c r="U403" s="18" t="str">
        <x:v>r4-woodland-knowledge-complexity-region</x:v>
      </x:c>
      <x:c r="V403" s="31" t="n">
        <x:v>-88</x:v>
      </x:c>
      <x:c r="W403" s="31" t="n">
        <x:v>37</x:v>
      </x:c>
      <x:c r="X403" s="18" t="str">
        <x:v>Approximate Eastern North America anchor; 650 km approximate scope is editorial spatial uncertainty, not an excavated location, territory or measured confidence interval.</x:v>
      </x:c>
      <x:c r="Y403" s="18" t="str">
        <x:v>Named regional setting in cited source; coarse editorial anchor.</x:v>
      </x:c>
      <x:c r="Z403" s="18" t="str"/>
      <x:c r="AA403" s="18" t="str"/>
      <x:c r="AB403" s="23" t="str"/>
      <x:c r="AC403" s="23" t="str"/>
      <x:c r="AD403" s="18" t="str"/>
      <x:c r="AE403" s="18" t="str"/>
      <x:c r="AF403" s="18" t="str">
        <x:v>Comparative cases from different periods; no single occupation interval</x:v>
      </x:c>
      <x:c r="AG403" s="18" t="str">
        <x:v>Original chronology retained without unsupported calendar conversion</x:v>
      </x:c>
      <x:c r="AH40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Comparative cases from different periods; no single occupation interval</x:v>
      </x:c>
      <x:c r="AI403" s="18" t="str">
        <x:v>Published evidence snapshot; edit this row with its cited sources before proposing a correction.</x:v>
      </x:c>
      <x:c r="AJ403" s="18" t="str">
        <x:v>ready</x:v>
      </x:c>
      <x:c r="AK403" s="18" t="str">
        <x:v>2026-10-29</x:v>
      </x:c>
      <x:c r="AL403" s="18" t="str">
        <x:v>Round4 author-supplied research leads reconciled against the cited sources on 2026-10-28. Full author-supplied synthesis archive: docs/intake/index.html. Original synthesis is secondary provenance.</x:v>
      </x:c>
      <x:c r="AM403" s="18" t="str"/>
      <x:c r="AN403" s="18" t="str">
        <x:v>Using Poverty Point, Ohio Hopewell and Cahokia, the authors explore social complexity through the composition of knowledge as an alternative emphasis to wealth accumulation.</x:v>
      </x:c>
      <x:c r="AO403" s="18" t="str">
        <x:v>Interpretive framework, not a single event or evidence for direct genetic continuity across all three societies.</x:v>
      </x:c>
      <x:c r="AP403" s="18" t="str">
        <x:v>Population size is unknown. Archaeological culture, ancestry, language and present-day identity are not interchangeable.</x:v>
      </x:c>
      <x:c r="AQ403" s="16" t="str"/>
      <x:c r="AR403" s="16" t="str"/>
      <x:c r="AS403" s="16" t="str">
        <x:v>regional-evidence</x:v>
      </x:c>
      <x:c r="AT403" s="16" t="str">
        <x:v>schematic</x:v>
      </x:c>
      <x:c r="AU403" s="16" t="str">
        <x:v>{"type":"Point","coordinates":[-88,37]}</x:v>
      </x:c>
      <x:c r="AV403" t="str">
        <x:v>Approximate Eastern North America anchor; 650 km approximate scope is editorial spatial uncertainty, not an excavated location, territory or measured confidence interval.</x:v>
      </x:c>
      <x:c r="AW403" t="str">
        <x:v>Fuzzy setting only; no exact site coordinates or boundaries inferred.</x:v>
      </x:c>
      <x:c r="AX403" t="str"/>
      <x:c r="AY403" t="str"/>
    </x:row>
    <x:row r="404">
      <x:c r="A404" s="22" t="n">
        <x:v>140</x:v>
      </x:c>
      <x:c r="B404" s="18" t="str">
        <x:v>CE</x:v>
      </x:c>
      <x:c r="C404" s="22" t="n">
        <x:v>565</x:v>
      </x:c>
      <x:c r="D404" s="18" t="str">
        <x:v>CE</x:v>
      </x:c>
      <x:c r="E404" s="18" t="str">
        <x:v>Unknown attribution</x:v>
      </x:c>
      <x:c r="F404" s="18" t="str">
        <x:v>Bayshore Homes, Boca Ciega Bay, Florida</x:v>
      </x:c>
      <x:c r="G404" s="18" t="str">
        <x:v>Bayshore Homes — earlier occupation</x:v>
      </x:c>
      <x:c r="H404" s="18" t="str">
        <x:v>r4-bayshore-early</x:v>
      </x:c>
      <x:c r="I404" s="18" t="str">
        <x:v>correction</x:v>
      </x:c>
      <x:c r="J404" s="22" t="n">
        <x:v>1</x:v>
      </x:c>
      <x:c r="K404" s="18" t="str">
        <x:v>event</x:v>
      </x:c>
      <x:c r="L404" s="18" t="str">
        <x:v>interval</x:v>
      </x:c>
      <x:c r="M404" s="19" t="b">
        <x:v>1</x:v>
      </x:c>
      <x:c r="N404" s="22" t="str"/>
      <x:c r="O404" s="18" t="str"/>
      <x:c r="P404" s="22" t="str"/>
      <x:c r="Q404" s="18" t="str"/>
      <x:c r="R404" s="18" t="str">
        <x:v>unknown</x:v>
      </x:c>
      <x:c r="S404" s="18" t="str">
        <x:v>unknown</x:v>
      </x:c>
      <x:c r="T404" s="18" t="str">
        <x:v>#9babb5</x:v>
      </x:c>
      <x:c r="U404" s="18" t="str">
        <x:v>r4-bayshore-early-region</x:v>
      </x:c>
      <x:c r="V404" s="31" t="n">
        <x:v>-82.75</x:v>
      </x:c>
      <x:c r="W404" s="31" t="n">
        <x:v>27.8</x:v>
      </x:c>
      <x:c r="X404" s="18" t="str">
        <x:v>Approximate Bayshore Homes, Boca Ciega Bay, Florida anchor; 12 km approximate scope is editorial spatial uncertainty, not an excavated location, territory or measured confidence interval.</x:v>
      </x:c>
      <x:c r="Y404" s="18" t="str">
        <x:v>Named regional setting in cited source; coarse editorial anchor.</x:v>
      </x:c>
      <x:c r="Z404" s="18" t="str"/>
      <x:c r="AA404" s="18" t="str"/>
      <x:c r="AB404" s="23" t="str"/>
      <x:c r="AC404" s="23" t="str"/>
      <x:c r="AD404" s="18" t="str"/>
      <x:c r="AE404" s="18" t="str"/>
      <x:c r="AF404" s="18" t="str">
        <x:v>Cal AD 140–565, two sigma</x:v>
      </x:c>
      <x:c r="AG404" s="18" t="str">
        <x:v>Published calendar dates</x:v>
      </x:c>
      <x:c r="AH404" s="18" t="str">
        <x:v>Approximate published envelope, not proof of continuous residence throughout every year.</x:v>
      </x:c>
      <x:c r="AI404" s="18" t="str">
        <x:v>Published evidence snapshot; edit this row with its cited sources before proposing a correction.</x:v>
      </x:c>
      <x:c r="AJ404" s="18" t="str">
        <x:v>ready</x:v>
      </x:c>
      <x:c r="AK404" s="18" t="str">
        <x:v>2026-10-28</x:v>
      </x:c>
      <x:c r="AL404" s="18" t="str">
        <x:v>Round4 author-supplied research leads reconciled against the cited sources on 2026-10-28. Full author-supplied synthesis archive: docs/intake/index.html. Original synthesis is secondary provenance.</x:v>
      </x:c>
      <x:c r="AM404" s="18" t="str"/>
      <x:c r="AN404" s="18" t="str">
        <x:v>The earlier occupation at Bayshore Homes is modeled at cal AD 140–565 (two-sigma range).</x:v>
      </x:c>
      <x:c r="AO404" s="18" t="str">
        <x:v>Separate phase envelope; the gap between phases is retained. These ranges are not certain occupation in each year. Population is unknown.</x:v>
      </x:c>
      <x:c r="AP404" s="18" t="str">
        <x:v>Population size is unknown. Archaeological culture, ancestry, language and present-day identity are not interchangeable.</x:v>
      </x:c>
      <x:c r="AQ404" s="16" t="str"/>
      <x:c r="AR404" s="16" t="str"/>
      <x:c r="AS404" s="16" t="str">
        <x:v>regional-evidence</x:v>
      </x:c>
      <x:c r="AT404" s="16" t="str">
        <x:v>schematic</x:v>
      </x:c>
      <x:c r="AU404" s="16" t="str">
        <x:v>{"type":"Point","coordinates":[-82.75,27.8]}</x:v>
      </x:c>
      <x:c r="AV404" t="str">
        <x:v>Approximate Bayshore Homes, Boca Ciega Bay, Florida anchor; 12 km approximate scope is editorial spatial uncertainty, not an excavated location, territory or measured confidence interval.</x:v>
      </x:c>
      <x:c r="AW404" t="str">
        <x:v>Fuzzy setting only; no exact site coordinates or boundaries inferred.</x:v>
      </x:c>
      <x:c r="AX404" t="str"/>
      <x:c r="AY404" t="str"/>
    </x:row>
    <x:row r="405">
      <x:c r="A405" s="22" t="n">
        <x:v>890</x:v>
      </x:c>
      <x:c r="B405" s="18" t="str">
        <x:v>CE</x:v>
      </x:c>
      <x:c r="C405" s="22" t="n">
        <x:v>1390</x:v>
      </x:c>
      <x:c r="D405" s="18" t="str">
        <x:v>CE</x:v>
      </x:c>
      <x:c r="E405" s="18" t="str">
        <x:v>Unknown attribution</x:v>
      </x:c>
      <x:c r="F405" s="18" t="str">
        <x:v>Bayshore Homes, Boca Ciega Bay, Florida</x:v>
      </x:c>
      <x:c r="G405" s="18" t="str">
        <x:v>Bayshore Homes — later occupation</x:v>
      </x:c>
      <x:c r="H405" s="18" t="str">
        <x:v>r4-bayshore-late</x:v>
      </x:c>
      <x:c r="I405" s="18" t="str">
        <x:v>correction</x:v>
      </x:c>
      <x:c r="J405" s="22" t="n">
        <x:v>1</x:v>
      </x:c>
      <x:c r="K405" s="18" t="str">
        <x:v>event</x:v>
      </x:c>
      <x:c r="L405" s="18" t="str">
        <x:v>interval</x:v>
      </x:c>
      <x:c r="M405" s="19" t="b">
        <x:v>1</x:v>
      </x:c>
      <x:c r="N405" s="22" t="str"/>
      <x:c r="O405" s="18" t="str"/>
      <x:c r="P405" s="22" t="str"/>
      <x:c r="Q405" s="18" t="str"/>
      <x:c r="R405" s="18" t="str">
        <x:v>unknown</x:v>
      </x:c>
      <x:c r="S405" s="18" t="str">
        <x:v>unknown</x:v>
      </x:c>
      <x:c r="T405" s="18" t="str">
        <x:v>#9babb5</x:v>
      </x:c>
      <x:c r="U405" s="18" t="str">
        <x:v>r4-bayshore-late-region</x:v>
      </x:c>
      <x:c r="V405" s="31" t="n">
        <x:v>-82.75</x:v>
      </x:c>
      <x:c r="W405" s="31" t="n">
        <x:v>27.8</x:v>
      </x:c>
      <x:c r="X405" s="18" t="str">
        <x:v>Approximate Bayshore Homes, Boca Ciega Bay, Florida anchor; 12 km approximate scope is editorial spatial uncertainty, not an excavated location, territory or measured confidence interval.</x:v>
      </x:c>
      <x:c r="Y405" s="18" t="str">
        <x:v>Named regional setting in cited source; coarse editorial anchor.</x:v>
      </x:c>
      <x:c r="Z405" s="18" t="str"/>
      <x:c r="AA405" s="18" t="str"/>
      <x:c r="AB405" s="23" t="str"/>
      <x:c r="AC405" s="23" t="str"/>
      <x:c r="AD405" s="18" t="str"/>
      <x:c r="AE405" s="18" t="str"/>
      <x:c r="AF405" s="18" t="str">
        <x:v>Cal AD 890–1390, two sigma</x:v>
      </x:c>
      <x:c r="AG405" s="18" t="str">
        <x:v>Published calendar dates</x:v>
      </x:c>
      <x:c r="AH405" s="18" t="str">
        <x:v>Approximate published envelope, not proof of continuous residence throughout every year.</x:v>
      </x:c>
      <x:c r="AI405" s="18" t="str">
        <x:v>Published evidence snapshot; edit this row with its cited sources before proposing a correction.</x:v>
      </x:c>
      <x:c r="AJ405" s="18" t="str">
        <x:v>ready</x:v>
      </x:c>
      <x:c r="AK405" s="18" t="str">
        <x:v>2026-10-28</x:v>
      </x:c>
      <x:c r="AL405" s="18" t="str">
        <x:v>Round4 author-supplied research leads reconciled against the cited sources on 2026-10-28. Full author-supplied synthesis archive: docs/intake/index.html. Original synthesis is secondary provenance.</x:v>
      </x:c>
      <x:c r="AM405" s="18" t="str"/>
      <x:c r="AN405" s="18" t="str">
        <x:v>The later occupation at Bayshore Homes is modeled at cal AD 890–1390 (two-sigma range).</x:v>
      </x:c>
      <x:c r="AO405" s="18" t="str">
        <x:v>Separate phase envelope; the gap between phases is retained. These ranges are not certain occupation in each year. Population is unknown.</x:v>
      </x:c>
      <x:c r="AP405" s="18" t="str">
        <x:v>Population size is unknown. Archaeological culture, ancestry, language and present-day identity are not interchangeable.</x:v>
      </x:c>
      <x:c r="AQ405" s="16" t="str"/>
      <x:c r="AR405" s="16" t="str"/>
      <x:c r="AS405" s="16" t="str">
        <x:v>regional-evidence</x:v>
      </x:c>
      <x:c r="AT405" s="16" t="str">
        <x:v>schematic</x:v>
      </x:c>
      <x:c r="AU405" s="16" t="str">
        <x:v>{"type":"Point","coordinates":[-82.75,27.8]}</x:v>
      </x:c>
      <x:c r="AV405" t="str">
        <x:v>Approximate Bayshore Homes, Boca Ciega Bay, Florida anchor; 12 km approximate scope is editorial spatial uncertainty, not an excavated location, territory or measured confidence interval.</x:v>
      </x:c>
      <x:c r="AW405" t="str">
        <x:v>Fuzzy setting only; no exact site coordinates or boundaries inferred.</x:v>
      </x:c>
      <x:c r="AX405" t="str"/>
      <x:c r="AY405" t="str"/>
    </x:row>
    <x:row r="406">
      <x:c r="A406" s="22" t="str"/>
      <x:c r="B406" s="18" t="str"/>
      <x:c r="C406" s="22" t="str"/>
      <x:c r="D406" s="18" t="str"/>
      <x:c r="E406" s="18" t="str">
        <x:v>Unknown attribution</x:v>
      </x:c>
      <x:c r="F406" s="18" t="str">
        <x:v>Boca Ciega Bay, Florida</x:v>
      </x:c>
      <x:c r="G406" s="18" t="str">
        <x:v>Bayshore Homes — environmental and construction alternatives</x:v>
      </x:c>
      <x:c r="H406" s="18" t="str">
        <x:v>r4-bayshore-landscape</x:v>
      </x:c>
      <x:c r="I406" s="18" t="str">
        <x:v>correction</x:v>
      </x:c>
      <x:c r="J406" s="22" t="n">
        <x:v>2</x:v>
      </x:c>
      <x:c r="K406" s="18" t="str">
        <x:v>event</x:v>
      </x:c>
      <x:c r="L406" s="18" t="str">
        <x:v>unplaced</x:v>
      </x:c>
      <x:c r="M406" s="19" t="b">
        <x:v>0</x:v>
      </x:c>
      <x:c r="N406" s="22" t="str"/>
      <x:c r="O406" s="18" t="str"/>
      <x:c r="P406" s="22" t="str"/>
      <x:c r="Q406" s="18" t="str"/>
      <x:c r="R406" s="18" t="str">
        <x:v>unknown</x:v>
      </x:c>
      <x:c r="S406" s="18" t="str">
        <x:v>unknown</x:v>
      </x:c>
      <x:c r="T406" s="18" t="str">
        <x:v>#9babb5</x:v>
      </x:c>
      <x:c r="U406" s="18" t="str">
        <x:v>r4-bayshore-landscape-region</x:v>
      </x:c>
      <x:c r="V406" s="31" t="n">
        <x:v>-82.75</x:v>
      </x:c>
      <x:c r="W406" s="31" t="n">
        <x:v>27.8</x:v>
      </x:c>
      <x:c r="X406" s="18" t="str">
        <x:v>Approximate Boca Ciega Bay, Florida anchor; 12 km approximate scope is editorial spatial uncertainty, not an excavated location, territory or measured confidence interval.</x:v>
      </x:c>
      <x:c r="Y406" s="18" t="str">
        <x:v>Named regional setting in cited source; coarse editorial anchor.</x:v>
      </x:c>
      <x:c r="Z406" s="18" t="str"/>
      <x:c r="AA406" s="18" t="str"/>
      <x:c r="AB406" s="23" t="str"/>
      <x:c r="AC406" s="23" t="str"/>
      <x:c r="AD406" s="18" t="str"/>
      <x:c r="AE406" s="18" t="str"/>
      <x:c r="AF406" s="18" t="str">
        <x:v>After cal AD 1220; no terminal date established for this process</x:v>
      </x:c>
      <x:c r="AG406" s="18" t="str">
        <x:v>Original chronology retained without unsupported calendar conversion</x:v>
      </x:c>
      <x:c r="AH406" s="18" t="str">
        <x:v>A one-sided or relative temporal constraint is meaningful but does not establish a closed event interval. Preserve the constraint prominently; show separate regional context rather than fabricate the missing edge. Source guidance: After cal AD 1220; no terminal date established for this process</x:v>
      </x:c>
      <x:c r="AI406" s="18" t="str">
        <x:v>Published evidence snapshot; edit this row with its cited sources before proposing a correction.</x:v>
      </x:c>
      <x:c r="AJ406" s="18" t="str">
        <x:v>ready</x:v>
      </x:c>
      <x:c r="AK406" s="18" t="str">
        <x:v>2026-10-29</x:v>
      </x:c>
      <x:c r="AL406" s="18" t="str">
        <x:v>Round4 author-supplied research leads reconciled against the cited sources on 2026-10-28. Full author-supplied synthesis archive: docs/intake/index.html. Original synthesis is secondary provenance.</x:v>
      </x:c>
      <x:c r="AM406" s="18" t="str"/>
      <x:c r="AN406" s="18" t="str">
        <x:v>The authors consider mound building and ground elevation against storms or sea-level change as alternatives for redeposited midden after cal AD 1220.</x:v>
      </x:c>
      <x:c r="AO406" s="18" t="str">
        <x:v>Competing site-formation explanations; temporal association does not establish climate as the cause of abandonment.</x:v>
      </x:c>
      <x:c r="AP406" s="18" t="str">
        <x:v>Population size is unknown. Archaeological culture, ancestry, language and present-day identity are not interchangeable.</x:v>
      </x:c>
      <x:c r="AQ406" s="16" t="str"/>
      <x:c r="AR406" s="16" t="str"/>
      <x:c r="AS406" s="16" t="str">
        <x:v>environment</x:v>
      </x:c>
      <x:c r="AT406" s="16" t="str">
        <x:v>schematic</x:v>
      </x:c>
      <x:c r="AU406" s="16" t="str">
        <x:v>{"type":"Point","coordinates":[-82.75,27.8]}</x:v>
      </x:c>
      <x:c r="AV406" t="str">
        <x:v>Approximate Boca Ciega Bay, Florida anchor; 12 km approximate scope is editorial spatial uncertainty, not an excavated location, territory or measured confidence interval.</x:v>
      </x:c>
      <x:c r="AW406" t="str">
        <x:v>Fuzzy setting only; no exact site coordinates or boundaries inferred.</x:v>
      </x:c>
      <x:c r="AX406" t="str"/>
      <x:c r="AY406" t="str"/>
    </x:row>
    <x:row r="407">
      <x:c r="A407" s="22" t="str"/>
      <x:c r="B407" s="18" t="str"/>
      <x:c r="C407" s="22" t="str"/>
      <x:c r="D407" s="18" t="str"/>
      <x:c r="E407" s="18" t="str">
        <x:v>Unknown attribution</x:v>
      </x:c>
      <x:c r="F407" s="18" t="str">
        <x:v>Crystal River and Roberts Island, Florida</x:v>
      </x:c>
      <x:c r="G407" s="18" t="str">
        <x:v>Crystal River and Roberts Island — shellfish and ritual economies</x:v>
      </x:c>
      <x:c r="H407" s="18" t="str">
        <x:v>r4-crystal-roberts-resources</x:v>
      </x:c>
      <x:c r="I407" s="18" t="str">
        <x:v>correction</x:v>
      </x:c>
      <x:c r="J407" s="22" t="n">
        <x:v>2</x:v>
      </x:c>
      <x:c r="K407" s="18" t="str">
        <x:v>event</x:v>
      </x:c>
      <x:c r="L407" s="18" t="str">
        <x:v>unplaced</x:v>
      </x:c>
      <x:c r="M407" s="19" t="b">
        <x:v>0</x:v>
      </x:c>
      <x:c r="N407" s="22" t="str"/>
      <x:c r="O407" s="18" t="str"/>
      <x:c r="P407" s="22" t="str"/>
      <x:c r="Q407" s="18" t="str"/>
      <x:c r="R407" s="18" t="str">
        <x:v>unknown</x:v>
      </x:c>
      <x:c r="S407" s="18" t="str">
        <x:v>unknown</x:v>
      </x:c>
      <x:c r="T407" s="18" t="str">
        <x:v>#9babb5</x:v>
      </x:c>
      <x:c r="U407" s="18" t="str">
        <x:v>r4-crystal-roberts-resources-region</x:v>
      </x:c>
      <x:c r="V407" s="31" t="n">
        <x:v>-82.61</x:v>
      </x:c>
      <x:c r="W407" s="31" t="n">
        <x:v>28.92</x:v>
      </x:c>
      <x:c r="X407" s="18" t="str">
        <x:v>Approximate Crystal River and Roberts Island, Florida anchor; 8 km approximate scope is editorial spatial uncertainty, not an excavated location, territory or measured confidence interval.</x:v>
      </x:c>
      <x:c r="Y407" s="18" t="str">
        <x:v>Named regional setting in cited source; coarse editorial anchor.</x:v>
      </x:c>
      <x:c r="Z407" s="18" t="str"/>
      <x:c r="AA407" s="18" t="str"/>
      <x:c r="AB407" s="23" t="str"/>
      <x:c r="AC407" s="23" t="str"/>
      <x:c r="AD407" s="18" t="str"/>
      <x:c r="AE407" s="18" t="str"/>
      <x:c r="AF407" s="18" t="str">
        <x:v>Site comparison; no individual calibrated phase limits in accessed abstract</x:v>
      </x:c>
      <x:c r="AG407" s="18" t="str">
        <x:v>Original chronology retained without unsupported calendar conversion</x:v>
      </x:c>
      <x:c r="AH407" s="18" t="str">
        <x:v>This comparative, methodological or multi-event finding has no one event date. Display its original chronological guidance and geographic context, without interpreting it as a contemporaneous settlement. Source guidance: Site comparison; no individual calibrated phase limits in accessed abstract</x:v>
      </x:c>
      <x:c r="AI407" s="18" t="str">
        <x:v>Published evidence snapshot; edit this row with its cited sources before proposing a correction.</x:v>
      </x:c>
      <x:c r="AJ407" s="18" t="str">
        <x:v>ready</x:v>
      </x:c>
      <x:c r="AK407" s="18" t="str">
        <x:v>2026-10-29</x:v>
      </x:c>
      <x:c r="AL407" s="18" t="str">
        <x:v>Round4 author-supplied research leads reconciled against the cited sources on 2026-10-28. Full author-supplied synthesis archive: docs/intake/index.html. Original synthesis is secondary provenance.</x:v>
      </x:c>
      <x:c r="AM407" s="18" t="str"/>
      <x:c r="AN407" s="18" t="str">
        <x:v>Faunal analysis supports episodes of shellfish intensification amid population decline and ritual activity at Crystal River and Roberts Island.</x:v>
      </x:c>
      <x:c r="AO407" s="18" t="str">
        <x:v>Regional comparison retained separately from site occupation dates. Intensification does not automatically imply population growth or growing inequality.</x:v>
      </x:c>
      <x:c r="AP407" s="18" t="str">
        <x:v>Population size is unknown. Archaeological culture, ancestry, language and present-day identity are not interchangeable.</x:v>
      </x:c>
      <x:c r="AQ407" s="16" t="str"/>
      <x:c r="AR407" s="16" t="str"/>
      <x:c r="AS407" s="16" t="str">
        <x:v>environment</x:v>
      </x:c>
      <x:c r="AT407" s="16" t="str">
        <x:v>schematic</x:v>
      </x:c>
      <x:c r="AU407" s="16" t="str">
        <x:v>{"type":"Point","coordinates":[-82.61,28.92]}</x:v>
      </x:c>
      <x:c r="AV407" t="str">
        <x:v>Approximate Crystal River and Roberts Island, Florida anchor; 8 km approximate scope is editorial spatial uncertainty, not an excavated location, territory or measured confidence interval.</x:v>
      </x:c>
      <x:c r="AW407" t="str">
        <x:v>Fuzzy setting only; no exact site coordinates or boundaries inferred.</x:v>
      </x:c>
      <x:c r="AX407" t="str"/>
      <x:c r="AY407" t="str"/>
    </x:row>
    <x:row r="408">
      <x:c r="A408" s="22" t="str"/>
      <x:c r="B408" s="18" t="str"/>
      <x:c r="C408" s="22" t="str"/>
      <x:c r="D408" s="18" t="str"/>
      <x:c r="E408" s="18" t="str">
        <x:v>Unknown attribution</x:v>
      </x:c>
      <x:c r="F408" s="18" t="str"/>
      <x:c r="G408" s="18" t="str">
        <x:v>Blackfoot Confederacy — modeled deep lineage</x:v>
      </x:c>
      <x:c r="H408" s="18" t="str">
        <x:v>r4-blackfoot-lineage</x:v>
      </x:c>
      <x:c r="I408" s="18" t="str">
        <x:v>correction</x:v>
      </x:c>
      <x:c r="J408" s="22" t="n">
        <x:v>2</x:v>
      </x:c>
      <x:c r="K408" s="18" t="str">
        <x:v>event</x:v>
      </x:c>
      <x:c r="L408" s="18" t="str">
        <x:v>unplaced</x:v>
      </x:c>
      <x:c r="M408" s="19" t="b">
        <x:v>0</x:v>
      </x:c>
      <x:c r="N408" s="22" t="str"/>
      <x:c r="O408" s="18" t="str"/>
      <x:c r="P408" s="22" t="str"/>
      <x:c r="Q408" s="18" t="str"/>
      <x:c r="R408" s="18" t="str">
        <x:v>unknown</x:v>
      </x:c>
      <x:c r="S408" s="18" t="str">
        <x:v>unknown</x:v>
      </x:c>
      <x:c r="T408" s="18" t="str">
        <x:v>#9babb5</x:v>
      </x:c>
      <x:c r="U408" s="18" t="str"/>
      <x:c r="V408" s="31" t="str"/>
      <x:c r="W408" s="31" t="str"/>
      <x:c r="X408" s="18" t="str"/>
      <x:c r="Y408" s="18" t="str"/>
      <x:c r="Z408" s="18" t="str"/>
      <x:c r="AA408" s="18" t="str"/>
      <x:c r="AB408" s="23" t="str"/>
      <x:c r="AC408" s="23" t="str"/>
      <x:c r="AD408" s="18" t="str"/>
      <x:c r="AE408" s="18" t="str"/>
      <x:c r="AF408" s="18" t="str">
        <x:v>Late Pleistocene modeled divergence; not a dated settlement</x:v>
      </x:c>
      <x:c r="AG408" s="18" t="str">
        <x:v>Original chronology retained without unsupported calendar conversion</x:v>
      </x:c>
      <x:c r="AH408" s="18" t="str">
        <x:v>Modern sampled populations or recent observations are not a dated ancient settlement. Show their retrospective/genetic context separately from the animated evidence. Source guidance: Late Pleistocene modeled divergence; not a dated settlement</x:v>
      </x:c>
      <x:c r="AI408" s="18" t="str">
        <x:v>Published evidence snapshot; edit this row with its cited sources before proposing a correction.</x:v>
      </x:c>
      <x:c r="AJ408" s="18" t="str">
        <x:v>ready</x:v>
      </x:c>
      <x:c r="AK408" s="18" t="str">
        <x:v>2026-10-29</x:v>
      </x:c>
      <x:c r="AL408" s="18" t="str">
        <x:v>Round4 author-supplied research leads reconciled against the cited sources on 2026-10-28. Full author-supplied synthesis archive: docs/intake/index.html. Original synthesis is secondary provenance.</x:v>
      </x:c>
      <x:c r="AM408" s="18" t="str"/>
      <x:c r="AN408" s="18" t="str">
        <x:v>In a research partnership with Blackfoot Confederacy communities, sampled genomes support a distinct lineage with a modeled Late Pleistocene divergence and a population-history scenario considered alongside oral tradition.</x:v>
      </x:c>
      <x:c r="AO408" s="18" t="str">
        <x:v>Genetic divergence does not date a language, define ancient political borders or prove continuous occupation of every present-day locality.</x:v>
      </x:c>
      <x:c r="AP408" s="18" t="str">
        <x:v>Population size is unknown. Archaeological culture, ancestry, language and present-day identity are not interchangeable.</x:v>
      </x:c>
      <x:c r="AQ408" s="16" t="str"/>
      <x:c r="AR408" s="16" t="str"/>
      <x:c r="AS408" s="16" t="str">
        <x:v>population-history</x:v>
      </x:c>
      <x:c r="AT408" s="16" t="str">
        <x:v>schematic</x:v>
      </x:c>
      <x:c r="AU408" s="16" t="str">
        <x:v>{"type":"Point","coordinates":[-112.5,49]}</x:v>
      </x:c>
      <x:c r="AV408" t="str">
        <x:v>Approximate Northern Plains, Alberta and Montana anchor; 300 km approximate scope is editorial spatial uncertainty, not an excavated location, territory or measured confidence interval.</x:v>
      </x:c>
      <x:c r="AW408" t="str">
        <x:v>Fuzzy setting only; no exact site coordinates or boundaries inferred.</x:v>
      </x:c>
      <x:c r="AX408" t="str"/>
      <x:c r="AY408" t="str"/>
    </x:row>
    <x:row r="409">
      <x:c r="A409" s="22" t="str"/>
      <x:c r="B409" s="18" t="str"/>
      <x:c r="C409" s="22" t="str"/>
      <x:c r="D409" s="18" t="str"/>
      <x:c r="E409" s="18" t="str">
        <x:v>Unknown attribution</x:v>
      </x:c>
      <x:c r="F409" s="18" t="str"/>
      <x:c r="G409" s="18" t="str">
        <x:v>Peru — regional ancestry and inferred gene flow</x:v>
      </x:c>
      <x:c r="H409" s="18" t="str">
        <x:v>r4-peru-regional-history</x:v>
      </x:c>
      <x:c r="I409" s="18" t="str">
        <x:v>correction</x:v>
      </x:c>
      <x:c r="J409" s="22" t="n">
        <x:v>2</x:v>
      </x:c>
      <x:c r="K409" s="18" t="str">
        <x:v>event</x:v>
      </x:c>
      <x:c r="L409" s="18" t="str">
        <x:v>unplaced</x:v>
      </x:c>
      <x:c r="M409" s="19" t="b">
        <x:v>0</x:v>
      </x:c>
      <x:c r="N409" s="22" t="str"/>
      <x:c r="O409" s="18" t="str"/>
      <x:c r="P409" s="22" t="str"/>
      <x:c r="Q409" s="18" t="str"/>
      <x:c r="R409" s="18" t="str">
        <x:v>unknown</x:v>
      </x:c>
      <x:c r="S409" s="18" t="str">
        <x:v>unknown</x:v>
      </x:c>
      <x:c r="T409" s="18" t="str">
        <x:v>#9babb5</x:v>
      </x:c>
      <x:c r="U409" s="18" t="str"/>
      <x:c r="V409" s="31" t="str"/>
      <x:c r="W409" s="31" t="str"/>
      <x:c r="X409" s="18" t="str"/>
      <x:c r="Y409" s="18" t="str"/>
      <x:c r="Z409" s="18" t="str"/>
      <x:c r="AA409" s="18" t="str"/>
      <x:c r="AB409" s="23" t="str"/>
      <x:c r="AC409" s="23" t="str"/>
      <x:c r="AD409" s="18" t="str"/>
      <x:c r="AE409" s="18" t="str"/>
      <x:c r="AF409" s="18" t="str">
        <x:v>Model estimates initial peopling around 12,000 years ago; multiple later migration episodes</x:v>
      </x:c>
      <x:c r="AG409" s="18" t="str">
        <x:v>Original chronology retained without unsupported calendar conversion</x:v>
      </x:c>
      <x:c r="AH409" s="18" t="str">
        <x:v>This comparative, methodological or multi-event finding has no one event date. Display its original chronological guidance and geographic context, without interpreting it as a contemporaneous settlement. Source guidance: Model estimates initial peopling around 12,000 years ago; multiple later migration episodes</x:v>
      </x:c>
      <x:c r="AI409" s="18" t="str">
        <x:v>Published evidence snapshot; edit this row with its cited sources before proposing a correction.</x:v>
      </x:c>
      <x:c r="AJ409" s="18" t="str">
        <x:v>ready</x:v>
      </x:c>
      <x:c r="AK409" s="18" t="str">
        <x:v>2026-10-29</x:v>
      </x:c>
      <x:c r="AL409" s="18" t="str">
        <x:v>Round4 author-supplied research leads reconciled against the cited sources on 2026-10-28. Full author-supplied synthesis archive: docs/intake/index.html. Original synthesis is secondary provenance.</x:v>
      </x:c>
      <x:c r="AM409" s="18" t="str"/>
      <x:c r="AN409" s="18" t="str">
        <x:v>Analysis of 150 genomes and 130 array samples models distinct regional ancestry and more between-region migration from the high Andes toward the coast and Amazon than in the reverse direction.</x:v>
      </x:c>
      <x:c r="AO409" s="18" t="str">
        <x:v>Modern genomic models are not direct dates of settlement, exact routes, ancient language assignments or uninterrupted village genealogies. Sample size is not population size.</x:v>
      </x:c>
      <x:c r="AP409" s="18" t="str">
        <x:v>Population size is unknown. Archaeological culture, ancestry, language and present-day identity are not interchangeable.</x:v>
      </x:c>
      <x:c r="AQ409" s="16" t="str"/>
      <x:c r="AR409" s="16" t="str"/>
      <x:c r="AS409" s="16" t="str">
        <x:v>population-history</x:v>
      </x:c>
      <x:c r="AT409" s="16" t="str">
        <x:v>schematic</x:v>
      </x:c>
      <x:c r="AU409" s="16" t="str">
        <x:v>{"type":"Point","coordinates":[-75,-11]}</x:v>
      </x:c>
      <x:c r="AV409" t="str">
        <x:v>Approximate Peruvian Andes, coast and Amazon anchor; 500 km approximate scope is editorial spatial uncertainty, not an excavated location, territory or measured confidence interval.</x:v>
      </x:c>
      <x:c r="AW409" t="str">
        <x:v>Fuzzy setting only; no exact site coordinates or boundaries inferred.</x:v>
      </x:c>
      <x:c r="AX409" t="str"/>
      <x:c r="AY409" t="str"/>
    </x:row>
    <x:row r="410">
      <x:c r="A410" s="22" t="n">
        <x:v>3001</x:v>
      </x:c>
      <x:c r="B410" s="18" t="str">
        <x:v>BCE</x:v>
      </x:c>
      <x:c r="C410" s="22" t="n">
        <x:v>1801</x:v>
      </x:c>
      <x:c r="D410" s="18" t="str">
        <x:v>BCE</x:v>
      </x:c>
      <x:c r="E410" s="18" t="str">
        <x:v>Unknown attribution</x:v>
      </x:c>
      <x:c r="F410" s="18" t="str">
        <x:v>Norte Chico, Fortaleza and Pativilca valleys, Peru</x:v>
      </x:c>
      <x:c r="G410" s="18" t="str">
        <x:v>Norte Chico — regional monumental centers</x:v>
      </x:c>
      <x:c r="H410" s="18" t="str">
        <x:v>r4-norte-chico-centers</x:v>
      </x:c>
      <x:c r="I410" s="18" t="str">
        <x:v>correction</x:v>
      </x:c>
      <x:c r="J410" s="22" t="n">
        <x:v>1</x:v>
      </x:c>
      <x:c r="K410" s="18" t="str">
        <x:v>event</x:v>
      </x:c>
      <x:c r="L410" s="18" t="str">
        <x:v>interval</x:v>
      </x:c>
      <x:c r="M410" s="19" t="b">
        <x:v>1</x:v>
      </x:c>
      <x:c r="N410" s="22" t="str"/>
      <x:c r="O410" s="18" t="str"/>
      <x:c r="P410" s="22" t="str"/>
      <x:c r="Q410" s="18" t="str"/>
      <x:c r="R410" s="18" t="str">
        <x:v>unknown</x:v>
      </x:c>
      <x:c r="S410" s="18" t="str">
        <x:v>unknown</x:v>
      </x:c>
      <x:c r="T410" s="18" t="str">
        <x:v>#9babb5</x:v>
      </x:c>
      <x:c r="U410" s="18" t="str">
        <x:v>r4-norte-chico-centers-region</x:v>
      </x:c>
      <x:c r="V410" s="31" t="n">
        <x:v>-77.7</x:v>
      </x:c>
      <x:c r="W410" s="31" t="n">
        <x:v>-10.6</x:v>
      </x:c>
      <x:c r="X410" s="18" t="str">
        <x:v>Approximate Norte Chico, Fortaleza and Pativilca valleys, Peru anchor; 65 km approximate scope is editorial spatial uncertainty, not an excavated location, territory or measured confidence interval.</x:v>
      </x:c>
      <x:c r="Y410" s="18" t="str">
        <x:v>Named regional setting in cited source; coarse editorial anchor.</x:v>
      </x:c>
      <x:c r="Z410" s="18" t="str"/>
      <x:c r="AA410" s="18" t="str"/>
      <x:c r="AB410" s="23" t="str"/>
      <x:c r="AC410" s="23" t="str"/>
      <x:c r="AD410" s="18" t="str"/>
      <x:c r="AE410" s="18" t="str"/>
      <x:c r="AF410" s="18" t="str">
        <x:v>3000–1800 calibrated calendar BC</x:v>
      </x:c>
      <x:c r="AG410" s="18" t="str">
        <x:v>Published calendar dates</x:v>
      </x:c>
      <x:c r="AH410" s="18" t="str">
        <x:v>Approximate published envelope, not proof of continuous residence throughout every year.</x:v>
      </x:c>
      <x:c r="AI410" s="18" t="str">
        <x:v>Published evidence snapshot; edit this row with its cited sources before proposing a correction.</x:v>
      </x:c>
      <x:c r="AJ410" s="18" t="str">
        <x:v>ready</x:v>
      </x:c>
      <x:c r="AK410" s="18" t="str">
        <x:v>2026-10-28</x:v>
      </x:c>
      <x:c r="AL410" s="18" t="str">
        <x:v>Round4 author-supplied research leads reconciled against the cited sources on 2026-10-28. Full author-supplied synthesis archive: docs/intake/index.html. Original synthesis is secondary provenance.</x:v>
      </x:c>
      <x:c r="AM410" s="18" t="str"/>
      <x:c r="AN410" s="18" t="str">
        <x:v>Ninety-five radiocarbon dates from thirteen large sites support a regional complex with monumental and residential architecture between 3000 and 1800 calibrated BC.</x:v>
      </x:c>
      <x:c r="AO410" s="18" t="str">
        <x:v>Regional envelope is not assigned to every center. Individual dates and public locations require site-by-site extraction; no population totals inferred.</x:v>
      </x:c>
      <x:c r="AP410" s="18" t="str">
        <x:v>Population size is unknown. Archaeological culture, ancestry, language and present-day identity are not interchangeable.</x:v>
      </x:c>
      <x:c r="AQ410" s="16" t="str"/>
      <x:c r="AR410" s="16" t="str"/>
      <x:c r="AS410" s="16" t="str">
        <x:v>regional-evidence</x:v>
      </x:c>
      <x:c r="AT410" s="16" t="str">
        <x:v>schematic</x:v>
      </x:c>
      <x:c r="AU410" s="16" t="str">
        <x:v>{"type":"Point","coordinates":[-77.7,-10.6]}</x:v>
      </x:c>
      <x:c r="AV410" t="str">
        <x:v>Approximate Norte Chico, Fortaleza and Pativilca valleys, Peru anchor; 65 km approximate scope is editorial spatial uncertainty, not an excavated location, territory or measured confidence interval.</x:v>
      </x:c>
      <x:c r="AW410" t="str">
        <x:v>Fuzzy setting only; no exact site coordinates or boundaries inferred.</x:v>
      </x:c>
      <x:c r="AX410" t="str"/>
      <x:c r="AY410" t="str"/>
    </x:row>
    <x:row r="411">
      <x:c r="A411" s="22" t="str"/>
      <x:c r="B411" s="18" t="str"/>
      <x:c r="C411" s="22" t="str"/>
      <x:c r="D411" s="18" t="str"/>
      <x:c r="E411" s="18" t="str">
        <x:v>Unknown attribution</x:v>
      </x:c>
      <x:c r="F411" s="18" t="str">
        <x:v>Middle Sama Valley, Tacna, Peru</x:v>
      </x:c>
      <x:c r="G411" s="18" t="str">
        <x:v>Sama Valley — ecological resources and mobility</x:v>
      </x:c>
      <x:c r="H411" s="18" t="str">
        <x:v>r4-sama-ecological-mobility</x:v>
      </x:c>
      <x:c r="I411" s="18" t="str">
        <x:v>correction</x:v>
      </x:c>
      <x:c r="J411" s="22" t="n">
        <x:v>2</x:v>
      </x:c>
      <x:c r="K411" s="18" t="str">
        <x:v>event</x:v>
      </x:c>
      <x:c r="L411" s="18" t="str">
        <x:v>unplaced</x:v>
      </x:c>
      <x:c r="M411" s="19" t="b">
        <x:v>0</x:v>
      </x:c>
      <x:c r="N411" s="22" t="str"/>
      <x:c r="O411" s="18" t="str"/>
      <x:c r="P411" s="22" t="str"/>
      <x:c r="Q411" s="18" t="str"/>
      <x:c r="R411" s="18" t="str">
        <x:v>unknown</x:v>
      </x:c>
      <x:c r="S411" s="18" t="str">
        <x:v>unknown</x:v>
      </x:c>
      <x:c r="T411" s="18" t="str">
        <x:v>#9babb5</x:v>
      </x:c>
      <x:c r="U411" s="18" t="str">
        <x:v>r4-sama-ecological-mobility-region</x:v>
      </x:c>
      <x:c r="V411" s="31" t="n">
        <x:v>-70.6</x:v>
      </x:c>
      <x:c r="W411" s="31" t="n">
        <x:v>-17.7</x:v>
      </x:c>
      <x:c r="X411" s="18" t="str">
        <x:v>Approximate Middle Sama Valley, Tacna, Peru anchor; 35 km approximate scope is editorial spatial uncertainty, not an excavated location, territory or measured confidence interval.</x:v>
      </x:c>
      <x:c r="Y411" s="18" t="str">
        <x:v>Named regional setting in cited source; coarse editorial anchor.</x:v>
      </x:c>
      <x:c r="Z411" s="18" t="str"/>
      <x:c r="AA411" s="18" t="str"/>
      <x:c r="AB411" s="23" t="str"/>
      <x:c r="AC411" s="23" t="str"/>
      <x:c r="AD411" s="18" t="str"/>
      <x:c r="AE411" s="18" t="str"/>
      <x:c r="AF411" s="18" t="str">
        <x:v>Archaic through Late Horizon; individual component dates not extracted</x:v>
      </x:c>
      <x:c r="AG411" s="18" t="str">
        <x:v>Original chronology retained without unsupported calendar conversion</x:v>
      </x:c>
      <x:c r="AH411"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Archaic through Late Horizon; individual component dates not extracted</x:v>
      </x:c>
      <x:c r="AI411" s="18" t="str">
        <x:v>Published evidence snapshot; edit this row with its cited sources before proposing a correction.</x:v>
      </x:c>
      <x:c r="AJ411" s="18" t="str">
        <x:v>ready</x:v>
      </x:c>
      <x:c r="AK411" s="18" t="str">
        <x:v>2026-10-29</x:v>
      </x:c>
      <x:c r="AL411" s="18" t="str">
        <x:v>Round4 author-supplied research leads reconciled against the cited sources on 2026-10-28. Full author-supplied synthesis archive: docs/intake/index.html. Original synthesis is secondary provenance.</x:v>
      </x:c>
      <x:c r="AM411" s="18" t="str"/>
      <x:c r="AN411" s="18" t="str">
        <x:v>A survey identifies 47 sites from the Archaic to Late Horizon. The authors link lomas and riverine use to coastal-highland mobility, with later agropastoral and Inca infrastructure.</x:v>
      </x:c>
      <x:c r="AO411" s="18" t="str">
        <x:v>Forty-seven surveyed sites are not forty-seven contemporaneous settlements. Arable land, pasture and access to marine resources are proposed incentives; individual locations and phases remain pending.</x:v>
      </x:c>
      <x:c r="AP411" s="18" t="str">
        <x:v>Population size is unknown. Archaeological culture, ancestry, language and present-day identity are not interchangeable.</x:v>
      </x:c>
      <x:c r="AQ411" s="16" t="str"/>
      <x:c r="AR411" s="16" t="str"/>
      <x:c r="AS411" s="16" t="str">
        <x:v>environment</x:v>
      </x:c>
      <x:c r="AT411" s="16" t="str">
        <x:v>schematic</x:v>
      </x:c>
      <x:c r="AU411" s="16" t="str">
        <x:v>{"type":"Point","coordinates":[-70.6,-17.7]}</x:v>
      </x:c>
      <x:c r="AV411" t="str">
        <x:v>Approximate Middle Sama Valley, Tacna, Peru anchor; 35 km approximate scope is editorial spatial uncertainty, not an excavated location, territory or measured confidence interval.</x:v>
      </x:c>
      <x:c r="AW411" t="str">
        <x:v>Fuzzy setting only; no exact site coordinates or boundaries inferred.</x:v>
      </x:c>
      <x:c r="AX411" t="str"/>
      <x:c r="AY411" t="str"/>
    </x:row>
    <x:row r="412">
      <x:c r="A412" s="22" t="str"/>
      <x:c r="B412" s="18" t="str"/>
      <x:c r="C412" s="22" t="str"/>
      <x:c r="D412" s="18" t="str"/>
      <x:c r="E412" s="18" t="str">
        <x:v>Unknown attribution</x:v>
      </x:c>
      <x:c r="F412" s="18" t="str"/>
      <x:c r="G412" s="18" t="str">
        <x:v>Uros — distinct ancestry within the Altiplano</x:v>
      </x:c>
      <x:c r="H412" s="18" t="str">
        <x:v>r4-uros-altiplano</x:v>
      </x:c>
      <x:c r="I412" s="18" t="str">
        <x:v>correction</x:v>
      </x:c>
      <x:c r="J412" s="22" t="n">
        <x:v>3</x:v>
      </x:c>
      <x:c r="K412" s="18" t="str">
        <x:v>event</x:v>
      </x:c>
      <x:c r="L412" s="18" t="str">
        <x:v>unplaced</x:v>
      </x:c>
      <x:c r="M412" s="19" t="b">
        <x:v>0</x:v>
      </x:c>
      <x:c r="N412" s="22" t="str"/>
      <x:c r="O412" s="18" t="str"/>
      <x:c r="P412" s="22" t="str"/>
      <x:c r="Q412" s="18" t="str"/>
      <x:c r="R412" s="18" t="str">
        <x:v>unknown</x:v>
      </x:c>
      <x:c r="S412" s="18" t="str">
        <x:v>unknown</x:v>
      </x:c>
      <x:c r="T412" s="18" t="str">
        <x:v>#9babb5</x:v>
      </x:c>
      <x:c r="U412" s="18" t="str"/>
      <x:c r="V412" s="31" t="str"/>
      <x:c r="W412" s="31" t="str"/>
      <x:c r="X412" s="18" t="str"/>
      <x:c r="Y412" s="18" t="str"/>
      <x:c r="Z412" s="18" t="str"/>
      <x:c r="AA412" s="18" t="str"/>
      <x:c r="AB412" s="23" t="str"/>
      <x:c r="AC412" s="23" t="str"/>
      <x:c r="AD412" s="18" t="str"/>
      <x:c r="AE412" s="18" t="str"/>
      <x:c r="AF412" s="18" t="str">
        <x:v>Modern uniparental-marker study with historical interpretation</x:v>
      </x:c>
      <x:c r="AG412" s="18" t="str">
        <x:v>Original chronology retained without unsupported calendar conversion</x:v>
      </x:c>
      <x:c r="AH412" s="18" t="str">
        <x:v>Modern sampled populations or recent observations are not a dated ancient settlement. Show their retrospective/genetic context separately from the animated evidence. Source guidance: Modern uniparental-marker study with historical interpretation</x:v>
      </x:c>
      <x:c r="AI412" s="18" t="str">
        <x:v>Published evidence snapshot; edit this row with its cited sources before proposing a correction.</x:v>
      </x:c>
      <x:c r="AJ412" s="18" t="str">
        <x:v>ready</x:v>
      </x:c>
      <x:c r="AK412" s="18" t="str">
        <x:v>2026-10-29</x:v>
      </x:c>
      <x:c r="AL412" s="18" t="str">
        <x:v>Round4 author-supplied research leads reconciled against the cited sources on 2026-10-28. Full author-supplied synthesis archive: docs/intake/index.html. Original synthesis is secondary provenance.</x:v>
      </x:c>
      <x:c r="AM412" s="18" t="str"/>
      <x:c r="AN412" s="18" t="str">
        <x:v>The study finds genetic differentiation among sampled Uros populations and interprets distinctive ancestry in relation to ancient Andean lineages and later regional expansions.</x:v>
      </x:c>
      <x:c r="AO412" s="18" t="str">
        <x:v>Uniparental markers describe only parts of ancestry. They do not certify identity, date the founding of a named village or establish a language chronology.</x:v>
      </x:c>
      <x:c r="AP412" s="18" t="str">
        <x:v>Population size is unknown. Archaeological culture, ancestry, language and present-day identity are not interchangeable.</x:v>
      </x:c>
      <x:c r="AQ412" s="16" t="str"/>
      <x:c r="AR412" s="16" t="str"/>
      <x:c r="AS412" s="16" t="str">
        <x:v>population-history</x:v>
      </x:c>
      <x:c r="AT412" s="16" t="str">
        <x:v>schematic</x:v>
      </x:c>
      <x:c r="AU412" s="16" t="str">
        <x:v>{"type":"Point","coordinates":[-69,-16.5]}</x:v>
      </x:c>
      <x:c r="AV412" t="str">
        <x:v>Approximate Peruvian and Bolivian Altiplano anchor; 300 km approximate scope is editorial spatial uncertainty, not an excavated location, territory or measured confidence interval.</x:v>
      </x:c>
      <x:c r="AW412" t="str">
        <x:v>Fuzzy setting only; no exact site coordinates or boundaries inferred.</x:v>
      </x:c>
      <x:c r="AX412" t="str"/>
      <x:c r="AY412" t="str"/>
    </x:row>
    <x:row r="413">
      <x:c r="A413" s="22" t="n">
        <x:v>1415</x:v>
      </x:c>
      <x:c r="B413" s="18" t="str">
        <x:v>CE</x:v>
      </x:c>
      <x:c r="C413" s="22" t="n">
        <x:v>1805</x:v>
      </x:c>
      <x:c r="D413" s="18" t="str">
        <x:v>CE</x:v>
      </x:c>
      <x:c r="E413" s="18" t="str">
        <x:v>Unknown attribution</x:v>
      </x:c>
      <x:c r="F413" s="18" t="str"/>
      <x:c r="G413" s="18" t="str">
        <x:v>Chincha Valley — evidence for Inca resettlement</x:v>
      </x:c>
      <x:c r="H413" s="18" t="str">
        <x:v>r4-chincha-resettlement</x:v>
      </x:c>
      <x:c r="I413" s="18" t="str">
        <x:v>correction</x:v>
      </x:c>
      <x:c r="J413" s="22" t="n">
        <x:v>1</x:v>
      </x:c>
      <x:c r="K413" s="18" t="str">
        <x:v>event</x:v>
      </x:c>
      <x:c r="L413" s="18" t="str">
        <x:v>interval</x:v>
      </x:c>
      <x:c r="M413" s="19" t="b">
        <x:v>1</x:v>
      </x:c>
      <x:c r="N413" s="22" t="str"/>
      <x:c r="O413" s="18" t="str"/>
      <x:c r="P413" s="22" t="str"/>
      <x:c r="Q413" s="18" t="str"/>
      <x:c r="R413" s="18" t="str">
        <x:v>unknown</x:v>
      </x:c>
      <x:c r="S413" s="18" t="str">
        <x:v>unknown</x:v>
      </x:c>
      <x:c r="T413" s="18" t="str">
        <x:v>#9babb5</x:v>
      </x:c>
      <x:c r="U413" s="18" t="str"/>
      <x:c r="V413" s="31" t="str"/>
      <x:c r="W413" s="31" t="str"/>
      <x:c r="X413" s="18" t="str"/>
      <x:c r="Y413" s="18" t="str"/>
      <x:c r="Z413" s="18" t="str"/>
      <x:c r="AA413" s="18" t="str"/>
      <x:c r="AB413" s="23" t="str"/>
      <x:c r="AC413" s="23" t="str"/>
      <x:c r="AD413" s="18" t="str"/>
      <x:c r="AE413" s="18" t="str"/>
      <x:c r="AF413" s="18" t="str">
        <x:v>Reservoir-corrected 95% date envelopes collectively AD 1415–1805; much probability AD 1505–1645</x:v>
      </x:c>
      <x:c r="AG413" s="18" t="str">
        <x:v>Published calendar dates</x:v>
      </x:c>
      <x:c r="AH413" s="18" t="str">
        <x:v>Approximate published envelope, not proof of continuous residence throughout every year.</x:v>
      </x:c>
      <x:c r="AI413" s="18" t="str">
        <x:v>Published evidence snapshot; edit this row with its cited sources before proposing a correction.</x:v>
      </x:c>
      <x:c r="AJ413" s="18" t="str">
        <x:v>ready</x:v>
      </x:c>
      <x:c r="AK413" s="18" t="str">
        <x:v>2026-10-28</x:v>
      </x:c>
      <x:c r="AL413" s="18" t="str">
        <x:v>Round4 author-supplied research leads reconciled against the cited sources on 2026-10-28. Full author-supplied synthesis archive: docs/intake/index.html. Original synthesis is secondary provenance.</x:v>
      </x:c>
      <x:c r="AM413" s="18" t="str"/>
      <x:c r="AN413" s="18" t="str">
        <x:v>Genomes, isotopes, artifacts and historical accounts from six individuals in two Chincha cemeteries support movement of people with north-coast affinities and an Inca resettlement interpretation.</x:v>
      </x:c>
      <x:c r="AO413" s="18" t="str">
        <x:v>Date envelope concerns sampled remains, not duration of a migration or the Inca state. Six individuals do not establish how widespread resettlement was. Travel route remains uncertain.</x:v>
      </x:c>
      <x:c r="AP413" s="18" t="str">
        <x:v>Population size is unknown. Archaeological culture, ancestry, language and present-day identity are not interchangeable.</x:v>
      </x:c>
      <x:c r="AQ413" s="16" t="str"/>
      <x:c r="AR413" s="16" t="str"/>
      <x:c r="AS413" s="16" t="str">
        <x:v>population-history</x:v>
      </x:c>
      <x:c r="AT413" s="16" t="str">
        <x:v>schematic</x:v>
      </x:c>
      <x:c r="AU413" s="16" t="str">
        <x:v>{"type":"Point","coordinates":[-76.05,-13.45]}</x:v>
      </x:c>
      <x:c r="AV413" t="str">
        <x:v>Approximate Middle Chincha Valley, Peru anchor; 30 km approximate scope is editorial spatial uncertainty, not an excavated location, territory or measured confidence interval.</x:v>
      </x:c>
      <x:c r="AW413" t="str">
        <x:v>Fuzzy setting only; no exact site coordinates or boundaries inferred.</x:v>
      </x:c>
      <x:c r="AX413" t="str"/>
      <x:c r="AY413" t="str"/>
    </x:row>
    <x:row r="414">
      <x:c r="A414" s="22" t="n">
        <x:v>1121</x:v>
      </x:c>
      <x:c r="B414" s="18" t="str">
        <x:v>CE</x:v>
      </x:c>
      <x:c r="C414" s="22" t="n">
        <x:v>1262</x:v>
      </x:c>
      <x:c r="D414" s="18" t="str">
        <x:v>CE</x:v>
      </x:c>
      <x:c r="E414" s="18" t="str">
        <x:v>Unknown attribution</x:v>
      </x:c>
      <x:c r="F414" s="18" t="str">
        <x:v>Kawela Stream mouth, south-central Molokai</x:v>
      </x:c>
      <x:c r="G414" s="18" t="str">
        <x:v>Kawela Mound — modeled beginning of habitation</x:v>
      </x:c>
      <x:c r="H414" s="18" t="str">
        <x:v>r5-kawela-onset</x:v>
      </x:c>
      <x:c r="I414" s="18" t="str">
        <x:v>correction</x:v>
      </x:c>
      <x:c r="J414" s="22" t="n">
        <x:v>1</x:v>
      </x:c>
      <x:c r="K414" s="18" t="str">
        <x:v>event</x:v>
      </x:c>
      <x:c r="L414" s="18" t="str">
        <x:v>occurrence</x:v>
      </x:c>
      <x:c r="M414" s="19" t="b">
        <x:v>1</x:v>
      </x:c>
      <x:c r="N414" s="22" t="str"/>
      <x:c r="O414" s="18" t="str"/>
      <x:c r="P414" s="22" t="str"/>
      <x:c r="Q414" s="18" t="str"/>
      <x:c r="R414" s="18" t="str">
        <x:v>unknown</x:v>
      </x:c>
      <x:c r="S414" s="18" t="str">
        <x:v>unknown</x:v>
      </x:c>
      <x:c r="T414" s="18" t="str">
        <x:v>#9babb5</x:v>
      </x:c>
      <x:c r="U414" s="18" t="str">
        <x:v>r5-kawela-onset-region</x:v>
      </x:c>
      <x:c r="V414" s="31" t="n">
        <x:v>-156.9</x:v>
      </x:c>
      <x:c r="W414" s="31" t="n">
        <x:v>21.07</x:v>
      </x:c>
      <x:c r="X414" s="18" t="str">
        <x:v>Approximate Kawela Stream mouth, south-central Molokai anchor; 8 km approximate scope is editorial spatial uncertainty, not an excavated location, territory or measured confidence interval.</x:v>
      </x:c>
      <x:c r="Y414" s="18" t="str">
        <x:v>Named regional setting in cited source; coarse editorial anchor.</x:v>
      </x:c>
      <x:c r="Z414" s="18" t="str"/>
      <x:c r="AA414" s="18" t="str"/>
      <x:c r="AB414" s="23" t="str"/>
      <x:c r="AC414" s="23" t="str"/>
      <x:c r="AD414" s="18" t="str"/>
      <x:c r="AE414" s="18" t="str"/>
      <x:c r="AF414" s="18" t="str">
        <x:v>Modeled onset AD 1121–1262; median 1210</x:v>
      </x:c>
      <x:c r="AG414" s="18" t="str">
        <x:v>Published calendar dates</x:v>
      </x:c>
      <x:c r="AH414" s="18" t="str">
        <x:v>Uncertain date of onset, not a 141-year occupation or an abandonment date.</x:v>
      </x:c>
      <x:c r="AI414" s="18" t="str">
        <x:v>Published evidence snapshot; edit this row with its cited sources before proposing a correction.</x:v>
      </x:c>
      <x:c r="AJ414" s="18" t="str">
        <x:v>ready</x:v>
      </x:c>
      <x:c r="AK414" s="18" t="str">
        <x:v>2026-10-28</x:v>
      </x:c>
      <x:c r="AL414" s="18" t="str">
        <x:v>Round5 author-supplied research leads reconciled against the cited sources on 2026-10-28.</x:v>
      </x:c>
      <x:c r="AM414" s="18" t="str"/>
      <x:c r="AN414" s="18" t="str">
        <x:v>The earliest habitation at Kawela Mound is modeled to begin within AD 1121–1262, with a median of AD 1210.</x:v>
      </x:c>
      <x:c r="AO414" s="18" t="str">
        <x:v>Approximate named locality. The probability interval dates establishment, not the full duration of habitation.</x:v>
      </x:c>
      <x:c r="AP414" s="18" t="str">
        <x:v>Population size is unknown. Archaeological culture, ancestry, language and present-day identity are not interchangeable.</x:v>
      </x:c>
      <x:c r="AQ414" s="16" t="str"/>
      <x:c r="AR414" s="16" t="str"/>
      <x:c r="AS414" s="16" t="str">
        <x:v>regional-evidence</x:v>
      </x:c>
      <x:c r="AT414" s="16" t="str">
        <x:v>schematic</x:v>
      </x:c>
      <x:c r="AU414" s="16" t="str">
        <x:v>{"type":"Point","coordinates":[-156.9,21.07]}</x:v>
      </x:c>
      <x:c r="AV414" t="str">
        <x:v>Approximate Kawela Stream mouth, south-central Molokai anchor; 8 km approximate scope is editorial spatial uncertainty, not an excavated location, territory or measured confidence interval.</x:v>
      </x:c>
      <x:c r="AW414" t="str">
        <x:v>Fuzzy setting only; no exact site coordinates or boundaries inferred.</x:v>
      </x:c>
      <x:c r="AX414" t="str"/>
      <x:c r="AY414" t="str"/>
    </x:row>
    <x:row r="415">
      <x:c r="A415" s="22" t="str"/>
      <x:c r="B415" s="18" t="str"/>
      <x:c r="C415" s="22" t="str"/>
      <x:c r="D415" s="18" t="str"/>
      <x:c r="E415" s="18" t="str">
        <x:v>Unknown attribution</x:v>
      </x:c>
      <x:c r="F415" s="18" t="str">
        <x:v>Hawaiian archipelago</x:v>
      </x:c>
      <x:c r="G415" s="18" t="str">
        <x:v>Hawaiʻi — warfare conventions</x:v>
      </x:c>
      <x:c r="H415" s="18" t="str">
        <x:v>r5-hawaii-conflict-conventions</x:v>
      </x:c>
      <x:c r="I415" s="18" t="str">
        <x:v>correction</x:v>
      </x:c>
      <x:c r="J415" s="22" t="n">
        <x:v>2</x:v>
      </x:c>
      <x:c r="K415" s="18" t="str">
        <x:v>event</x:v>
      </x:c>
      <x:c r="L415" s="18" t="str">
        <x:v>unplaced</x:v>
      </x:c>
      <x:c r="M415" s="19" t="b">
        <x:v>0</x:v>
      </x:c>
      <x:c r="N415" s="22" t="str"/>
      <x:c r="O415" s="18" t="str"/>
      <x:c r="P415" s="22" t="str"/>
      <x:c r="Q415" s="18" t="str"/>
      <x:c r="R415" s="18" t="str">
        <x:v>unknown</x:v>
      </x:c>
      <x:c r="S415" s="18" t="str">
        <x:v>unknown</x:v>
      </x:c>
      <x:c r="T415" s="18" t="str">
        <x:v>#9babb5</x:v>
      </x:c>
      <x:c r="U415" s="18" t="str">
        <x:v>r5-hawaii-conflict-conventions-region</x:v>
      </x:c>
      <x:c r="V415" s="31" t="n">
        <x:v>-157</x:v>
      </x:c>
      <x:c r="W415" s="31" t="n">
        <x:v>20.7</x:v>
      </x:c>
      <x:c r="X415" s="18" t="str">
        <x:v>Approximate Hawaiian archipelago anchor; 300 km approximate scope is editorial spatial uncertainty, not an excavated location, territory or measured confidence interval.</x:v>
      </x:c>
      <x:c r="Y415" s="18" t="str">
        <x:v>Named regional setting in cited source; coarse editorial anchor.</x:v>
      </x:c>
      <x:c r="Z415" s="18" t="str"/>
      <x:c r="AA415" s="18" t="str"/>
      <x:c r="AB415" s="23" t="str"/>
      <x:c r="AC415" s="23" t="str"/>
      <x:c r="AD415" s="18" t="str"/>
      <x:c r="AE415" s="18" t="str"/>
      <x:c r="AF415" s="18" t="str">
        <x:v>Comparative archaeological and historical interpretation; no single battle interval</x:v>
      </x:c>
      <x:c r="AG415" s="18" t="str">
        <x:v>Original chronology retained without unsupported calendar conversion</x:v>
      </x:c>
      <x:c r="AH415" s="18" t="str">
        <x:v>This is an interpretation, non-discovery or reassessment rather than an independently dated human presence. Keep its source scope and date guidance accessible as context. Source guidance: Comparative archaeological and historical interpretation; no single battle interval</x:v>
      </x:c>
      <x:c r="AI415" s="18" t="str">
        <x:v>Published evidence snapshot; edit this row with its cited sources before proposing a correction.</x:v>
      </x:c>
      <x:c r="AJ415" s="18" t="str">
        <x:v>ready</x:v>
      </x:c>
      <x:c r="AK415" s="18" t="str">
        <x:v>2026-10-29</x:v>
      </x:c>
      <x:c r="AL415" s="18" t="str">
        <x:v>Round5 author-supplied research leads reconciled against the cited sources on 2026-10-28.</x:v>
      </x:c>
      <x:c r="AM415" s="18" t="str"/>
      <x:c r="AN415" s="18" t="str">
        <x:v>The authors interpret Hawaiian conflict as involving ritualized conquest and conventions of warfare, with relatively limited investment in long-term civilian fortifications.</x:v>
      </x:c>
      <x:c r="AO415" s="18" t="str">
        <x:v>An interpretation of architecture and traditions does not establish the absence of violence. California weapon studies and synthetic trauma experiments are not Hawaiian skeletal evidence.</x:v>
      </x:c>
      <x:c r="AP415" s="18" t="str">
        <x:v>Population size is unknown. Archaeological culture, ancestry, language and present-day identity are not interchangeable.</x:v>
      </x:c>
      <x:c r="AQ415" s="16" t="str"/>
      <x:c r="AR415" s="16" t="str"/>
      <x:c r="AS415" s="16" t="str">
        <x:v>conflict</x:v>
      </x:c>
      <x:c r="AT415" s="16" t="str">
        <x:v>schematic</x:v>
      </x:c>
      <x:c r="AU415" s="16" t="str">
        <x:v>{"type":"Point","coordinates":[-157,20.7]}</x:v>
      </x:c>
      <x:c r="AV415" t="str">
        <x:v>Approximate Hawaiian archipelago anchor; 300 km approximate scope is editorial spatial uncertainty, not an excavated location, territory or measured confidence interval.</x:v>
      </x:c>
      <x:c r="AW415" t="str">
        <x:v>Fuzzy setting only; no exact site coordinates or boundaries inferred.</x:v>
      </x:c>
      <x:c r="AX415" t="str"/>
      <x:c r="AY415" t="str"/>
    </x:row>
    <x:row r="416">
      <x:c r="A416" s="22" t="n">
        <x:v>3900</x:v>
      </x:c>
      <x:c r="B416" s="18" t="str">
        <x:v>BCE</x:v>
      </x:c>
      <x:c r="C416" s="22" t="n">
        <x:v>3900</x:v>
      </x:c>
      <x:c r="D416" s="18" t="str">
        <x:v>BCE</x:v>
      </x:c>
      <x:c r="E416" s="18" t="str">
        <x:v>Unknown attribution</x:v>
      </x:c>
      <x:c r="F416" s="18" t="str">
        <x:v>Monkey Point, Caribbean Nicaragua</x:v>
      </x:c>
      <x:c r="G416" s="18" t="str">
        <x:v>Angi — shell-matrix burial</x:v>
      </x:c>
      <x:c r="H416" s="18" t="str">
        <x:v>r5-angi-burial</x:v>
      </x:c>
      <x:c r="I416" s="18" t="str">
        <x:v>correction</x:v>
      </x:c>
      <x:c r="J416" s="22" t="n">
        <x:v>1</x:v>
      </x:c>
      <x:c r="K416" s="18" t="str">
        <x:v>event</x:v>
      </x:c>
      <x:c r="L416" s="18" t="str">
        <x:v>occurrence</x:v>
      </x:c>
      <x:c r="M416" s="19" t="b">
        <x:v>1</x:v>
      </x:c>
      <x:c r="N416" s="22" t="str"/>
      <x:c r="O416" s="18" t="str"/>
      <x:c r="P416" s="22" t="str"/>
      <x:c r="Q416" s="18" t="str"/>
      <x:c r="R416" s="18" t="str">
        <x:v>unknown</x:v>
      </x:c>
      <x:c r="S416" s="18" t="str">
        <x:v>unknown</x:v>
      </x:c>
      <x:c r="T416" s="18" t="str">
        <x:v>#9babb5</x:v>
      </x:c>
      <x:c r="U416" s="18" t="str">
        <x:v>r5-angi-burial-region</x:v>
      </x:c>
      <x:c r="V416" s="31" t="n">
        <x:v>-83.7</x:v>
      </x:c>
      <x:c r="W416" s="31" t="n">
        <x:v>11.6</x:v>
      </x:c>
      <x:c r="X416" s="18" t="str">
        <x:v>Approximate Monkey Point, Caribbean Nicaragua anchor; 20 km approximate scope is editorial spatial uncertainty, not an excavated location, territory or measured confidence interval.</x:v>
      </x:c>
      <x:c r="Y416" s="18" t="str">
        <x:v>Named regional setting in cited source; coarse editorial anchor.</x:v>
      </x:c>
      <x:c r="Z416" s="18" t="str"/>
      <x:c r="AA416" s="18" t="str"/>
      <x:c r="AB416" s="23" t="str"/>
      <x:c r="AC416" s="23" t="str"/>
      <x:c r="AD416" s="18" t="str"/>
      <x:c r="AE416" s="18" t="str"/>
      <x:c r="AF416" s="18" t="str">
        <x:v>Approximately 3900 BC, contextual assignment</x:v>
      </x:c>
      <x:c r="AG416" s="18" t="str">
        <x:v>Published calendar dates</x:v>
      </x:c>
      <x:c r="AH416" s="18" t="str">
        <x:v>Approximate published envelope, not proof of continuous residence throughout every year.</x:v>
      </x:c>
      <x:c r="AI416" s="18" t="str">
        <x:v>Published evidence snapshot; edit this row with its cited sources before proposing a correction.</x:v>
      </x:c>
      <x:c r="AJ416" s="18" t="str">
        <x:v>ready</x:v>
      </x:c>
      <x:c r="AK416" s="18" t="str">
        <x:v>2026-10-28</x:v>
      </x:c>
      <x:c r="AL416" s="18" t="str">
        <x:v>Round5 author-supplied research leads reconciled against the cited sources on 2026-10-28.</x:v>
      </x:c>
      <x:c r="AM416" s="18" t="str"/>
      <x:c r="AN416" s="18" t="str">
        <x:v>A human burial at Angi on Nicaragua’s Caribbean coast is assigned approximately 3900 BC from the surrounding deposits; preservation did not allow direct collagen dating.</x:v>
      </x:c>
      <x:c r="AO416" s="18" t="str">
        <x:v>The date belongs to associated deposits, not a direct human measurement. This does not date first arrival in all Nicaragua.</x:v>
      </x:c>
      <x:c r="AP416" s="18" t="str">
        <x:v>Population size is unknown. Archaeological culture, ancestry, language and present-day identity are not interchangeable.</x:v>
      </x:c>
      <x:c r="AQ416" s="16" t="str"/>
      <x:c r="AR416" s="16" t="str"/>
      <x:c r="AS416" s="16" t="str">
        <x:v>regional-evidence</x:v>
      </x:c>
      <x:c r="AT416" s="16" t="str">
        <x:v>schematic</x:v>
      </x:c>
      <x:c r="AU416" s="16" t="str">
        <x:v>{"type":"Point","coordinates":[-83.7,11.6]}</x:v>
      </x:c>
      <x:c r="AV416" t="str">
        <x:v>Approximate Monkey Point, Caribbean Nicaragua anchor; 20 km approximate scope is editorial spatial uncertainty, not an excavated location, territory or measured confidence interval.</x:v>
      </x:c>
      <x:c r="AW416" t="str">
        <x:v>Fuzzy setting only; no exact site coordinates or boundaries inferred.</x:v>
      </x:c>
      <x:c r="AX416" t="str"/>
      <x:c r="AY416" t="str"/>
    </x:row>
    <x:row r="417">
      <x:c r="A417" s="22" t="n">
        <x:v>263</x:v>
      </x:c>
      <x:c r="B417" s="18" t="str">
        <x:v>CE</x:v>
      </x:c>
      <x:c r="C417" s="22" t="n">
        <x:v>536</x:v>
      </x:c>
      <x:c r="D417" s="18" t="str">
        <x:v>CE</x:v>
      </x:c>
      <x:c r="E417" s="18" t="str">
        <x:v>Unknown attribution</x:v>
      </x:c>
      <x:c r="F417" s="18" t="str">
        <x:v>Mayales River microregion, Chontales</x:v>
      </x:c>
      <x:c r="G417" s="18" t="str">
        <x:v>Mayales microregion — early dated context</x:v>
      </x:c>
      <x:c r="H417" s="18" t="str">
        <x:v>r5-mayales-early-date</x:v>
      </x:c>
      <x:c r="I417" s="18" t="str">
        <x:v>correction</x:v>
      </x:c>
      <x:c r="J417" s="22" t="n">
        <x:v>1</x:v>
      </x:c>
      <x:c r="K417" s="18" t="str">
        <x:v>event</x:v>
      </x:c>
      <x:c r="L417" s="18" t="str">
        <x:v>occurrence</x:v>
      </x:c>
      <x:c r="M417" s="19" t="b">
        <x:v>1</x:v>
      </x:c>
      <x:c r="N417" s="22" t="str"/>
      <x:c r="O417" s="18" t="str"/>
      <x:c r="P417" s="22" t="str"/>
      <x:c r="Q417" s="18" t="str"/>
      <x:c r="R417" s="18" t="str">
        <x:v>unknown</x:v>
      </x:c>
      <x:c r="S417" s="18" t="str">
        <x:v>unknown</x:v>
      </x:c>
      <x:c r="T417" s="18" t="str">
        <x:v>#9babb5</x:v>
      </x:c>
      <x:c r="U417" s="18" t="str">
        <x:v>r5-mayales-early-date-region</x:v>
      </x:c>
      <x:c r="V417" s="31" t="n">
        <x:v>-85.4</x:v>
      </x:c>
      <x:c r="W417" s="31" t="n">
        <x:v>12.1</x:v>
      </x:c>
      <x:c r="X417" s="18" t="str">
        <x:v>Approximate Mayales River microregion, Chontales anchor; 55 km approximate scope is editorial spatial uncertainty, not an excavated location, territory or measured confidence interval.</x:v>
      </x:c>
      <x:c r="Y417" s="18" t="str">
        <x:v>Named regional setting in cited source; coarse editorial anchor.</x:v>
      </x:c>
      <x:c r="Z417" s="18" t="str"/>
      <x:c r="AA417" s="18" t="str"/>
      <x:c r="AB417" s="23" t="str"/>
      <x:c r="AC417" s="23" t="str"/>
      <x:c r="AD417" s="18" t="str"/>
      <x:c r="AE417" s="18" t="str"/>
      <x:c r="AF417" s="18" t="str">
        <x:v>1645 ±25 radiocarbon BP; cal AD 263–536, two sigma</x:v>
      </x:c>
      <x:c r="AG417" s="18" t="str">
        <x:v>Published calendar dates</x:v>
      </x:c>
      <x:c r="AH417" s="18" t="str">
        <x:v>Approximate published envelope, not proof of continuous residence throughout every year.</x:v>
      </x:c>
      <x:c r="AI417" s="18" t="str">
        <x:v>Published evidence snapshot; edit this row with its cited sources before proposing a correction.</x:v>
      </x:c>
      <x:c r="AJ417" s="18" t="str">
        <x:v>ready</x:v>
      </x:c>
      <x:c r="AK417" s="18" t="str">
        <x:v>2026-10-28</x:v>
      </x:c>
      <x:c r="AL417" s="18" t="str">
        <x:v>Round5 author-supplied research leads reconciled against the cited sources on 2026-10-28.</x:v>
      </x:c>
      <x:c r="AM417" s="18" t="str"/>
      <x:c r="AN417" s="18" t="str">
        <x:v>The second date list reports eleven new determinations, including an earliest calibrated range of AD 263–536 at two sigma.</x:v>
      </x:c>
      <x:c r="AO417" s="18" t="str">
        <x:v>Regional dated-context evidence; not continuous occupation of every site or an assignment of the earliest date to Aguas Buenas.</x:v>
      </x:c>
      <x:c r="AP417" s="18" t="str">
        <x:v>Population size is unknown. Archaeological culture, ancestry, language and present-day identity are not interchangeable.</x:v>
      </x:c>
      <x:c r="AQ417" s="16" t="str"/>
      <x:c r="AR417" s="16" t="str"/>
      <x:c r="AS417" s="16" t="str">
        <x:v>regional-evidence</x:v>
      </x:c>
      <x:c r="AT417" s="16" t="str">
        <x:v>schematic</x:v>
      </x:c>
      <x:c r="AU417" s="16" t="str">
        <x:v>{"type":"Point","coordinates":[-85.4,12.1]}</x:v>
      </x:c>
      <x:c r="AV417" t="str">
        <x:v>Approximate Mayales River microregion, Chontales anchor; 55 km approximate scope is editorial spatial uncertainty, not an excavated location, territory or measured confidence interval.</x:v>
      </x:c>
      <x:c r="AW417" t="str">
        <x:v>Fuzzy setting only; no exact site coordinates or boundaries inferred.</x:v>
      </x:c>
      <x:c r="AX417" t="str"/>
      <x:c r="AY417" t="str"/>
    </x:row>
    <x:row r="418">
      <x:c r="A418" s="22" t="n">
        <x:v>11051</x:v>
      </x:c>
      <x:c r="B418" s="18" t="str">
        <x:v>BCE</x:v>
      </x:c>
      <x:c r="C418" s="22" t="n">
        <x:v>10051</x:v>
      </x:c>
      <x:c r="D418" s="18" t="str">
        <x:v>BCE</x:v>
      </x:c>
      <x:c r="E418" s="18" t="str">
        <x:v>Unknown attribution</x:v>
      </x:c>
      <x:c r="F418" s="18" t="str">
        <x:v>Hoyo Negro, Tulum area, Yucatan Peninsula</x:v>
      </x:c>
      <x:c r="G418" s="18" t="str">
        <x:v>Hoyo Negro — Late Pleistocene individual</x:v>
      </x:c>
      <x:c r="H418" s="18" t="str">
        <x:v>r5-hoyo-negro-individual</x:v>
      </x:c>
      <x:c r="I418" s="18" t="str">
        <x:v>correction</x:v>
      </x:c>
      <x:c r="J418" s="22" t="n">
        <x:v>1</x:v>
      </x:c>
      <x:c r="K418" s="18" t="str">
        <x:v>event</x:v>
      </x:c>
      <x:c r="L418" s="18" t="str">
        <x:v>occurrence</x:v>
      </x:c>
      <x:c r="M418" s="19" t="b">
        <x:v>1</x:v>
      </x:c>
      <x:c r="N418" s="22" t="str"/>
      <x:c r="O418" s="18" t="str"/>
      <x:c r="P418" s="22" t="str"/>
      <x:c r="Q418" s="18" t="str"/>
      <x:c r="R418" s="18" t="str">
        <x:v>unknown</x:v>
      </x:c>
      <x:c r="S418" s="18" t="str">
        <x:v>unknown</x:v>
      </x:c>
      <x:c r="T418" s="18" t="str">
        <x:v>#9babb5</x:v>
      </x:c>
      <x:c r="U418" s="18" t="str">
        <x:v>r5-hoyo-negro-individual-region</x:v>
      </x:c>
      <x:c r="V418" s="31" t="n">
        <x:v>-87.5</x:v>
      </x:c>
      <x:c r="W418" s="31" t="n">
        <x:v>20.2</x:v>
      </x:c>
      <x:c r="X418" s="18" t="str">
        <x:v>Approximate Hoyo Negro, Tulum area, Yucatan Peninsula anchor; 30 km approximate scope is editorial spatial uncertainty, not an excavated location, territory or measured confidence interval.</x:v>
      </x:c>
      <x:c r="Y418" s="18" t="str">
        <x:v>Named regional setting in cited source; coarse editorial anchor.</x:v>
      </x:c>
      <x:c r="Z418" s="18" t="str"/>
      <x:c r="AA418" s="18" t="str"/>
      <x:c r="AB418" s="23" t="str"/>
      <x:c r="AC418" s="23" t="str"/>
      <x:c r="AD418" s="18" t="str"/>
      <x:c r="AE418" s="18" t="str"/>
      <x:c r="AF418" s="18" t="str">
        <x:v>13,000–12,000 cal BP; BP epoch AD 1950</x:v>
      </x:c>
      <x:c r="AG418" s="18" t="str">
        <x:v>Published calibrated BP converted with AD 1950 epoch</x:v>
      </x:c>
      <x:c r="AH418" s="18" t="str">
        <x:v>Approximate published envelope, not proof of continuous residence throughout every year.</x:v>
      </x:c>
      <x:c r="AI418" s="18" t="str">
        <x:v>Published evidence snapshot; edit this row with its cited sources before proposing a correction.</x:v>
      </x:c>
      <x:c r="AJ418" s="18" t="str">
        <x:v>ready</x:v>
      </x:c>
      <x:c r="AK418" s="18" t="str">
        <x:v>2026-10-28</x:v>
      </x:c>
      <x:c r="AL418" s="18" t="str">
        <x:v>Round5 author-supplied research leads reconciled against the cited sources on 2026-10-28.</x:v>
      </x:c>
      <x:c r="AM418" s="18" t="str"/>
      <x:c r="AN418" s="18" t="str">
        <x:v>The Hoyo Negro study reports a human skeleton dated to 13,000–12,000 calibrated years BP.</x:v>
      </x:c>
      <x:c r="AO418" s="18" t="str">
        <x:v>Chronology of an individual does not demonstrate a continuously occupied town. The published D1 mitochondrial assignment concerns a maternal lineage, not whole-genome or unbroken local ancestry.</x:v>
      </x:c>
      <x:c r="AP418" s="18" t="str">
        <x:v>Population size is unknown. Archaeological culture, ancestry, language and present-day identity are not interchangeable.</x:v>
      </x:c>
      <x:c r="AQ418" s="16" t="str"/>
      <x:c r="AR418" s="16" t="str"/>
      <x:c r="AS418" s="16" t="str">
        <x:v>regional-evidence</x:v>
      </x:c>
      <x:c r="AT418" s="16" t="str">
        <x:v>schematic</x:v>
      </x:c>
      <x:c r="AU418" s="16" t="str">
        <x:v>{"type":"Point","coordinates":[-87.5,20.2]}</x:v>
      </x:c>
      <x:c r="AV418" t="str">
        <x:v>Approximate Hoyo Negro, Tulum area, Yucatan Peninsula anchor; 30 km approximate scope is editorial spatial uncertainty, not an excavated location, territory or measured confidence interval.</x:v>
      </x:c>
      <x:c r="AW418" t="str">
        <x:v>Fuzzy setting only; no exact site coordinates or boundaries inferred.</x:v>
      </x:c>
      <x:c r="AX418" t="str"/>
      <x:c r="AY418" t="str"/>
    </x:row>
    <x:row r="419">
      <x:c r="A419" s="22" t="n">
        <x:v>10051</x:v>
      </x:c>
      <x:c r="B419" s="18" t="str">
        <x:v>BCE</x:v>
      </x:c>
      <x:c r="C419" s="22" t="n">
        <x:v>7651</x:v>
      </x:c>
      <x:c r="D419" s="18" t="str">
        <x:v>BCE</x:v>
      </x:c>
      <x:c r="E419" s="18" t="str">
        <x:v>Unknown attribution</x:v>
      </x:c>
      <x:c r="F419" s="18" t="str">
        <x:v>Cedros Island, Baja California</x:v>
      </x:c>
      <x:c r="G419" s="18" t="str">
        <x:v>Cerro Pedregoso — repeated early occupations</x:v>
      </x:c>
      <x:c r="H419" s="18" t="str">
        <x:v>r5-cerro-pedregoso</x:v>
      </x:c>
      <x:c r="I419" s="18" t="str">
        <x:v>correction</x:v>
      </x:c>
      <x:c r="J419" s="22" t="n">
        <x:v>1</x:v>
      </x:c>
      <x:c r="K419" s="18" t="str">
        <x:v>event</x:v>
      </x:c>
      <x:c r="L419" s="18" t="str">
        <x:v>interval</x:v>
      </x:c>
      <x:c r="M419" s="19" t="b">
        <x:v>1</x:v>
      </x:c>
      <x:c r="N419" s="22" t="str"/>
      <x:c r="O419" s="18" t="str"/>
      <x:c r="P419" s="22" t="str"/>
      <x:c r="Q419" s="18" t="str"/>
      <x:c r="R419" s="18" t="str">
        <x:v>unknown</x:v>
      </x:c>
      <x:c r="S419" s="18" t="str">
        <x:v>unknown</x:v>
      </x:c>
      <x:c r="T419" s="18" t="str">
        <x:v>#9babb5</x:v>
      </x:c>
      <x:c r="U419" s="18" t="str">
        <x:v>r5-cerro-pedregoso-region</x:v>
      </x:c>
      <x:c r="V419" s="31" t="n">
        <x:v>-115.2</x:v>
      </x:c>
      <x:c r="W419" s="31" t="n">
        <x:v>28.2</x:v>
      </x:c>
      <x:c r="X419" s="18" t="str">
        <x:v>Approximate Cedros Island, Baja California anchor; 35 km approximate scope is editorial spatial uncertainty, not an excavated location, territory or measured confidence interval.</x:v>
      </x:c>
      <x:c r="Y419" s="18" t="str">
        <x:v>Named regional setting in cited source; coarse editorial anchor.</x:v>
      </x:c>
      <x:c r="Z419" s="18" t="str"/>
      <x:c r="AA419" s="18" t="str"/>
      <x:c r="AB419" s="23" t="str"/>
      <x:c r="AC419" s="23" t="str"/>
      <x:c r="AD419" s="18" t="str"/>
      <x:c r="AE419" s="18" t="str"/>
      <x:c r="AF419" s="18" t="str">
        <x:v>Approximately 12,000–9,600 cal BP</x:v>
      </x:c>
      <x:c r="AG419" s="18" t="str">
        <x:v>Published calibrated BP converted with AD 1950 epoch</x:v>
      </x:c>
      <x:c r="AH419" s="18" t="str">
        <x:v>Approximate published envelope, not proof of continuous residence throughout every year.</x:v>
      </x:c>
      <x:c r="AI419" s="18" t="str">
        <x:v>Published evidence snapshot; edit this row with its cited sources before proposing a correction.</x:v>
      </x:c>
      <x:c r="AJ419" s="18" t="str">
        <x:v>ready</x:v>
      </x:c>
      <x:c r="AK419" s="18" t="str">
        <x:v>2026-10-28</x:v>
      </x:c>
      <x:c r="AL419" s="18" t="str">
        <x:v>Round5 author-supplied research leads reconciled against the cited sources on 2026-10-28.</x:v>
      </x:c>
      <x:c r="AM419" s="18" t="str"/>
      <x:c r="AN419" s="18" t="str">
        <x:v>Dated archaeological deposits at Cerro Pedregoso on Cedros Island indicate repeated occupations approximately 12,000–9,600 calibrated years BP.</x:v>
      </x:c>
      <x:c r="AO419" s="18" t="str">
        <x:v>Island-scale anchor pending precise public site coordinates. The older underlying soil does not independently demonstrate an earlier human occupation. Repeated visits are not uninterrupted residence.</x:v>
      </x:c>
      <x:c r="AP419" s="18" t="str">
        <x:v>Population size is unknown. Archaeological culture, ancestry, language and present-day identity are not interchangeable.</x:v>
      </x:c>
      <x:c r="AQ419" s="16" t="str"/>
      <x:c r="AR419" s="16" t="str"/>
      <x:c r="AS419" s="16" t="str">
        <x:v>regional-evidence</x:v>
      </x:c>
      <x:c r="AT419" s="16" t="str">
        <x:v>schematic</x:v>
      </x:c>
      <x:c r="AU419" s="16" t="str">
        <x:v>{"type":"Point","coordinates":[-115.2,28.2]}</x:v>
      </x:c>
      <x:c r="AV419" t="str">
        <x:v>Approximate Cedros Island, Baja California anchor; 35 km approximate scope is editorial spatial uncertainty, not an excavated location, territory or measured confidence interval.</x:v>
      </x:c>
      <x:c r="AW419" t="str">
        <x:v>Fuzzy setting only; no exact site coordinates or boundaries inferred.</x:v>
      </x:c>
      <x:c r="AX419" t="str"/>
      <x:c r="AY419" t="str"/>
    </x:row>
    <x:row r="420">
      <x:c r="A420" s="22" t="str"/>
      <x:c r="B420" s="18" t="str"/>
      <x:c r="C420" s="22" t="str"/>
      <x:c r="D420" s="18" t="str"/>
      <x:c r="E420" s="18" t="str">
        <x:v>Unknown attribution</x:v>
      </x:c>
      <x:c r="F420" s="18" t="str">
        <x:v>Pucuncho Basin, southern Peru</x:v>
      </x:c>
      <x:c r="G420" s="18" t="str">
        <x:v>Cuncaicha — high-altitude occupation</x:v>
      </x:c>
      <x:c r="H420" s="18" t="str">
        <x:v>r5-cuncaicha-early</x:v>
      </x:c>
      <x:c r="I420" s="18" t="str">
        <x:v>correction</x:v>
      </x:c>
      <x:c r="J420" s="22" t="n">
        <x:v>2</x:v>
      </x:c>
      <x:c r="K420" s="18" t="str">
        <x:v>event</x:v>
      </x:c>
      <x:c r="L420" s="18" t="str">
        <x:v>unplaced</x:v>
      </x:c>
      <x:c r="M420" s="19" t="b">
        <x:v>0</x:v>
      </x:c>
      <x:c r="N420" s="22" t="str"/>
      <x:c r="O420" s="18" t="str"/>
      <x:c r="P420" s="22" t="str"/>
      <x:c r="Q420" s="18" t="str"/>
      <x:c r="R420" s="18" t="str">
        <x:v>unknown</x:v>
      </x:c>
      <x:c r="S420" s="18" t="str">
        <x:v>unknown</x:v>
      </x:c>
      <x:c r="T420" s="18" t="str">
        <x:v>#9babb5</x:v>
      </x:c>
      <x:c r="U420" s="18" t="str">
        <x:v>r5-cuncaicha-early-region</x:v>
      </x:c>
      <x:c r="V420" s="31" t="n">
        <x:v>-72.6</x:v>
      </x:c>
      <x:c r="W420" s="31" t="n">
        <x:v>-15.3</x:v>
      </x:c>
      <x:c r="X420" s="18" t="str">
        <x:v>Approximate Pucuncho Basin, southern Peru anchor; 45 km approximate scope is editorial spatial uncertainty, not an excavated location, territory or measured confidence interval.</x:v>
      </x:c>
      <x:c r="Y420" s="18" t="str">
        <x:v>Named regional setting in cited source; coarse editorial anchor.</x:v>
      </x:c>
      <x:c r="Z420" s="18" t="str"/>
      <x:c r="AA420" s="18" t="str"/>
      <x:c r="AB420" s="23" t="str"/>
      <x:c r="AC420" s="23" t="str"/>
      <x:c r="AD420" s="18" t="str"/>
      <x:c r="AE420" s="18" t="str"/>
      <x:c r="AF420" s="18" t="str">
        <x:v>About 12.4 ka; twenty-one dates older than 11.5 ka, as reported in abstract</x:v>
      </x:c>
      <x:c r="AG420" s="18" t="str">
        <x:v>Original chronology retained without unsupported calendar conversion</x:v>
      </x:c>
      <x:c r="AH420" s="18" t="str">
        <x:v>A one-sided or relative temporal constraint is meaningful but does not establish a closed event interval. Preserve the constraint prominently; show separate regional context rather than fabricate the missing edge. Source guidance: About 12.4 ka; twenty-one dates older than 11.5 ka, as reported in abstract</x:v>
      </x:c>
      <x:c r="AI420" s="18" t="str">
        <x:v>Published evidence snapshot; edit this row with its cited sources before proposing a correction.</x:v>
      </x:c>
      <x:c r="AJ420" s="18" t="str">
        <x:v>ready</x:v>
      </x:c>
      <x:c r="AK420" s="18" t="str">
        <x:v>2026-10-29</x:v>
      </x:c>
      <x:c r="AL420" s="18" t="str">
        <x:v>Round5 author-supplied research leads reconciled against the cited sources on 2026-10-28.</x:v>
      </x:c>
      <x:c r="AM420" s="18" t="str"/>
      <x:c r="AN420" s="18" t="str">
        <x:v>Cuncaicha rockshelter at 4,480 m contains an occupation sequence extending back about 12.4 thousand years, with twenty-one dates older than 11.5 thousand years.</x:v>
      </x:c>
      <x:c r="AO420" s="18" t="str">
        <x:v>Rounded basin anchor; date-by-date calibration and occupational hiatuses require full contextual extraction. The source says highland entry within two millennia, not two years, of initial South American entry.</x:v>
      </x:c>
      <x:c r="AP420" s="18" t="str">
        <x:v>Population size is unknown. Archaeological culture, ancestry, language and present-day identity are not interchangeable.</x:v>
      </x:c>
      <x:c r="AQ420" s="16" t="str"/>
      <x:c r="AR420" s="16" t="str"/>
      <x:c r="AS420" s="16" t="str">
        <x:v>regional-evidence</x:v>
      </x:c>
      <x:c r="AT420" s="16" t="str">
        <x:v>schematic</x:v>
      </x:c>
      <x:c r="AU420" s="16" t="str">
        <x:v>{"type":"Point","coordinates":[-72.6,-15.3]}</x:v>
      </x:c>
      <x:c r="AV420" t="str">
        <x:v>Approximate Pucuncho Basin, southern Peru anchor; 45 km approximate scope is editorial spatial uncertainty, not an excavated location, territory or measured confidence interval.</x:v>
      </x:c>
      <x:c r="AW420" t="str">
        <x:v>Fuzzy setting only; no exact site coordinates or boundaries inferred.</x:v>
      </x:c>
      <x:c r="AX420" t="str"/>
      <x:c r="AY420" t="str"/>
    </x:row>
    <x:row r="421">
      <x:c r="A421" s="22" t="str"/>
      <x:c r="B421" s="18" t="str"/>
      <x:c r="C421" s="22" t="str"/>
      <x:c r="D421" s="18" t="str"/>
      <x:c r="E421" s="18" t="str">
        <x:v>Unknown attribution</x:v>
      </x:c>
      <x:c r="F421" s="18" t="str">
        <x:v>Pucuncho Basin, southern Peru</x:v>
      </x:c>
      <x:c r="G421" s="18" t="str">
        <x:v>Pucuncho Basin — stone-tool workshop</x:v>
      </x:c>
      <x:c r="H421" s="18" t="str">
        <x:v>r5-pucuncho-workshop</x:v>
      </x:c>
      <x:c r="I421" s="18" t="str">
        <x:v>correction</x:v>
      </x:c>
      <x:c r="J421" s="22" t="n">
        <x:v>2</x:v>
      </x:c>
      <x:c r="K421" s="18" t="str">
        <x:v>event</x:v>
      </x:c>
      <x:c r="L421" s="18" t="str">
        <x:v>unplaced</x:v>
      </x:c>
      <x:c r="M421" s="19" t="b">
        <x:v>0</x:v>
      </x:c>
      <x:c r="N421" s="22" t="str"/>
      <x:c r="O421" s="18" t="str"/>
      <x:c r="P421" s="22" t="str"/>
      <x:c r="Q421" s="18" t="str"/>
      <x:c r="R421" s="18" t="str">
        <x:v>unknown</x:v>
      </x:c>
      <x:c r="S421" s="18" t="str">
        <x:v>unknown</x:v>
      </x:c>
      <x:c r="T421" s="18" t="str">
        <x:v>#9babb5</x:v>
      </x:c>
      <x:c r="U421" s="18" t="str">
        <x:v>r5-pucuncho-workshop-region</x:v>
      </x:c>
      <x:c r="V421" s="31" t="n">
        <x:v>-72.6</x:v>
      </x:c>
      <x:c r="W421" s="31" t="n">
        <x:v>-15.3</x:v>
      </x:c>
      <x:c r="X421" s="18" t="str">
        <x:v>Approximate Pucuncho Basin, southern Peru anchor; 45 km approximate scope is editorial spatial uncertainty, not an excavated location, territory or measured confidence interval.</x:v>
      </x:c>
      <x:c r="Y421" s="18" t="str">
        <x:v>Named regional setting in cited source; coarse editorial anchor.</x:v>
      </x:c>
      <x:c r="Z421" s="18" t="str"/>
      <x:c r="AA421" s="18" t="str"/>
      <x:c r="AB421" s="23" t="str"/>
      <x:c r="AC421" s="23" t="str"/>
      <x:c r="AD421" s="18" t="str"/>
      <x:c r="AE421" s="18" t="str"/>
      <x:c r="AF421" s="18" t="str">
        <x:v>Approximately 12.8–11.5 ka; abstract chronology retained</x:v>
      </x:c>
      <x:c r="AG421" s="18" t="str">
        <x:v>Original chronology retained without unsupported calendar conversion</x:v>
      </x:c>
      <x:c r="AH421" s="18" t="str">
        <x:v>This comparative, methodological or multi-event finding has no one event date. Display its original chronological guidance and geographic context, without interpreting it as a contemporaneous settlement. Source guidance: Approximately 12.8–11.5 ka; abstract chronology retained</x:v>
      </x:c>
      <x:c r="AI421" s="18" t="str">
        <x:v>Published evidence snapshot; edit this row with its cited sources before proposing a correction.</x:v>
      </x:c>
      <x:c r="AJ421" s="18" t="str">
        <x:v>ready</x:v>
      </x:c>
      <x:c r="AK421" s="18" t="str">
        <x:v>2026-10-29</x:v>
      </x:c>
      <x:c r="AL421" s="18" t="str">
        <x:v>Round5 author-supplied research leads reconciled against the cited sources on 2026-10-28.</x:v>
      </x:c>
      <x:c r="AM421" s="18" t="str"/>
      <x:c r="AN421" s="18" t="str">
        <x:v>A workshop at 4,355 m in the Pucuncho Basin contains fishtail projectile points associated in the study with approximately 12.8–11.5 ka.</x:v>
      </x:c>
      <x:c r="AO421" s="18" t="str">
        <x:v>A workshop is not necessarily a permanent residential settlement. Artifact transport alone does not establish an exact migration route.</x:v>
      </x:c>
      <x:c r="AP421" s="18" t="str">
        <x:v>Population size is unknown. Archaeological culture, ancestry, language and present-day identity are not interchangeable.</x:v>
      </x:c>
      <x:c r="AQ421" s="16" t="str"/>
      <x:c r="AR421" s="16" t="str"/>
      <x:c r="AS421" s="16" t="str">
        <x:v>regional-evidence</x:v>
      </x:c>
      <x:c r="AT421" s="16" t="str">
        <x:v>schematic</x:v>
      </x:c>
      <x:c r="AU421" s="16" t="str">
        <x:v>{"type":"Point","coordinates":[-72.6,-15.3]}</x:v>
      </x:c>
      <x:c r="AV421" t="str">
        <x:v>Approximate Pucuncho Basin, southern Peru anchor; 45 km approximate scope is editorial spatial uncertainty, not an excavated location, territory or measured confidence interval.</x:v>
      </x:c>
      <x:c r="AW421" t="str">
        <x:v>Fuzzy setting only; no exact site coordinates or boundaries inferred.</x:v>
      </x:c>
      <x:c r="AX421" t="str"/>
      <x:c r="AY421" t="str"/>
    </x:row>
    <x:row r="422">
      <x:c r="A422" s="22" t="n">
        <x:v>9701</x:v>
      </x:c>
      <x:c r="B422" s="18" t="str">
        <x:v>BCE</x:v>
      </x:c>
      <x:c r="C422" s="22" t="n">
        <x:v>2201</x:v>
      </x:c>
      <x:c r="D422" s="18" t="str">
        <x:v>BCE</x:v>
      </x:c>
      <x:c r="E422" s="18" t="str">
        <x:v>Unknown attribution</x:v>
      </x:c>
      <x:c r="F422" s="18" t="str">
        <x:v>Llanos de Moxos, Bolivia</x:v>
      </x:c>
      <x:c r="G422" s="18" t="str">
        <x:v>Bolivian Amazon — early forest-island middens</x:v>
      </x:c>
      <x:c r="H422" s="18" t="str">
        <x:v>r5-bolivian-forest-islands</x:v>
      </x:c>
      <x:c r="I422" s="18" t="str">
        <x:v>correction</x:v>
      </x:c>
      <x:c r="J422" s="22" t="n">
        <x:v>2</x:v>
      </x:c>
      <x:c r="K422" s="18" t="str">
        <x:v>event</x:v>
      </x:c>
      <x:c r="L422" s="18" t="str">
        <x:v>occurrence</x:v>
      </x:c>
      <x:c r="M422" s="19" t="b">
        <x:v>1</x:v>
      </x:c>
      <x:c r="N422" s="22" t="str"/>
      <x:c r="O422" s="18" t="str"/>
      <x:c r="P422" s="22" t="str"/>
      <x:c r="Q422" s="18" t="str"/>
      <x:c r="R422" s="18" t="str">
        <x:v>unknown</x:v>
      </x:c>
      <x:c r="S422" s="18" t="str">
        <x:v>unknown</x:v>
      </x:c>
      <x:c r="T422" s="18" t="str">
        <x:v>#9babb5</x:v>
      </x:c>
      <x:c r="U422" s="18" t="str">
        <x:v>r5-bolivian-forest-islands-region</x:v>
      </x:c>
      <x:c r="V422" s="31" t="n">
        <x:v>-65</x:v>
      </x:c>
      <x:c r="W422" s="31" t="n">
        <x:v>-14.8</x:v>
      </x:c>
      <x:c r="X422" s="18" t="str">
        <x:v>Approximate Llanos de Moxos, Bolivia anchor; 180 km approximate scope is editorial spatial uncertainty, not an excavated location, territory or measured confidence interval.</x:v>
      </x:c>
      <x:c r="Y422" s="18" t="str">
        <x:v>Named regional setting in cited source; coarse editorial anchor.</x:v>
      </x:c>
      <x:c r="Z422" s="18" t="str"/>
      <x:c r="AA422" s="18" t="str"/>
      <x:c r="AB422" s="23" t="str"/>
      <x:c r="AC422" s="23" t="str"/>
      <x:c r="AD422" s="18" t="str"/>
      <x:c r="AE422" s="18" t="str"/>
      <x:c r="AF422" s="18" t="str">
        <x:v>Early and Middle Holocene; individual phase dates not extracted</x:v>
      </x:c>
      <x:c r="AG422" s="18" t="str">
        <x:v>Editorial period guide; approximate context only</x:v>
      </x:c>
      <x:c r="AH422" s="18" t="str">
        <x:v>Early/MiddleHolocene forest-island archaeological context; individual island dates remain unresolved. Range edges are conservative display bounds, not a new statistical confidence interval. Original dating wording is retained.</x:v>
      </x:c>
      <x:c r="AI422" s="18" t="str">
        <x:v>Published evidence snapshot; edit this row with its cited sources before proposing a correction.</x:v>
      </x:c>
      <x:c r="AJ422" s="18" t="str">
        <x:v>ready</x:v>
      </x:c>
      <x:c r="AK422" s="18" t="str">
        <x:v>2026-10-29</x:v>
      </x:c>
      <x:c r="AL422" s="18" t="str">
        <x:v>Round5 author-supplied research leads reconciled against the cited sources on 2026-10-28.</x:v>
      </x:c>
      <x:c r="AM422" s="18" t="str"/>
      <x:c r="AN422" s="18" t="str">
        <x:v>Investigation of three forest islands, including Isla del Tesoro, identifies shell middens indicating Early and Middle Holocene hunter-gatherer activity in western Amazonia.</x:v>
      </x:c>
      <x:c r="AO422" s="18" t="str">
        <x:v>The regional synthesis is not a single settlement. Separate dated site locations remain to be extracted; no shared occupation interval or population count is inferred.</x:v>
      </x:c>
      <x:c r="AP422" s="18" t="str">
        <x:v>Population size is unknown. Archaeological culture, ancestry, language and present-day identity are not interchangeable.</x:v>
      </x:c>
      <x:c r="AQ422" s="16" t="str"/>
      <x:c r="AR422" s="16" t="str"/>
      <x:c r="AS422" s="16" t="str">
        <x:v>regional-evidence</x:v>
      </x:c>
      <x:c r="AT422" s="16" t="str">
        <x:v>schematic</x:v>
      </x:c>
      <x:c r="AU422" s="16" t="str">
        <x:v>{"type":"Point","coordinates":[-65,-14.8]}</x:v>
      </x:c>
      <x:c r="AV422" t="str">
        <x:v>Approximate Llanos de Moxos, Bolivia anchor; 180 km approximate scope is editorial spatial uncertainty, not an excavated location, territory or measured confidence interval.</x:v>
      </x:c>
      <x:c r="AW422" t="str">
        <x:v>Fuzzy setting only; no exact site coordinates or boundaries inferred.</x:v>
      </x:c>
      <x:c r="AX422" t="str"/>
      <x:c r="AY422" t="str"/>
    </x:row>
    <x:row r="423">
      <x:c r="A423" s="22" t="str"/>
      <x:c r="B423" s="18" t="str"/>
      <x:c r="C423" s="22" t="str"/>
      <x:c r="D423" s="18" t="str"/>
      <x:c r="E423" s="18" t="str">
        <x:v>Unknown attribution</x:v>
      </x:c>
      <x:c r="F423" s="18" t="str"/>
      <x:c r="G423" s="18" t="str">
        <x:v>Brazil — ancestry diversity among coastal societies</x:v>
      </x:c>
      <x:c r="H423" s="18" t="str">
        <x:v>r5-brazil-sambaqui-diversity</x:v>
      </x:c>
      <x:c r="I423" s="18" t="str">
        <x:v>correction</x:v>
      </x:c>
      <x:c r="J423" s="22" t="n">
        <x:v>2</x:v>
      </x:c>
      <x:c r="K423" s="18" t="str">
        <x:v>event</x:v>
      </x:c>
      <x:c r="L423" s="18" t="str">
        <x:v>unplaced</x:v>
      </x:c>
      <x:c r="M423" s="19" t="b">
        <x:v>0</x:v>
      </x:c>
      <x:c r="N423" s="22" t="str"/>
      <x:c r="O423" s="18" t="str"/>
      <x:c r="P423" s="22" t="str"/>
      <x:c r="Q423" s="18" t="str"/>
      <x:c r="R423" s="18" t="str">
        <x:v>unknown</x:v>
      </x:c>
      <x:c r="S423" s="18" t="str">
        <x:v>unknown</x:v>
      </x:c>
      <x:c r="T423" s="18" t="str">
        <x:v>#9babb5</x:v>
      </x:c>
      <x:c r="U423" s="18" t="str"/>
      <x:c r="V423" s="31" t="str"/>
      <x:c r="W423" s="31" t="str"/>
      <x:c r="X423" s="18" t="str"/>
      <x:c r="Y423" s="18" t="str"/>
      <x:c r="Z423" s="18" t="str"/>
      <x:c r="AA423" s="18" t="str"/>
      <x:c r="AB423" s="23" t="str"/>
      <x:c r="AC423" s="23" t="str"/>
      <x:c r="AD423" s="18" t="str"/>
      <x:c r="AE423" s="18" t="str"/>
      <x:c r="AF423" s="18" t="str">
        <x:v>Ancient samples spanning up to approximately 10,000 years; no single occupation interval</x:v>
      </x:c>
      <x:c r="AG423" s="18" t="str">
        <x:v>Original chronology retained without unsupported calendar conversion</x:v>
      </x:c>
      <x:c r="AH423" s="18" t="str">
        <x:v>A one-sided or relative temporal constraint is meaningful but does not establish a closed event interval. Preserve the constraint prominently; show separate regional context rather than fabricate the missing edge. Source guidance: Ancient samples spanning up to approximately 10,000 years; no single occupation interval</x:v>
      </x:c>
      <x:c r="AI423" s="18" t="str">
        <x:v>Published evidence snapshot; edit this row with its cited sources before proposing a correction.</x:v>
      </x:c>
      <x:c r="AJ423" s="18" t="str">
        <x:v>ready</x:v>
      </x:c>
      <x:c r="AK423" s="18" t="str">
        <x:v>2026-10-29</x:v>
      </x:c>
      <x:c r="AL423" s="18" t="str">
        <x:v>Round5 author-supplied research leads reconciled against the cited sources on 2026-10-28.</x:v>
      </x:c>
      <x:c r="AM423" s="18" t="str"/>
      <x:c r="AN423" s="18" t="str">
        <x:v>Analysis of 34 ancient individuals from four Brazilian regions documents substantial ancestry heterogeneity among sambaqui societies despite similarities in material culture.</x:v>
      </x:c>
      <x:c r="AO423" s="18" t="str">
        <x:v>Shared material culture is not genetic homogeneity. These sampled genomes do not establish continuity from disputed occupations older than 20,000 years.</x:v>
      </x:c>
      <x:c r="AP423" s="18" t="str">
        <x:v>Population size is unknown. Archaeological culture, ancestry, language and present-day identity are not interchangeable.</x:v>
      </x:c>
      <x:c r="AQ423" s="16" t="str"/>
      <x:c r="AR423" s="16" t="str"/>
      <x:c r="AS423" s="16" t="str">
        <x:v>population-history</x:v>
      </x:c>
      <x:c r="AT423" s="16" t="str">
        <x:v>schematic</x:v>
      </x:c>
      <x:c r="AU423" s="16" t="str">
        <x:v>{"type":"Point","coordinates":[-43,-20]}</x:v>
      </x:c>
      <x:c r="AV423" t="str">
        <x:v>Approximate Eastern Brazil anchor; 1000 km approximate scope is editorial spatial uncertainty, not an excavated location, territory or measured confidence interval.</x:v>
      </x:c>
      <x:c r="AW423" t="str">
        <x:v>Fuzzy setting only; no exact site coordinates or boundaries inferred.</x:v>
      </x:c>
      <x:c r="AX423" t="str"/>
      <x:c r="AY423" t="str"/>
    </x:row>
    <x:row r="424">
      <x:c r="A424" s="22" t="str"/>
      <x:c r="B424" s="18" t="str"/>
      <x:c r="C424" s="22" t="str"/>
      <x:c r="D424" s="18" t="str"/>
      <x:c r="E424" s="18" t="str">
        <x:v>Unknown attribution</x:v>
      </x:c>
      <x:c r="F424" s="18" t="str"/>
      <x:c r="G424" s="18" t="str">
        <x:v>Central Argentina — long-lived ancestry lineage</x:v>
      </x:c>
      <x:c r="H424" s="18" t="str">
        <x:v>r5-argentina-central-lineage</x:v>
      </x:c>
      <x:c r="I424" s="18" t="str">
        <x:v>correction</x:v>
      </x:c>
      <x:c r="J424" s="22" t="n">
        <x:v>2</x:v>
      </x:c>
      <x:c r="K424" s="18" t="str">
        <x:v>event</x:v>
      </x:c>
      <x:c r="L424" s="18" t="str">
        <x:v>unplaced</x:v>
      </x:c>
      <x:c r="M424" s="19" t="b">
        <x:v>0</x:v>
      </x:c>
      <x:c r="N424" s="22" t="str"/>
      <x:c r="O424" s="18" t="str"/>
      <x:c r="P424" s="22" t="str"/>
      <x:c r="Q424" s="18" t="str"/>
      <x:c r="R424" s="18" t="str">
        <x:v>unknown</x:v>
      </x:c>
      <x:c r="S424" s="18" t="str">
        <x:v>unknown</x:v>
      </x:c>
      <x:c r="T424" s="18" t="str">
        <x:v>#9babb5</x:v>
      </x:c>
      <x:c r="U424" s="18" t="str"/>
      <x:c r="V424" s="31" t="str"/>
      <x:c r="W424" s="31" t="str"/>
      <x:c r="X424" s="18" t="str"/>
      <x:c r="Y424" s="18" t="str"/>
      <x:c r="Z424" s="18" t="str"/>
      <x:c r="AA424" s="18" t="str"/>
      <x:c r="AB424" s="23" t="str"/>
      <x:c r="AC424" s="23" t="str"/>
      <x:c r="AD424" s="18" t="str"/>
      <x:c r="AE424" s="18" t="str"/>
      <x:c r="AF424" s="18" t="str">
        <x:v>Approximately eight millennia of sampled lineage continuity; not continuous settlement</x:v>
      </x:c>
      <x:c r="AG424" s="18" t="str">
        <x:v>Original chronology retained without unsupported calendar conversion</x:v>
      </x:c>
      <x:c r="AH424" s="18" t="str">
        <x:v>This comparative, methodological or multi-event finding has no one event date. Display its original chronological guidance and geographic context, without interpreting it as a contemporaneous settlement. Source guidance: Approximately eight millennia of sampled lineage continuity; not continuous settlement</x:v>
      </x:c>
      <x:c r="AI424" s="18" t="str">
        <x:v>Published evidence snapshot; edit this row with its cited sources before proposing a correction.</x:v>
      </x:c>
      <x:c r="AJ424" s="18" t="str">
        <x:v>ready</x:v>
      </x:c>
      <x:c r="AK424" s="18" t="str">
        <x:v>2026-10-29</x:v>
      </x:c>
      <x:c r="AL424" s="18" t="str">
        <x:v>Round5 author-supplied research leads reconciled against the cited sources on 2026-10-28.</x:v>
      </x:c>
      <x:c r="AM424" s="18" t="str"/>
      <x:c r="AN424" s="18" t="str">
        <x:v>A study of 238 ancient individuals identifies a previously uncharacterized central Argentine lineage persisting across roughly eight millennia.</x:v>
      </x:c>
      <x:c r="AO424" s="18" t="str">
        <x:v>Regional lineage persistence does not establish that every settlement was continuously inhabited, that languages were unchanged, or that later gene flow was absent.</x:v>
      </x:c>
      <x:c r="AP424" s="18" t="str">
        <x:v>Population size is unknown. Archaeological culture, ancestry, language and present-day identity are not interchangeable.</x:v>
      </x:c>
      <x:c r="AQ424" s="16" t="str"/>
      <x:c r="AR424" s="16" t="str"/>
      <x:c r="AS424" s="16" t="str">
        <x:v>population-history</x:v>
      </x:c>
      <x:c r="AT424" s="16" t="str">
        <x:v>schematic</x:v>
      </x:c>
      <x:c r="AU424" s="16" t="str">
        <x:v>{"type":"Point","coordinates":[-64,-33]}</x:v>
      </x:c>
      <x:c r="AV424" t="str">
        <x:v>Approximate Central Argentina anchor; 550 km approximate scope is editorial spatial uncertainty, not an excavated location, territory or measured confidence interval.</x:v>
      </x:c>
      <x:c r="AW424" t="str">
        <x:v>Fuzzy setting only; no exact site coordinates or boundaries inferred.</x:v>
      </x:c>
      <x:c r="AX424" t="str"/>
      <x:c r="AY424" t="str"/>
    </x:row>
    <x:row r="425">
      <x:c r="A425" s="22" t="n">
        <x:v>800</x:v>
      </x:c>
      <x:c r="B425" s="18" t="str">
        <x:v>CE</x:v>
      </x:c>
      <x:c r="C425" s="22" t="n">
        <x:v>1250</x:v>
      </x:c>
      <x:c r="D425" s="18" t="str">
        <x:v>CE</x:v>
      </x:c>
      <x:c r="E425" s="18" t="str">
        <x:v>Unknown attribution</x:v>
      </x:c>
      <x:c r="F425" s="18" t="str"/>
      <x:c r="G425" s="18" t="str">
        <x:v>Jícaro — ancient maternal lineages</x:v>
      </x:c>
      <x:c r="H425" s="18" t="str">
        <x:v>r5-jicaro-maternal-lineages</x:v>
      </x:c>
      <x:c r="I425" s="18" t="str">
        <x:v>correction</x:v>
      </x:c>
      <x:c r="J425" s="22" t="n">
        <x:v>1</x:v>
      </x:c>
      <x:c r="K425" s="18" t="str">
        <x:v>event</x:v>
      </x:c>
      <x:c r="L425" s="18" t="str">
        <x:v>interval</x:v>
      </x:c>
      <x:c r="M425" s="19" t="b">
        <x:v>1</x:v>
      </x:c>
      <x:c r="N425" s="22" t="str"/>
      <x:c r="O425" s="18" t="str"/>
      <x:c r="P425" s="22" t="str"/>
      <x:c r="Q425" s="18" t="str"/>
      <x:c r="R425" s="18" t="str">
        <x:v>unknown</x:v>
      </x:c>
      <x:c r="S425" s="18" t="str">
        <x:v>unknown</x:v>
      </x:c>
      <x:c r="T425" s="18" t="str">
        <x:v>#9babb5</x:v>
      </x:c>
      <x:c r="U425" s="18" t="str"/>
      <x:c r="V425" s="31" t="str"/>
      <x:c r="W425" s="31" t="str"/>
      <x:c r="X425" s="18" t="str"/>
      <x:c r="Y425" s="18" t="str"/>
      <x:c r="Z425" s="18" t="str"/>
      <x:c r="AA425" s="18" t="str"/>
      <x:c r="AB425" s="23" t="str"/>
      <x:c r="AC425" s="23" t="str"/>
      <x:c r="AD425" s="18" t="str"/>
      <x:c r="AE425" s="18" t="str"/>
      <x:c r="AF425" s="18" t="str">
        <x:v>Jícaro and La Cascabel sample contexts reported AD 800–1250</x:v>
      </x:c>
      <x:c r="AG425" s="18" t="str">
        <x:v>Published calendar dates</x:v>
      </x:c>
      <x:c r="AH425" s="18" t="str">
        <x:v>Approximate published envelope, not proof of continuous residence throughout every year.</x:v>
      </x:c>
      <x:c r="AI425" s="18" t="str">
        <x:v>Published evidence snapshot; edit this row with its cited sources before proposing a correction.</x:v>
      </x:c>
      <x:c r="AJ425" s="18" t="str">
        <x:v>ready</x:v>
      </x:c>
      <x:c r="AK425" s="18" t="str">
        <x:v>2026-10-28</x:v>
      </x:c>
      <x:c r="AL425" s="18" t="str">
        <x:v>Round5 author-supplied research leads reconciled against the cited sources on 2026-10-28.</x:v>
      </x:c>
      <x:c r="AM425" s="18" t="str"/>
      <x:c r="AN425" s="18" t="str">
        <x:v>Reconstructed mitochondrial genomes from Jícaro include B2d lineages, providing evidence about maternal relationships among the sampled individuals.</x:v>
      </x:c>
      <x:c r="AO425" s="18" t="str">
        <x:v>Sample-context envelope is not the lifespan of the village. Mitochondrial ancestry does not identify spoken language or prove Pleistocene-to-modern local continuity.</x:v>
      </x:c>
      <x:c r="AP425" s="18" t="str">
        <x:v>Population size is unknown. Archaeological culture, ancestry, language and present-day identity are not interchangeable.</x:v>
      </x:c>
      <x:c r="AQ425" s="16" t="str"/>
      <x:c r="AR425" s="16" t="str"/>
      <x:c r="AS425" s="16" t="str">
        <x:v>population-history</x:v>
      </x:c>
      <x:c r="AT425" s="16" t="str">
        <x:v>schematic</x:v>
      </x:c>
      <x:c r="AU425" s="16" t="str">
        <x:v>{"type":"Point","coordinates":[-85.6,10.5]}</x:v>
      </x:c>
      <x:c r="AV425" t="str">
        <x:v>Approximate Guanacaste, Costa Rica anchor; 70 km approximate scope is editorial spatial uncertainty, not an excavated location, territory or measured confidence interval.</x:v>
      </x:c>
      <x:c r="AW425" t="str">
        <x:v>Fuzzy setting only; no exact site coordinates or boundaries inferred.</x:v>
      </x:c>
      <x:c r="AX425" t="str"/>
      <x:c r="AY425" t="str"/>
    </x:row>
    <x:row r="426">
      <x:c r="A426" s="22" t="str"/>
      <x:c r="B426" s="18" t="str"/>
      <x:c r="C426" s="22" t="str"/>
      <x:c r="D426" s="18" t="str"/>
      <x:c r="E426" s="18" t="str">
        <x:v>Unknown attribution</x:v>
      </x:c>
      <x:c r="F426" s="18" t="str">
        <x:v>Lake Huron, Alpena-Amberley Ridge</x:v>
      </x:c>
      <x:c r="G426" s="18" t="str">
        <x:v>Lake Huron — obsidian from Oregon</x:v>
      </x:c>
      <x:c r="H426" s="18" t="str">
        <x:v>r5-huron-obsidian</x:v>
      </x:c>
      <x:c r="I426" s="18" t="str">
        <x:v>correction</x:v>
      </x:c>
      <x:c r="J426" s="22" t="n">
        <x:v>2</x:v>
      </x:c>
      <x:c r="K426" s="18" t="str">
        <x:v>event</x:v>
      </x:c>
      <x:c r="L426" s="18" t="str">
        <x:v>unplaced</x:v>
      </x:c>
      <x:c r="M426" s="19" t="b">
        <x:v>0</x:v>
      </x:c>
      <x:c r="N426" s="22" t="str"/>
      <x:c r="O426" s="18" t="str"/>
      <x:c r="P426" s="22" t="str"/>
      <x:c r="Q426" s="18" t="str"/>
      <x:c r="R426" s="18" t="str">
        <x:v>unknown</x:v>
      </x:c>
      <x:c r="S426" s="18" t="str">
        <x:v>unknown</x:v>
      </x:c>
      <x:c r="T426" s="18" t="str">
        <x:v>#9babb5</x:v>
      </x:c>
      <x:c r="U426" s="18" t="str">
        <x:v>r5-huron-obsidian-region</x:v>
      </x:c>
      <x:c r="V426" s="31" t="n">
        <x:v>-82.5</x:v>
      </x:c>
      <x:c r="W426" s="31" t="n">
        <x:v>44.9</x:v>
      </x:c>
      <x:c r="X426" s="18" t="str">
        <x:v>Approximate Lake Huron, Alpena-Amberley Ridge anchor; 120 km approximate scope is editorial spatial uncertainty, not an excavated location, territory or measured confidence interval.</x:v>
      </x:c>
      <x:c r="Y426" s="18" t="str">
        <x:v>Named regional setting in cited source; coarse editorial anchor.</x:v>
      </x:c>
      <x:c r="Z426" s="18" t="str"/>
      <x:c r="AA426" s="18" t="str"/>
      <x:c r="AB426" s="23" t="str"/>
      <x:c r="AC426" s="23" t="str"/>
      <x:c r="AD426" s="18" t="str"/>
      <x:c r="AE426" s="18" t="str"/>
      <x:c r="AF426" s="18" t="str">
        <x:v>Approximately 9,000 years BP; chronology wording retained pending context-specific calibration</x:v>
      </x:c>
      <x:c r="AG426" s="18" t="str">
        <x:v>Original chronology retained without unsupported calendar conversion</x:v>
      </x:c>
      <x:c r="AH426" s="18" t="str">
        <x:v>This comparative, methodological or multi-event finding has no one event date. Display its original chronological guidance and geographic context, without interpreting it as a contemporaneous settlement. Source guidance: Approximately 9,000 years BP; chronology wording retained pending context-specific calibration</x:v>
      </x:c>
      <x:c r="AI426" s="18" t="str">
        <x:v>Published evidence snapshot; edit this row with its cited sources before proposing a correction.</x:v>
      </x:c>
      <x:c r="AJ426" s="18" t="str">
        <x:v>ready</x:v>
      </x:c>
      <x:c r="AK426" s="18" t="str">
        <x:v>2026-10-29</x:v>
      </x:c>
      <x:c r="AL426" s="18" t="str">
        <x:v>Round5 author-supplied research leads reconciled against the cited sources on 2026-10-28.</x:v>
      </x:c>
      <x:c r="AM426" s="18" t="str"/>
      <x:c r="AN426" s="18" t="str">
        <x:v>Two obsidian flakes recovered from an early Holocene submerged Lake Huron context were geochemically sourced to Wagontire in central Oregon, more than 4,000 km away.</x:v>
      </x:c>
      <x:c r="AO426" s="18" t="str">
        <x:v>Source and find location establish material movement, not a mapped travel route, direct trade between endpoints or a journey by one person.</x:v>
      </x:c>
      <x:c r="AP426" s="18" t="str">
        <x:v>Population size is unknown. Archaeological culture, ancestry, language and present-day identity are not interchangeable.</x:v>
      </x:c>
      <x:c r="AQ426" s="16" t="str"/>
      <x:c r="AR426" s="16" t="str"/>
      <x:c r="AS426" s="16" t="str">
        <x:v>trade</x:v>
      </x:c>
      <x:c r="AT426" s="16" t="str">
        <x:v>schematic</x:v>
      </x:c>
      <x:c r="AU426" s="16" t="str">
        <x:v>{"type":"Point","coordinates":[-82.5,44.9]}</x:v>
      </x:c>
      <x:c r="AV426" t="str">
        <x:v>Approximate Lake Huron, Alpena-Amberley Ridge anchor; 120 km approximate scope is editorial spatial uncertainty, not an excavated location, territory or measured confidence interval.</x:v>
      </x:c>
      <x:c r="AW426" t="str">
        <x:v>Fuzzy setting only; no exact site coordinates or boundaries inferred.</x:v>
      </x:c>
      <x:c r="AX426" t="str"/>
      <x:c r="AY426" t="str"/>
    </x:row>
    <x:row r="427">
      <x:c r="A427" s="22" t="str"/>
      <x:c r="B427" s="18" t="str"/>
      <x:c r="C427" s="22" t="str"/>
      <x:c r="D427" s="18" t="str"/>
      <x:c r="E427" s="18" t="str">
        <x:v>Unknown attribution</x:v>
      </x:c>
      <x:c r="F427" s="18" t="str">
        <x:v>Peruvian coast and Andes</x:v>
      </x:c>
      <x:c r="G427" s="18" t="str">
        <x:v>Andes — parrot transport and modeled connections</x:v>
      </x:c>
      <x:c r="H427" s="18" t="str">
        <x:v>r5-andean-parrot-trade</x:v>
      </x:c>
      <x:c r="I427" s="18" t="str">
        <x:v>correction</x:v>
      </x:c>
      <x:c r="J427" s="22" t="n">
        <x:v>2</x:v>
      </x:c>
      <x:c r="K427" s="18" t="str">
        <x:v>event</x:v>
      </x:c>
      <x:c r="L427" s="18" t="str">
        <x:v>unplaced</x:v>
      </x:c>
      <x:c r="M427" s="19" t="b">
        <x:v>0</x:v>
      </x:c>
      <x:c r="N427" s="22" t="str"/>
      <x:c r="O427" s="18" t="str"/>
      <x:c r="P427" s="22" t="str"/>
      <x:c r="Q427" s="18" t="str"/>
      <x:c r="R427" s="18" t="str">
        <x:v>unknown</x:v>
      </x:c>
      <x:c r="S427" s="18" t="str">
        <x:v>unknown</x:v>
      </x:c>
      <x:c r="T427" s="18" t="str">
        <x:v>#9babb5</x:v>
      </x:c>
      <x:c r="U427" s="18" t="str">
        <x:v>r5-andean-parrot-trade-region</x:v>
      </x:c>
      <x:c r="V427" s="31" t="n">
        <x:v>-75</x:v>
      </x:c>
      <x:c r="W427" s="31" t="n">
        <x:v>-12</x:v>
      </x:c>
      <x:c r="X427" s="18" t="str">
        <x:v>Approximate Peruvian coast and Andes anchor; 550 km approximate scope is editorial spatial uncertainty, not an excavated location, territory or measured confidence interval.</x:v>
      </x:c>
      <x:c r="Y427" s="18" t="str">
        <x:v>Named regional setting in cited source; coarse editorial anchor.</x:v>
      </x:c>
      <x:c r="Z427" s="18" t="str"/>
      <x:c r="AA427" s="18" t="str"/>
      <x:c r="AB427" s="23" t="str"/>
      <x:c r="AC427" s="23" t="str"/>
      <x:c r="AD427" s="18" t="str"/>
      <x:c r="AE427" s="18" t="str"/>
      <x:c r="AF427" s="18" t="str">
        <x:v>Pre-Inca contexts; specimen-specific calendar dates not extracted</x:v>
      </x:c>
      <x:c r="AG427" s="18" t="str">
        <x:v>Original chronology retained without unsupported calendar conversion</x:v>
      </x:c>
      <x:c r="AH427" s="18" t="str">
        <x:v>This comparative, methodological or multi-event finding has no one event date. Display its original chronological guidance and geographic context, without interpreting it as a contemporaneous settlement. Source guidance: Pre-Inca contexts; specimen-specific calendar dates not extracted</x:v>
      </x:c>
      <x:c r="AI427" s="18" t="str">
        <x:v>Published evidence snapshot; edit this row with its cited sources before proposing a correction.</x:v>
      </x:c>
      <x:c r="AJ427" s="18" t="str">
        <x:v>ready</x:v>
      </x:c>
      <x:c r="AK427" s="18" t="str">
        <x:v>2026-10-29</x:v>
      </x:c>
      <x:c r="AL427" s="18" t="str">
        <x:v>Round5 author-supplied research leads reconciled against the cited sources on 2026-10-28.</x:v>
      </x:c>
      <x:c r="AM427" s="18" t="str"/>
      <x:c r="AN427" s="18" t="str">
        <x:v>Ancient parrot DNA and spatial modeling investigate transport between Amazonian source regions and the pre-Inca Peruvian coast.</x:v>
      </x:c>
      <x:c r="AO427" s="18" t="str">
        <x:v>Modeled corridors are hypotheses, not excavated roads. Bird DNA is not human ancestry and this study does not establish Andes–Mesoamerica maritime routes.</x:v>
      </x:c>
      <x:c r="AP427" s="18" t="str">
        <x:v>Population size is unknown. Archaeological culture, ancestry, language and present-day identity are not interchangeable.</x:v>
      </x:c>
      <x:c r="AQ427" s="16" t="str"/>
      <x:c r="AR427" s="16" t="str"/>
      <x:c r="AS427" s="16" t="str">
        <x:v>trade</x:v>
      </x:c>
      <x:c r="AT427" s="16" t="str">
        <x:v>schematic</x:v>
      </x:c>
      <x:c r="AU427" s="16" t="str">
        <x:v>{"type":"Point","coordinates":[-75,-12]}</x:v>
      </x:c>
      <x:c r="AV427" t="str">
        <x:v>Approximate Peruvian coast and Andes anchor; 550 km approximate scope is editorial spatial uncertainty, not an excavated location, territory or measured confidence interval.</x:v>
      </x:c>
      <x:c r="AW427" t="str">
        <x:v>Fuzzy setting only; no exact site coordinates or boundaries inferred.</x:v>
      </x:c>
      <x:c r="AX427" t="str"/>
      <x:c r="AY427" t="str"/>
    </x:row>
    <x:row r="428">
      <x:c r="A428" s="22" t="str"/>
      <x:c r="B428" s="18" t="str"/>
      <x:c r="C428" s="22" t="str"/>
      <x:c r="D428" s="18" t="str"/>
      <x:c r="E428" s="18" t="str">
        <x:v>Unknown attribution</x:v>
      </x:c>
      <x:c r="F428" s="18" t="str">
        <x:v>New Island, Falkland Islands</x:v>
      </x:c>
      <x:c r="G428" s="18" t="str">
        <x:v>Falklands — disputed pre-European visits</x:v>
      </x:c>
      <x:c r="H428" s="18" t="str">
        <x:v>r5-falklands-visits</x:v>
      </x:c>
      <x:c r="I428" s="18" t="str">
        <x:v>correction</x:v>
      </x:c>
      <x:c r="J428" s="22" t="n">
        <x:v>2</x:v>
      </x:c>
      <x:c r="K428" s="18" t="str">
        <x:v>event</x:v>
      </x:c>
      <x:c r="L428" s="18" t="str">
        <x:v>unplaced</x:v>
      </x:c>
      <x:c r="M428" s="19" t="b">
        <x:v>0</x:v>
      </x:c>
      <x:c r="N428" s="22" t="str"/>
      <x:c r="O428" s="18" t="str"/>
      <x:c r="P428" s="22" t="str"/>
      <x:c r="Q428" s="18" t="str"/>
      <x:c r="R428" s="18" t="str">
        <x:v>unknown</x:v>
      </x:c>
      <x:c r="S428" s="18" t="str">
        <x:v>unknown</x:v>
      </x:c>
      <x:c r="T428" s="18" t="str">
        <x:v>#9babb5</x:v>
      </x:c>
      <x:c r="U428" s="18" t="str">
        <x:v>r5-falklands-visits-region</x:v>
      </x:c>
      <x:c r="V428" s="31" t="n">
        <x:v>-61.3</x:v>
      </x:c>
      <x:c r="W428" s="31" t="n">
        <x:v>-51.7</x:v>
      </x:c>
      <x:c r="X428" s="18" t="str">
        <x:v>Approximate New Island, Falkland Islands anchor; 12 km approximate scope is editorial spatial uncertainty, not an excavated location, territory or measured confidence interval.</x:v>
      </x:c>
      <x:c r="Y428" s="18" t="str">
        <x:v>Named regional setting in cited source; coarse editorial anchor.</x:v>
      </x:c>
      <x:c r="Z428" s="18" t="str"/>
      <x:c r="AA428" s="18" t="str"/>
      <x:c r="AB428" s="23" t="str"/>
      <x:c r="AC428" s="23" t="str"/>
      <x:c r="AD428" s="18" t="str"/>
      <x:c r="AE428" s="18" t="str"/>
      <x:c r="AF428" s="18" t="str">
        <x:v>Pre-European activity hypothesis; proxy dates are not an occupation duration</x:v>
      </x:c>
      <x:c r="AG428" s="18" t="str">
        <x:v>Original chronology retained without unsupported calendar conversion</x:v>
      </x:c>
      <x:c r="AH428" s="18" t="str">
        <x:v>This is an interpretation, non-discovery or reassessment rather than an independently dated human presence. Keep its source scope and date guidance accessible as context. Source guidance: Pre-European activity hypothesis; proxy dates are not an occupation duration</x:v>
      </x:c>
      <x:c r="AI428" s="18" t="str">
        <x:v>Published evidence snapshot; edit this row with its cited sources before proposing a correction.</x:v>
      </x:c>
      <x:c r="AJ428" s="18" t="str">
        <x:v>ready</x:v>
      </x:c>
      <x:c r="AK428" s="18" t="str">
        <x:v>2026-10-29</x:v>
      </x:c>
      <x:c r="AL428" s="18" t="str">
        <x:v>Round5 author-supplied research leads reconciled against the cited sources on 2026-10-28.</x:v>
      </x:c>
      <x:c r="AM428" s="18" t="str"/>
      <x:c r="AN428" s="18" t="str">
        <x:v>Charcoal, faunal remains and a lithic find have been interpreted as evidence of pre-European human activity in the Falkland Islands.</x:v>
      </x:c>
      <x:c r="AO428" s="18" t="str">
        <x:v>Natural and human explanations for fire and bone accumulations remain contested. Possible visitation is not established permanent settlement.</x:v>
      </x:c>
      <x:c r="AP428" s="18" t="str">
        <x:v>Population size is unknown. Archaeological culture, ancestry, language and present-day identity are not interchangeable.</x:v>
      </x:c>
      <x:c r="AQ428" s="16" t="str"/>
      <x:c r="AR428" s="16" t="str"/>
      <x:c r="AS428" s="16" t="str">
        <x:v>regional-evidence</x:v>
      </x:c>
      <x:c r="AT428" s="16" t="str">
        <x:v>schematic</x:v>
      </x:c>
      <x:c r="AU428" s="16" t="str">
        <x:v>{"type":"Point","coordinates":[-61.3,-51.7]}</x:v>
      </x:c>
      <x:c r="AV428" t="str">
        <x:v>Approximate New Island, Falkland Islands anchor; 12 km approximate scope is editorial spatial uncertainty, not an excavated location, territory or measured confidence interval.</x:v>
      </x:c>
      <x:c r="AW428" t="str">
        <x:v>Fuzzy setting only; no exact site coordinates or boundaries inferred.</x:v>
      </x:c>
      <x:c r="AX428" t="str"/>
      <x:c r="AY428" t="str"/>
    </x:row>
    <x:row r="429">
      <x:c r="A429" s="22" t="n">
        <x:v>856</x:v>
      </x:c>
      <x:c r="B429" s="18" t="str">
        <x:v>BCE</x:v>
      </x:c>
      <x:c r="C429" s="22" t="n">
        <x:v>810</x:v>
      </x:c>
      <x:c r="D429" s="18" t="str">
        <x:v>BCE</x:v>
      </x:c>
      <x:c r="E429" s="18" t="str">
        <x:v>Unknown attribution</x:v>
      </x:c>
      <x:c r="F429" s="18" t="str"/>
      <x:c r="G429" s="18" t="str">
        <x:v>Tonga — proposed early northward dispersal</x:v>
      </x:c>
      <x:c r="H429" s="18" t="str">
        <x:v>r6-tonga-northward-model</x:v>
      </x:c>
      <x:c r="I429" s="18" t="str">
        <x:v>correction</x:v>
      </x:c>
      <x:c r="J429" s="22" t="n">
        <x:v>1</x:v>
      </x:c>
      <x:c r="K429" s="18" t="str">
        <x:v>event</x:v>
      </x:c>
      <x:c r="L429" s="18" t="str">
        <x:v>occurrence</x:v>
      </x:c>
      <x:c r="M429" s="19" t="b">
        <x:v>1</x:v>
      </x:c>
      <x:c r="N429" s="22" t="str"/>
      <x:c r="O429" s="18" t="str"/>
      <x:c r="P429" s="22" t="str"/>
      <x:c r="Q429" s="18" t="str"/>
      <x:c r="R429" s="18" t="str">
        <x:v>unknown</x:v>
      </x:c>
      <x:c r="S429" s="18" t="str">
        <x:v>unknown</x:v>
      </x:c>
      <x:c r="T429" s="18" t="str">
        <x:v>#9babb5</x:v>
      </x:c>
      <x:c r="U429" s="18" t="str"/>
      <x:c r="V429" s="31" t="str"/>
      <x:c r="W429" s="31" t="str"/>
      <x:c r="X429" s="18" t="str"/>
      <x:c r="Y429" s="18" t="str"/>
      <x:c r="Z429" s="18" t="str"/>
      <x:c r="AA429" s="18" t="str"/>
      <x:c r="AB429" s="23" t="str"/>
      <x:c r="AC429" s="23" t="str"/>
      <x:c r="AD429" s="18" t="str"/>
      <x:c r="AE429" s="18" t="str"/>
      <x:c r="AF429" s="18" t="str">
        <x:v>Northern onset-envelope from separate model outputs; not a travel duration</x:v>
      </x:c>
      <x:c r="AG429" s="18" t="str">
        <x:v>Bayesian overlap model; calibrated BP dates retain stated probability levels.</x:v>
      </x:c>
      <x:c r="AH429" s="18" t="str">
        <x:v>An uncertain occurrence/onset envelope unless explicitly described as an interval; not proof of continuous settlement or an abandonment date.</x:v>
      </x:c>
      <x:c r="AI429" s="18" t="str">
        <x:v>Published evidence snapshot; edit this row with its cited sources before proposing a correction.</x:v>
      </x:c>
      <x:c r="AJ429" s="18" t="str">
        <x:v>ready</x:v>
      </x:c>
      <x:c r="AK429" s="18" t="str">
        <x:v>2026-10-29</x:v>
      </x:c>
      <x:c r="AL429" s="18" t="str">
        <x:v>2026-10-29 round6 author-supplied syntheses reconciled against linked research; complete intake: docs/intake/index.html.</x:v>
      </x:c>
      <x:c r="AM429" s="18" t="str">
        <x:v>r6-nukuleka-onset;r6-haapai-onset;r6-vavau-onset</x:v>
      </x:c>
      <x:c r="AN429" s="18" t="str">
        <x:v>The authors interpret settlement expansion from Tongatapu toward Haʻapai, with overlapping northern-island estimates.</x:v>
      </x:c>
      <x:c r="AO429" s="18" t="str">
        <x:v>Schematic connection between island groups; no exact route, travel time or compulsory founding genealogy is inferred.</x:v>
      </x:c>
      <x:c r="AP429" s="18" t="str">
        <x:v>Population unknown. Site extent, ancestry, archaeological culture, language and present-day identity are distinct. Approximate placement is not exact site mapping.</x:v>
      </x:c>
      <x:c r="AQ429" s="16" t="str"/>
      <x:c r="AR429" s="16" t="str"/>
      <x:c r="AS429" s="16" t="str">
        <x:v>regional-evidence</x:v>
      </x:c>
      <x:c r="AT429" s="16" t="str">
        <x:v>schematic</x:v>
      </x:c>
      <x:c r="AU429" s="16" t="str">
        <x:v>{"type":"LineString","coordinates":[[-175.12,-21.14],[-174.37,-19.78]]}</x:v>
      </x:c>
      <x:c r="AV429" t="str">
        <x:v>Approximate named locality/island reference, rounded for public display; not an excavation coordinate or surveyed boundary.</x:v>
      </x:c>
      <x:c r="AW429" t="str">
        <x:v>Illustrative geographic context only; no precise route or boundary inferred.</x:v>
      </x:c>
      <x:c r="AX429" t="str"/>
      <x:c r="AY429" t="str">
        <x:v>forward</x:v>
      </x:c>
    </x:row>
    <x:row r="430">
      <x:c r="A430" s="22" t="n">
        <x:v>1250</x:v>
      </x:c>
      <x:c r="B430" s="18" t="str">
        <x:v>BCE</x:v>
      </x:c>
      <x:c r="C430" s="22" t="n">
        <x:v>1130</x:v>
      </x:c>
      <x:c r="D430" s="18" t="str">
        <x:v>BCE</x:v>
      </x:c>
      <x:c r="E430" s="18" t="str">
        <x:v>Unknown attribution</x:v>
      </x:c>
      <x:c r="F430" s="18" t="str"/>
      <x:c r="G430" s="18" t="str">
        <x:v>Bapot-1, Saipan — revised arrival estimate</x:v>
      </x:c>
      <x:c r="H430" s="18" t="str">
        <x:v>r6-bapot-revised</x:v>
      </x:c>
      <x:c r="I430" s="18" t="str">
        <x:v>correction</x:v>
      </x:c>
      <x:c r="J430" s="22" t="n">
        <x:v>1</x:v>
      </x:c>
      <x:c r="K430" s="18" t="str">
        <x:v>event</x:v>
      </x:c>
      <x:c r="L430" s="18" t="str">
        <x:v>occurrence</x:v>
      </x:c>
      <x:c r="M430" s="19" t="b">
        <x:v>1</x:v>
      </x:c>
      <x:c r="N430" s="22" t="str"/>
      <x:c r="O430" s="18" t="str"/>
      <x:c r="P430" s="22" t="str"/>
      <x:c r="Q430" s="18" t="str"/>
      <x:c r="R430" s="18" t="str">
        <x:v>unknown</x:v>
      </x:c>
      <x:c r="S430" s="18" t="str">
        <x:v>unknown</x:v>
      </x:c>
      <x:c r="T430" s="18" t="str">
        <x:v>#9babb5</x:v>
      </x:c>
      <x:c r="U430" s="18" t="str"/>
      <x:c r="V430" s="31" t="str"/>
      <x:c r="W430" s="31" t="str"/>
      <x:c r="X430" s="18" t="str"/>
      <x:c r="Y430" s="18" t="str"/>
      <x:c r="Z430" s="18" t="str"/>
      <x:c r="AA430" s="18" t="str"/>
      <x:c r="AB430" s="23" t="str"/>
      <x:c r="AC430" s="23" t="str"/>
      <x:c r="AD430" s="18" t="str"/>
      <x:c r="AE430" s="18" t="str"/>
      <x:c r="AF430" s="18" t="str">
        <x:v>3200–3080 calBP; source gives 1250–1130 BC; BCE labels encoded without year zero</x:v>
      </x:c>
      <x:c r="AG430" s="18" t="str">
        <x:v>Published calendar interval; calibrated BP uses the AD 1950 epoch where explicitly stated.</x:v>
      </x:c>
      <x:c r="AH430" s="18" t="str">
        <x:v>An uncertain occurrence/onset envelope unless explicitly described as an interval; not proof of continuous settlement or an abandonment date.</x:v>
      </x:c>
      <x:c r="AI430" s="18" t="str">
        <x:v>Published evidence snapshot; edit this row with its cited sources before proposing a correction.</x:v>
      </x:c>
      <x:c r="AJ430" s="18" t="str">
        <x:v>ready</x:v>
      </x:c>
      <x:c r="AK430" s="18" t="str">
        <x:v>2026-10-29</x:v>
      </x:c>
      <x:c r="AL430" s="18" t="str">
        <x:v>2026-10-29 round6 author-supplied syntheses reconciled against linked research; complete intake: docs/intake/index.html.</x:v>
      </x:c>
      <x:c r="AM430" s="18" t="str"/>
      <x:c r="AN430" s="18" t="str">
        <x:v>Stable-isotope and radiocarbon work identifies hardwater effects in basal marine shells and places arrival at 3200–3080 calBP.</x:v>
      </x:c>
      <x:c r="AO430" s="18" t="str">
        <x:v>Site-specific revision; do not apply it automatically to all Mariana settlements or erase older competing models. Approximate bay-area placement.</x:v>
      </x:c>
      <x:c r="AP430" s="18" t="str">
        <x:v>Population unknown. Site extent, ancestry, archaeological culture, language and present-day identity are distinct. Approximate placement is not exact site mapping.</x:v>
      </x:c>
      <x:c r="AQ430" s="16" t="str"/>
      <x:c r="AR430" s="16" t="str"/>
      <x:c r="AS430" s="16" t="str">
        <x:v>regional-evidence</x:v>
      </x:c>
      <x:c r="AT430" s="16" t="str">
        <x:v>schematic</x:v>
      </x:c>
      <x:c r="AU430" s="16" t="str">
        <x:v>{"type":"Point","coordinates":[145.78,15.17]}</x:v>
      </x:c>
      <x:c r="AV430" t="str">
        <x:v>Approximate named locality/island reference, rounded for public display; not an excavation coordinate or surveyed boundary.</x:v>
      </x:c>
      <x:c r="AW430" t="str">
        <x:v>Illustrative geographic context only; no precise route or boundary inferred.</x:v>
      </x:c>
      <x:c r="AX430" t="str"/>
      <x:c r="AY430" t="str"/>
    </x:row>
    <x:row r="431">
      <x:c r="A431" s="22" t="n">
        <x:v>1180</x:v>
      </x:c>
      <x:c r="B431" s="18" t="str">
        <x:v>CE</x:v>
      </x:c>
      <x:c r="C431" s="22" t="n">
        <x:v>1200</x:v>
      </x:c>
      <x:c r="D431" s="18" t="str">
        <x:v>CE</x:v>
      </x:c>
      <x:c r="E431" s="18" t="str">
        <x:v>Unknown attribution</x:v>
      </x:c>
      <x:c r="F431" s="18" t="str"/>
      <x:c r="G431" s="18" t="str">
        <x:v>Nan Madol — construction and relative sea level</x:v>
      </x:c>
      <x:c r="H431" s="18" t="str">
        <x:v>r6-nan-madol-sealevel</x:v>
      </x:c>
      <x:c r="I431" s="18" t="str">
        <x:v>correction</x:v>
      </x:c>
      <x:c r="J431" s="22" t="n">
        <x:v>1</x:v>
      </x:c>
      <x:c r="K431" s="18" t="str">
        <x:v>event</x:v>
      </x:c>
      <x:c r="L431" s="18" t="str">
        <x:v>occurrence</x:v>
      </x:c>
      <x:c r="M431" s="19" t="b">
        <x:v>1</x:v>
      </x:c>
      <x:c r="N431" s="22" t="str"/>
      <x:c r="O431" s="18" t="str"/>
      <x:c r="P431" s="22" t="str"/>
      <x:c r="Q431" s="18" t="str"/>
      <x:c r="R431" s="18" t="str">
        <x:v>unknown</x:v>
      </x:c>
      <x:c r="S431" s="18" t="str">
        <x:v>unknown</x:v>
      </x:c>
      <x:c r="T431" s="18" t="str">
        <x:v>#9babb5</x:v>
      </x:c>
      <x:c r="U431" s="18" t="str"/>
      <x:c r="V431" s="31" t="str"/>
      <x:c r="W431" s="31" t="str"/>
      <x:c r="X431" s="18" t="str"/>
      <x:c r="Y431" s="18" t="str"/>
      <x:c r="Z431" s="18" t="str"/>
      <x:c r="AA431" s="18" t="str"/>
      <x:c r="AB431" s="23" t="str"/>
      <x:c r="AC431" s="23" t="str"/>
      <x:c r="AD431" s="18" t="str"/>
      <x:c r="AE431" s="18" t="str"/>
      <x:c r="AF431" s="18" t="str">
        <x:v>Construction context around 770–750 BP in study</x:v>
      </x:c>
      <x:c r="AG431" s="18" t="str">
        <x:v>Published calendar interval; calibrated BP uses the AD 1950 epoch where explicitly stated.</x:v>
      </x:c>
      <x:c r="AH431" s="18" t="str">
        <x:v>An uncertain occurrence/onset envelope unless explicitly described as an interval; not proof of continuous settlement or an abandonment date.</x:v>
      </x:c>
      <x:c r="AI431" s="18" t="str">
        <x:v>Published evidence snapshot; edit this row with its cited sources before proposing a correction.</x:v>
      </x:c>
      <x:c r="AJ431" s="18" t="str">
        <x:v>ready</x:v>
      </x:c>
      <x:c r="AK431" s="18" t="str">
        <x:v>2026-10-29</x:v>
      </x:c>
      <x:c r="AL431" s="18" t="str">
        <x:v>2026-10-29 round6 author-supplied syntheses reconciled against linked research; complete intake: docs/intake/index.html.</x:v>
      </x:c>
      <x:c r="AM431" s="18" t="str"/>
      <x:c r="AN431" s="18" t="str">
        <x:v>The reconstruction places monument construction around 770–750 BP when relative sea level was about 0.94 m lower.</x:v>
      </x:c>
      <x:c r="AO431" s="18" t="str">
        <x:v>A monument-phase context, not initial island settlement. Lower sea level informs the interpretation of later inundation.</x:v>
      </x:c>
      <x:c r="AP431" s="18" t="str">
        <x:v>Population unknown. Site extent, ancestry, archaeological culture, language and present-day identity are distinct. Approximate placement is not exact site mapping.</x:v>
      </x:c>
      <x:c r="AQ431" s="16" t="str"/>
      <x:c r="AR431" s="16" t="str"/>
      <x:c r="AS431" s="16" t="str">
        <x:v>regional-evidence</x:v>
      </x:c>
      <x:c r="AT431" s="16" t="str">
        <x:v>schematic</x:v>
      </x:c>
      <x:c r="AU431" s="16" t="str">
        <x:v>{"type":"Point","coordinates":[158.33,6.84]}</x:v>
      </x:c>
      <x:c r="AV431" t="str">
        <x:v>Approximate named locality/island reference, rounded for public display; not an excavation coordinate or surveyed boundary.</x:v>
      </x:c>
      <x:c r="AW431" t="str">
        <x:v>Illustrative geographic context only; no precise route or boundary inferred.</x:v>
      </x:c>
      <x:c r="AX431" t="str"/>
      <x:c r="AY431" t="str"/>
    </x:row>
    <x:row r="432">
      <x:c r="A432" s="22" t="n">
        <x:v>1310</x:v>
      </x:c>
      <x:c r="B432" s="18" t="str">
        <x:v>CE</x:v>
      </x:c>
      <x:c r="C432" s="22" t="n">
        <x:v>1390</x:v>
      </x:c>
      <x:c r="D432" s="18" t="str">
        <x:v>CE</x:v>
      </x:c>
      <x:c r="E432" s="18" t="str">
        <x:v>Unknown attribution</x:v>
      </x:c>
      <x:c r="F432" s="18" t="str"/>
      <x:c r="G432" s="18" t="str">
        <x:v>Leluh — construction and relative sea level</x:v>
      </x:c>
      <x:c r="H432" s="18" t="str">
        <x:v>r6-leluh-sealevel</x:v>
      </x:c>
      <x:c r="I432" s="18" t="str">
        <x:v>correction</x:v>
      </x:c>
      <x:c r="J432" s="22" t="n">
        <x:v>1</x:v>
      </x:c>
      <x:c r="K432" s="18" t="str">
        <x:v>event</x:v>
      </x:c>
      <x:c r="L432" s="18" t="str">
        <x:v>occurrence</x:v>
      </x:c>
      <x:c r="M432" s="19" t="b">
        <x:v>1</x:v>
      </x:c>
      <x:c r="N432" s="22" t="str"/>
      <x:c r="O432" s="18" t="str"/>
      <x:c r="P432" s="22" t="str"/>
      <x:c r="Q432" s="18" t="str"/>
      <x:c r="R432" s="18" t="str">
        <x:v>unknown</x:v>
      </x:c>
      <x:c r="S432" s="18" t="str">
        <x:v>unknown</x:v>
      </x:c>
      <x:c r="T432" s="18" t="str">
        <x:v>#9babb5</x:v>
      </x:c>
      <x:c r="U432" s="18" t="str"/>
      <x:c r="V432" s="31" t="str"/>
      <x:c r="W432" s="31" t="str"/>
      <x:c r="X432" s="18" t="str"/>
      <x:c r="Y432" s="18" t="str"/>
      <x:c r="Z432" s="18" t="str"/>
      <x:c r="AA432" s="18" t="str"/>
      <x:c r="AB432" s="23" t="str"/>
      <x:c r="AC432" s="23" t="str"/>
      <x:c r="AD432" s="18" t="str"/>
      <x:c r="AE432" s="18" t="str"/>
      <x:c r="AF432" s="18" t="str">
        <x:v>Construction context around 640–560 BP in study</x:v>
      </x:c>
      <x:c r="AG432" s="18" t="str">
        <x:v>Published calendar interval; calibrated BP uses the AD 1950 epoch where explicitly stated.</x:v>
      </x:c>
      <x:c r="AH432" s="18" t="str">
        <x:v>An uncertain occurrence/onset envelope unless explicitly described as an interval; not proof of continuous settlement or an abandonment date.</x:v>
      </x:c>
      <x:c r="AI432" s="18" t="str">
        <x:v>Published evidence snapshot; edit this row with its cited sources before proposing a correction.</x:v>
      </x:c>
      <x:c r="AJ432" s="18" t="str">
        <x:v>ready</x:v>
      </x:c>
      <x:c r="AK432" s="18" t="str">
        <x:v>2026-10-29</x:v>
      </x:c>
      <x:c r="AL432" s="18" t="str">
        <x:v>2026-10-29 round6 author-supplied syntheses reconciled against linked research; complete intake: docs/intake/index.html.</x:v>
      </x:c>
      <x:c r="AM432" s="18" t="str"/>
      <x:c r="AN432" s="18" t="str">
        <x:v>The reconstruction places monument construction around 640–560 BP when relative sea level was about 0.77 m lower.</x:v>
      </x:c>
      <x:c r="AO432" s="18" t="str">
        <x:v>A monument context rather than first occupation. Original canal/islet interpretation is reassessed by this model.</x:v>
      </x:c>
      <x:c r="AP432" s="18" t="str">
        <x:v>Population unknown. Site extent, ancestry, archaeological culture, language and present-day identity are distinct. Approximate placement is not exact site mapping.</x:v>
      </x:c>
      <x:c r="AQ432" s="16" t="str"/>
      <x:c r="AR432" s="16" t="str"/>
      <x:c r="AS432" s="16" t="str">
        <x:v>regional-evidence</x:v>
      </x:c>
      <x:c r="AT432" s="16" t="str">
        <x:v>schematic</x:v>
      </x:c>
      <x:c r="AU432" s="16" t="str">
        <x:v>{"type":"Point","coordinates":[163.03,5.33]}</x:v>
      </x:c>
      <x:c r="AV432" t="str">
        <x:v>Approximate named locality/island reference, rounded for public display; not an excavation coordinate or surveyed boundary.</x:v>
      </x:c>
      <x:c r="AW432" t="str">
        <x:v>Illustrative geographic context only; no precise route or boundary inferred.</x:v>
      </x:c>
      <x:c r="AX432" t="str"/>
      <x:c r="AY432" t="str"/>
    </x:row>
    <x:row r="433">
      <x:c r="A433" s="22" t="str"/>
      <x:c r="B433" s="18" t="str"/>
      <x:c r="C433" s="22" t="str"/>
      <x:c r="D433" s="18" t="str"/>
      <x:c r="E433" s="18" t="str">
        <x:v>Unknown attribution</x:v>
      </x:c>
      <x:c r="F433" s="18" t="str"/>
      <x:c r="G433" s="18" t="str">
        <x:v>Pohnpei and Kosrae — submerged-record bias</x:v>
      </x:c>
      <x:c r="H433" s="18" t="str">
        <x:v>r6-pohnpei-kosrae-subsidence</x:v>
      </x:c>
      <x:c r="I433" s="18" t="str">
        <x:v>correction</x:v>
      </x:c>
      <x:c r="J433" s="22" t="n">
        <x:v>2</x:v>
      </x:c>
      <x:c r="K433" s="18" t="str">
        <x:v>event</x:v>
      </x:c>
      <x:c r="L433" s="18" t="str">
        <x:v>unplaced</x:v>
      </x:c>
      <x:c r="M433" s="19" t="b">
        <x:v>0</x:v>
      </x:c>
      <x:c r="N433" s="22" t="str"/>
      <x:c r="O433" s="18" t="str"/>
      <x:c r="P433" s="22" t="str"/>
      <x:c r="Q433" s="18" t="str"/>
      <x:c r="R433" s="18" t="str">
        <x:v>unknown</x:v>
      </x:c>
      <x:c r="S433" s="18" t="str">
        <x:v>unknown</x:v>
      </x:c>
      <x:c r="T433" s="18" t="str">
        <x:v>#9babb5</x:v>
      </x:c>
      <x:c r="U433" s="18" t="str"/>
      <x:c r="V433" s="31" t="str"/>
      <x:c r="W433" s="31" t="str"/>
      <x:c r="X433" s="18" t="str"/>
      <x:c r="Y433" s="18" t="str"/>
      <x:c r="Z433" s="18" t="str"/>
      <x:c r="AA433" s="18" t="str"/>
      <x:c r="AB433" s="23" t="str"/>
      <x:c r="AC433" s="23" t="str"/>
      <x:c r="AD433" s="18" t="str"/>
      <x:c r="AE433" s="18" t="str"/>
      <x:c r="AF433" s="18" t="str">
        <x:v>Holocene sea-level context extending to modern observations</x:v>
      </x:c>
      <x:c r="AG433" s="18" t="str">
        <x:v>Reported chronology retained without unsupported conversion</x:v>
      </x:c>
      <x:c r="AH433"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Holocene sea-level context extending to modern observations</x:v>
      </x:c>
      <x:c r="AI433" s="18" t="str">
        <x:v>Published evidence snapshot; edit this row with its cited sources before proposing a correction.</x:v>
      </x:c>
      <x:c r="AJ433" s="18" t="str">
        <x:v>ready</x:v>
      </x:c>
      <x:c r="AK433" s="18" t="str">
        <x:v>2026-10-29</x:v>
      </x:c>
      <x:c r="AL433" s="18" t="str">
        <x:v>2026-10-29 round6 author-supplied syntheses reconciled against linked research; complete intake: docs/intake/index.html.</x:v>
      </x:c>
      <x:c r="AM433" s="18" t="str">
        <x:v>r6-nan-madol-sealevel;r6-leluh-sealevel</x:v>
      </x:c>
      <x:c r="AN433" s="18" t="str">
        <x:v>Mangrove-based reconstruction estimates about 4.3±0.4 m of relative sea-level rise over 5700 years; early coastal evidence may now be submerged.</x:v>
      </x:c>
      <x:c r="AO433" s="18" t="str">
        <x:v>A preservation-bias mechanism, not discovery of an unlocated submerged settlement or proof of earlier arrival.</x:v>
      </x:c>
      <x:c r="AP433" s="18" t="str">
        <x:v>Population unknown. Site extent, ancestry, archaeological culture, language and present-day identity are distinct. Approximate placement is not exact site mapping.</x:v>
      </x:c>
      <x:c r="AQ433" s="16" t="str"/>
      <x:c r="AR433" s="16" t="str"/>
      <x:c r="AS433" s="16" t="str">
        <x:v>environment</x:v>
      </x:c>
      <x:c r="AT433" s="16" t="str">
        <x:v>schematic</x:v>
      </x:c>
      <x:c r="AU433" s="16" t="str">
        <x:v>{"type":"Point","coordinates":[160.5,6.1]}</x:v>
      </x:c>
      <x:c r="AV433" t="str">
        <x:v>Approximate named locality/island reference, rounded for public display; not an excavation coordinate or surveyed boundary.</x:v>
      </x:c>
      <x:c r="AW433" t="str">
        <x:v>Illustrative geographic context only; no precise route or boundary inferred.</x:v>
      </x:c>
      <x:c r="AX433" t="str"/>
      <x:c r="AY433" t="str"/>
    </x:row>
    <x:row r="434">
      <x:c r="A434" s="22" t="str"/>
      <x:c r="B434" s="18" t="str"/>
      <x:c r="C434" s="22" t="str"/>
      <x:c r="D434" s="18" t="str"/>
      <x:c r="E434" s="18" t="str">
        <x:v>Unknown attribution</x:v>
      </x:c>
      <x:c r="F434" s="18" t="str"/>
      <x:c r="G434" s="18" t="str">
        <x:v>Micronesia — five inferred ancestry streams</x:v>
      </x:c>
      <x:c r="H434" s="18" t="str">
        <x:v>r6-micronesia-five-streams</x:v>
      </x:c>
      <x:c r="I434" s="18" t="str">
        <x:v>correction</x:v>
      </x:c>
      <x:c r="J434" s="22" t="n">
        <x:v>2</x:v>
      </x:c>
      <x:c r="K434" s="18" t="str">
        <x:v>event</x:v>
      </x:c>
      <x:c r="L434" s="18" t="str">
        <x:v>unplaced</x:v>
      </x:c>
      <x:c r="M434" s="19" t="b">
        <x:v>0</x:v>
      </x:c>
      <x:c r="N434" s="22" t="str"/>
      <x:c r="O434" s="18" t="str"/>
      <x:c r="P434" s="22" t="str"/>
      <x:c r="Q434" s="18" t="str"/>
      <x:c r="R434" s="18" t="str">
        <x:v>unknown</x:v>
      </x:c>
      <x:c r="S434" s="18" t="str">
        <x:v>unknown</x:v>
      </x:c>
      <x:c r="T434" s="18" t="str">
        <x:v>#9babb5</x:v>
      </x:c>
      <x:c r="U434" s="18" t="str"/>
      <x:c r="V434" s="31" t="str"/>
      <x:c r="W434" s="31" t="str"/>
      <x:c r="X434" s="18" t="str"/>
      <x:c r="Y434" s="18" t="str"/>
      <x:c r="Z434" s="18" t="str"/>
      <x:c r="AA434" s="18" t="str"/>
      <x:c r="AB434" s="23" t="str"/>
      <x:c r="AC434" s="23" t="str"/>
      <x:c r="AD434" s="18" t="str"/>
      <x:c r="AE434" s="18" t="str"/>
      <x:c r="AF434" s="18" t="str">
        <x:v>Multiple sample periods; no single dated dispersal event</x:v>
      </x:c>
      <x:c r="AG434" s="18" t="str">
        <x:v>Reported chronology retained without unsupported conversion</x:v>
      </x:c>
      <x:c r="AH434" s="18" t="str">
        <x:v>Some period or relative guidance exists, but the reviewed finding spans different phases or lacks a defensible local period mapping. Retain that guidance visibly as context; obtain the local phase/sample chronology rather than import a universal period date. Source guidance: Multiple sample periods; no single dated dispersal event</x:v>
      </x:c>
      <x:c r="AI434" s="18" t="str">
        <x:v>Published evidence snapshot; edit this row with its cited sources before proposing a correction.</x:v>
      </x:c>
      <x:c r="AJ434" s="18" t="str">
        <x:v>ready</x:v>
      </x:c>
      <x:c r="AK434" s="18" t="str">
        <x:v>2026-10-29</x:v>
      </x:c>
      <x:c r="AL434" s="18" t="str">
        <x:v>2026-10-29 round6 author-supplied syntheses reconciled against linked research; complete intake: docs/intake/index.html.</x:v>
      </x:c>
      <x:c r="AM434" s="18" t="str">
        <x:v>guam-pugach2021-ancestry</x:v>
      </x:c>
      <x:c r="AN434" s="18" t="str">
        <x:v>The study analyzes 164 ancient and 112 modern individuals and infers three East-Asian-related streams, one Polynesian-related and one mainland-New-Guinea-related stream.</x:v>
      </x:c>
      <x:c r="AO434" s="18" t="str">
        <x:v>Model-specific ancestry sources are not five exact routes, five languages or five synchronous colonizations.</x:v>
      </x:c>
      <x:c r="AP434" s="18" t="str">
        <x:v>Population unknown. Site extent, ancestry, archaeological culture, language and present-day identity are distinct. Approximate placement is not exact site mapping.</x:v>
      </x:c>
      <x:c r="AQ434" s="16" t="str"/>
      <x:c r="AR434" s="16" t="str"/>
      <x:c r="AS434" s="16" t="str">
        <x:v>population-history</x:v>
      </x:c>
      <x:c r="AT434" s="16" t="str">
        <x:v>schematic</x:v>
      </x:c>
      <x:c r="AU434" s="16" t="str">
        <x:v>{"type":"Point","coordinates":[152,8]}</x:v>
      </x:c>
      <x:c r="AV434" t="str">
        <x:v>Approximate named locality/island reference, rounded for public display; not an excavation coordinate or surveyed boundary.</x:v>
      </x:c>
      <x:c r="AW434" t="str">
        <x:v>Illustrative geographic context only; no precise route or boundary inferred.</x:v>
      </x:c>
      <x:c r="AX434" t="str"/>
      <x:c r="AY434" t="str"/>
    </x:row>
    <x:row r="435">
      <x:c r="A435" s="22" t="str"/>
      <x:c r="B435" s="18" t="str"/>
      <x:c r="C435" s="22" t="str"/>
      <x:c r="D435" s="18" t="str"/>
      <x:c r="E435" s="18" t="str">
        <x:v>Unknown attribution</x:v>
      </x:c>
      <x:c r="F435" s="18" t="str"/>
      <x:c r="G435" s="18" t="str">
        <x:v>Central Micronesia — inferred male-mediated ancestry input</x:v>
      </x:c>
      <x:c r="H435" s="18" t="str">
        <x:v>r6-micronesia-papuan-input</x:v>
      </x:c>
      <x:c r="I435" s="18" t="str">
        <x:v>correction</x:v>
      </x:c>
      <x:c r="J435" s="22" t="n">
        <x:v>2</x:v>
      </x:c>
      <x:c r="K435" s="18" t="str">
        <x:v>event</x:v>
      </x:c>
      <x:c r="L435" s="18" t="str">
        <x:v>unplaced</x:v>
      </x:c>
      <x:c r="M435" s="19" t="b">
        <x:v>0</x:v>
      </x:c>
      <x:c r="N435" s="22" t="str"/>
      <x:c r="O435" s="18" t="str"/>
      <x:c r="P435" s="22" t="str"/>
      <x:c r="Q435" s="18" t="str"/>
      <x:c r="R435" s="18" t="str">
        <x:v>unknown</x:v>
      </x:c>
      <x:c r="S435" s="18" t="str">
        <x:v>unknown</x:v>
      </x:c>
      <x:c r="T435" s="18" t="str">
        <x:v>#9babb5</x:v>
      </x:c>
      <x:c r="U435" s="18" t="str"/>
      <x:c r="V435" s="31" t="str"/>
      <x:c r="W435" s="31" t="str"/>
      <x:c r="X435" s="18" t="str"/>
      <x:c r="Y435" s="18" t="str"/>
      <x:c r="Z435" s="18" t="str"/>
      <x:c r="AA435" s="18" t="str"/>
      <x:c r="AB435" s="23" t="str"/>
      <x:c r="AC435" s="23" t="str"/>
      <x:c r="AD435" s="18" t="str"/>
      <x:c r="AE435" s="18" t="str"/>
      <x:c r="AF435" s="18" t="str">
        <x:v>Approximately 2500–2000 years ago in demographic model; exact dating baseline not extracted</x:v>
      </x:c>
      <x:c r="AG435" s="18" t="str">
        <x:v>Reported chronology retained without unsupported conversion</x:v>
      </x:c>
      <x:c r="AH435" s="18" t="str">
        <x:v>This comparative, methodological or multi-event finding has no one event date. Display its original chronological guidance and geographic context, without interpreting it as a contemporaneous settlement. Source guidance: Approximately 2500–2000 years ago in demographic model; exact dating baseline not extracted</x:v>
      </x:c>
      <x:c r="AI435" s="18" t="str">
        <x:v>Published evidence snapshot; edit this row with its cited sources before proposing a correction.</x:v>
      </x:c>
      <x:c r="AJ435" s="18" t="str">
        <x:v>ready</x:v>
      </x:c>
      <x:c r="AK435" s="18" t="str">
        <x:v>2026-10-29</x:v>
      </x:c>
      <x:c r="AL435" s="18" t="str">
        <x:v>2026-10-29 round6 author-supplied syntheses reconciled against linked research; complete intake: docs/intake/index.html.</x:v>
      </x:c>
      <x:c r="AM435" s="18" t="str"/>
      <x:c r="AN435" s="18" t="str">
        <x:v>A mainland-New-Guinea-related ancestry source is inferred to have arrived through male migrants about 2500–2000 years ago.</x:v>
      </x:c>
      <x:c r="AO435" s="18" t="str">
        <x:v>Human genetic inference differs from rat, pig and chicken pathways. No exact route or date of first island settlement is claimed.</x:v>
      </x:c>
      <x:c r="AP435" s="18" t="str">
        <x:v>Population unknown. Site extent, ancestry, archaeological culture, language and present-day identity are distinct. Approximate placement is not exact site mapping.</x:v>
      </x:c>
      <x:c r="AQ435" s="16" t="str"/>
      <x:c r="AR435" s="16" t="str"/>
      <x:c r="AS435" s="16" t="str">
        <x:v>population-history</x:v>
      </x:c>
      <x:c r="AT435" s="16" t="str">
        <x:v>schematic</x:v>
      </x:c>
      <x:c r="AU435" s="16" t="str">
        <x:v>{"type":"Point","coordinates":[151,7]}</x:v>
      </x:c>
      <x:c r="AV435" t="str">
        <x:v>Approximate named locality/island reference, rounded for public display; not an excavation coordinate or surveyed boundary.</x:v>
      </x:c>
      <x:c r="AW435" t="str">
        <x:v>Illustrative geographic context only; no precise route or boundary inferred.</x:v>
      </x:c>
      <x:c r="AX435" t="str"/>
      <x:c r="AY435" t="str"/>
    </x:row>
    <x:row r="436">
      <x:c r="A436" s="22" t="n">
        <x:v>1200</x:v>
      </x:c>
      <x:c r="B436" s="18" t="str">
        <x:v>CE</x:v>
      </x:c>
      <x:c r="C436" s="22" t="n">
        <x:v>1200</x:v>
      </x:c>
      <x:c r="D436" s="18" t="str">
        <x:v>CE</x:v>
      </x:c>
      <x:c r="E436" s="18" t="str">
        <x:v>Unknown attribution</x:v>
      </x:c>
      <x:c r="F436" s="18" t="str"/>
      <x:c r="G436" s="18" t="str">
        <x:v>Anakena — late-colonization evidence</x:v>
      </x:c>
      <x:c r="H436" s="18" t="str">
        <x:v>r6-anakena-onset</x:v>
      </x:c>
      <x:c r="I436" s="18" t="str">
        <x:v>correction</x:v>
      </x:c>
      <x:c r="J436" s="22" t="n">
        <x:v>1</x:v>
      </x:c>
      <x:c r="K436" s="18" t="str">
        <x:v>event</x:v>
      </x:c>
      <x:c r="L436" s="18" t="str">
        <x:v>occurrence</x:v>
      </x:c>
      <x:c r="M436" s="19" t="b">
        <x:v>1</x:v>
      </x:c>
      <x:c r="N436" s="22" t="str"/>
      <x:c r="O436" s="18" t="str"/>
      <x:c r="P436" s="22" t="str"/>
      <x:c r="Q436" s="18" t="str"/>
      <x:c r="R436" s="18" t="str">
        <x:v>unknown</x:v>
      </x:c>
      <x:c r="S436" s="18" t="str">
        <x:v>unknown</x:v>
      </x:c>
      <x:c r="T436" s="18" t="str">
        <x:v>#9babb5</x:v>
      </x:c>
      <x:c r="U436" s="18" t="str"/>
      <x:c r="V436" s="31" t="str"/>
      <x:c r="W436" s="31" t="str"/>
      <x:c r="X436" s="18" t="str"/>
      <x:c r="Y436" s="18" t="str"/>
      <x:c r="Z436" s="18" t="str"/>
      <x:c r="AA436" s="18" t="str"/>
      <x:c r="AB436" s="23" t="str"/>
      <x:c r="AC436" s="23" t="str"/>
      <x:c r="AD436" s="18" t="str"/>
      <x:c r="AE436" s="18" t="str"/>
      <x:c r="AF436" s="18" t="str">
        <x:v>AboutAD 1200; rounded source onset</x:v>
      </x:c>
      <x:c r="AG436" s="18" t="str">
        <x:v>Published calendar interval; calibrated BP uses the AD 1950 epoch where explicitly stated.</x:v>
      </x:c>
      <x:c r="AH436" s="18" t="str">
        <x:v>An uncertain occurrence/onset envelope unless explicitly described as an interval; not proof of continuous settlement or an abandonment date.</x:v>
      </x:c>
      <x:c r="AI436" s="18" t="str">
        <x:v>Published evidence snapshot; edit this row with its cited sources before proposing a correction.</x:v>
      </x:c>
      <x:c r="AJ436" s="18" t="str">
        <x:v>ready</x:v>
      </x:c>
      <x:c r="AK436" s="18" t="str">
        <x:v>2026-10-29</x:v>
      </x:c>
      <x:c r="AL436" s="18" t="str">
        <x:v>2026-10-29 round6 author-supplied syntheses reconciled against linked research; complete intake: docs/intake/index.html.</x:v>
      </x:c>
      <x:c r="AM436" s="18" t="str">
        <x:v>pacific-wilmshurst2011-chronology</x:v>
      </x:c>
      <x:c r="AN436" s="18" t="str">
        <x:v>Basal cultural strata and reanalysis of earlier dates support an arrival model nearAD 1200.</x:v>
      </x:c>
      <x:c r="AO436" s="18" t="str">
        <x:v>Rounded date of an onset interpretation, not one-year occupation or proof that earlier visits were impossible.</x:v>
      </x:c>
      <x:c r="AP436" s="18" t="str">
        <x:v>Population unknown. Site extent, ancestry, archaeological culture, language and present-day identity are distinct. Approximate placement is not exact site mapping.</x:v>
      </x:c>
      <x:c r="AQ436" s="16" t="str"/>
      <x:c r="AR436" s="16" t="str"/>
      <x:c r="AS436" s="16" t="str">
        <x:v>regional-evidence</x:v>
      </x:c>
      <x:c r="AT436" s="16" t="str">
        <x:v>schematic</x:v>
      </x:c>
      <x:c r="AU436" s="16" t="str">
        <x:v>{"type":"Point","coordinates":[-109.32,-27.07]}</x:v>
      </x:c>
      <x:c r="AV436" t="str">
        <x:v>Approximate named locality/island reference, rounded for public display; not an excavation coordinate or surveyed boundary.</x:v>
      </x:c>
      <x:c r="AW436" t="str">
        <x:v>Illustrative geographic context only; no precise route or boundary inferred.</x:v>
      </x:c>
      <x:c r="AX436" t="str"/>
      <x:c r="AY436" t="str"/>
    </x:row>
    <x:row r="437">
      <x:c r="A437" s="22" t="n">
        <x:v>1250</x:v>
      </x:c>
      <x:c r="B437" s="18" t="str">
        <x:v>CE</x:v>
      </x:c>
      <x:c r="C437" s="22" t="n">
        <x:v>1430</x:v>
      </x:c>
      <x:c r="D437" s="18" t="str">
        <x:v>CE</x:v>
      </x:c>
      <x:c r="E437" s="18" t="str">
        <x:v>Unknown attribution</x:v>
      </x:c>
      <x:c r="F437" s="18" t="str"/>
      <x:c r="G437" s="18" t="str">
        <x:v>Rapa Nui — modeled American ancestry admixture</x:v>
      </x:c>
      <x:c r="H437" s="18" t="str">
        <x:v>r6-rapanui-admixture</x:v>
      </x:c>
      <x:c r="I437" s="18" t="str">
        <x:v>correction</x:v>
      </x:c>
      <x:c r="J437" s="22" t="n">
        <x:v>1</x:v>
      </x:c>
      <x:c r="K437" s="18" t="str">
        <x:v>event</x:v>
      </x:c>
      <x:c r="L437" s="18" t="str">
        <x:v>occurrence</x:v>
      </x:c>
      <x:c r="M437" s="19" t="b">
        <x:v>1</x:v>
      </x:c>
      <x:c r="N437" s="22" t="str"/>
      <x:c r="O437" s="18" t="str"/>
      <x:c r="P437" s="22" t="str"/>
      <x:c r="Q437" s="18" t="str"/>
      <x:c r="R437" s="18" t="str">
        <x:v>unknown</x:v>
      </x:c>
      <x:c r="S437" s="18" t="str">
        <x:v>unknown</x:v>
      </x:c>
      <x:c r="T437" s="18" t="str">
        <x:v>#9babb5</x:v>
      </x:c>
      <x:c r="U437" s="18" t="str"/>
      <x:c r="V437" s="31" t="str"/>
      <x:c r="W437" s="31" t="str"/>
      <x:c r="X437" s="18" t="str"/>
      <x:c r="Y437" s="18" t="str"/>
      <x:c r="Z437" s="18" t="str"/>
      <x:c r="AA437" s="18" t="str"/>
      <x:c r="AB437" s="23" t="str"/>
      <x:c r="AC437" s="23" t="str"/>
      <x:c r="AD437" s="18" t="str"/>
      <x:c r="AE437" s="18" t="str"/>
      <x:c r="AF437" s="18" t="str">
        <x:v>Modeled admixture interval 1250–1430 CE</x:v>
      </x:c>
      <x:c r="AG437" s="18" t="str">
        <x:v>Joint Bayesian genetic/radiocarbon admixture model.</x:v>
      </x:c>
      <x:c r="AH437" s="18" t="str">
        <x:v>An uncertain occurrence/onset envelope unless explicitly described as an interval; not proof of continuous settlement or an abandonment date.</x:v>
      </x:c>
      <x:c r="AI437" s="18" t="str">
        <x:v>Published evidence snapshot; edit this row with its cited sources before proposing a correction.</x:v>
      </x:c>
      <x:c r="AJ437" s="18" t="str">
        <x:v>ready</x:v>
      </x:c>
      <x:c r="AK437" s="18" t="str">
        <x:v>2026-10-29</x:v>
      </x:c>
      <x:c r="AL437" s="18" t="str">
        <x:v>2026-10-29 round6 author-supplied syntheses reconciled against linked research; complete intake: docs/intake/index.html.</x:v>
      </x:c>
      <x:c r="AM437" s="18" t="str">
        <x:v>pacific-ioannidis2020-nativeamerican-contact</x:v>
      </x:c>
      <x:c r="AN437" s="18" t="str">
        <x:v>Fifteen ancient Rapanui genomes carry about 10% Native American ancestry; joint genetic/radiocarbon modeling estimates admixture atAD 1250–1430.</x:v>
      </x:c>
      <x:c r="AO437" s="18" t="str">
        <x:v>The sampled individuals date 1670–1950 CE. Admixture estimates do not determine a voyage direction, number of contacts or exact American landfall.</x:v>
      </x:c>
      <x:c r="AP437" s="18" t="str">
        <x:v>Population unknown. Site extent, ancestry, archaeological culture, language and present-day identity are distinct. Approximate placement is not exact site mapping.</x:v>
      </x:c>
      <x:c r="AQ437" s="16" t="str"/>
      <x:c r="AR437" s="16" t="str"/>
      <x:c r="AS437" s="16" t="str">
        <x:v>population-history</x:v>
      </x:c>
      <x:c r="AT437" s="16" t="str">
        <x:v>schematic</x:v>
      </x:c>
      <x:c r="AU437" s="16" t="str">
        <x:v>{"type":"Point","coordinates":[-109.35,-27.12]}</x:v>
      </x:c>
      <x:c r="AV437" t="str">
        <x:v>Approximate named locality/island reference, rounded for public display; not an excavation coordinate or surveyed boundary.</x:v>
      </x:c>
      <x:c r="AW437" t="str">
        <x:v>Illustrative geographic context only; no precise route or boundary inferred.</x:v>
      </x:c>
      <x:c r="AX437" t="str"/>
      <x:c r="AY437" t="str"/>
    </x:row>
    <x:row r="438">
      <x:c r="A438" s="22" t="n">
        <x:v>1600</x:v>
      </x:c>
      <x:c r="B438" s="18" t="str">
        <x:v>CE</x:v>
      </x:c>
      <x:c r="C438" s="22" t="n">
        <x:v>1699</x:v>
      </x:c>
      <x:c r="D438" s="18" t="str">
        <x:v>CE</x:v>
      </x:c>
      <x:c r="E438" s="18" t="str">
        <x:v>Unknown attribution</x:v>
      </x:c>
      <x:c r="F438" s="18" t="str"/>
      <x:c r="G438" s="18" t="str">
        <x:v>Rapa Nui — severe seventeenth-century bottleneck rejected</x:v>
      </x:c>
      <x:c r="H438" s="18" t="str">
        <x:v>r6-rapanui-bottleneck</x:v>
      </x:c>
      <x:c r="I438" s="18" t="str">
        <x:v>correction</x:v>
      </x:c>
      <x:c r="J438" s="22" t="n">
        <x:v>1</x:v>
      </x:c>
      <x:c r="K438" s="18" t="str">
        <x:v>event</x:v>
      </x:c>
      <x:c r="L438" s="18" t="str">
        <x:v>occurrence</x:v>
      </x:c>
      <x:c r="M438" s="19" t="b">
        <x:v>1</x:v>
      </x:c>
      <x:c r="N438" s="22" t="str"/>
      <x:c r="O438" s="18" t="str"/>
      <x:c r="P438" s="22" t="str"/>
      <x:c r="Q438" s="18" t="str"/>
      <x:c r="R438" s="18" t="str">
        <x:v>unknown</x:v>
      </x:c>
      <x:c r="S438" s="18" t="str">
        <x:v>unknown</x:v>
      </x:c>
      <x:c r="T438" s="18" t="str">
        <x:v>#9babb5</x:v>
      </x:c>
      <x:c r="U438" s="18" t="str"/>
      <x:c r="V438" s="31" t="str"/>
      <x:c r="W438" s="31" t="str"/>
      <x:c r="X438" s="18" t="str"/>
      <x:c r="Y438" s="18" t="str"/>
      <x:c r="Z438" s="18" t="str"/>
      <x:c r="AA438" s="18" t="str"/>
      <x:c r="AB438" s="23" t="str"/>
      <x:c r="AC438" s="23" t="str"/>
      <x:c r="AD438" s="18" t="str"/>
      <x:c r="AE438" s="18" t="str"/>
      <x:c r="AF438" s="18" t="str">
        <x:v>The 1600s; demographic hypothesis tested</x:v>
      </x:c>
      <x:c r="AG438" s="18" t="str">
        <x:v>Genomic demographic model and simulation tests.</x:v>
      </x:c>
      <x:c r="AH438" s="18" t="str">
        <x:v>An uncertain occurrence/onset envelope unless explicitly described as an interval; not proof of continuous settlement or an abandonment date.</x:v>
      </x:c>
      <x:c r="AI438" s="18" t="str">
        <x:v>Published evidence snapshot; edit this row with its cited sources before proposing a correction.</x:v>
      </x:c>
      <x:c r="AJ438" s="18" t="str">
        <x:v>ready</x:v>
      </x:c>
      <x:c r="AK438" s="18" t="str">
        <x:v>2026-10-29</x:v>
      </x:c>
      <x:c r="AL438" s="18" t="str">
        <x:v>2026-10-29 round6 author-supplied syntheses reconciled against linked research; complete intake: docs/intake/index.html.</x:v>
      </x:c>
      <x:c r="AM438" s="18" t="str">
        <x:v>r6-rapanui-admixture</x:v>
      </x:c>
      <x:c r="AN438" s="18" t="str">
        <x:v>The genomic study rejects its tested scenario of a severe population bottleneck during the 1600s.</x:v>
      </x:c>
      <x:c r="AO438" s="18" t="str">
        <x:v>Effective population-size inference is not a census and does not establish absence of environmental or social disruption.</x:v>
      </x:c>
      <x:c r="AP438" s="18" t="str">
        <x:v>Population unknown. Site extent, ancestry, archaeological culture, language and present-day identity are distinct. Approximate placement is not exact site mapping.</x:v>
      </x:c>
      <x:c r="AQ438" s="16" t="str"/>
      <x:c r="AR438" s="16" t="str"/>
      <x:c r="AS438" s="16" t="str">
        <x:v>population-history</x:v>
      </x:c>
      <x:c r="AT438" s="16" t="str">
        <x:v>schematic</x:v>
      </x:c>
      <x:c r="AU438" s="16" t="str">
        <x:v>{"type":"Point","coordinates":[-109.35,-27.12]}</x:v>
      </x:c>
      <x:c r="AV438" t="str">
        <x:v>Approximate named locality/island reference, rounded for public display; not an excavation coordinate or surveyed boundary.</x:v>
      </x:c>
      <x:c r="AW438" t="str">
        <x:v>Illustrative geographic context only; no precise route or boundary inferred.</x:v>
      </x:c>
      <x:c r="AX438" t="str"/>
      <x:c r="AY438" t="str"/>
    </x:row>
    <x:row r="439">
      <x:c r="A439" s="22" t="n">
        <x:v>1550</x:v>
      </x:c>
      <x:c r="B439" s="18" t="str">
        <x:v>CE</x:v>
      </x:c>
      <x:c r="C439" s="22" t="n">
        <x:v>1720</x:v>
      </x:c>
      <x:c r="D439" s="18" t="str">
        <x:v>CE</x:v>
      </x:c>
      <x:c r="E439" s="18" t="str">
        <x:v>Unknown attribution</x:v>
      </x:c>
      <x:c r="F439" s="18" t="str"/>
      <x:c r="G439" s="18" t="str">
        <x:v>Rapa Nui — prolonged rainfall deficit</x:v>
      </x:c>
      <x:c r="H439" s="18" t="str">
        <x:v>r6-rapanui-drought</x:v>
      </x:c>
      <x:c r="I439" s="18" t="str">
        <x:v>correction</x:v>
      </x:c>
      <x:c r="J439" s="22" t="n">
        <x:v>1</x:v>
      </x:c>
      <x:c r="K439" s="18" t="str">
        <x:v>event</x:v>
      </x:c>
      <x:c r="L439" s="18" t="str">
        <x:v>interval</x:v>
      </x:c>
      <x:c r="M439" s="19" t="b">
        <x:v>1</x:v>
      </x:c>
      <x:c r="N439" s="22" t="str"/>
      <x:c r="O439" s="18" t="str"/>
      <x:c r="P439" s="22" t="str"/>
      <x:c r="Q439" s="18" t="str"/>
      <x:c r="R439" s="18" t="str">
        <x:v>unknown</x:v>
      </x:c>
      <x:c r="S439" s="18" t="str">
        <x:v>unknown</x:v>
      </x:c>
      <x:c r="T439" s="18" t="str">
        <x:v>#9babb5</x:v>
      </x:c>
      <x:c r="U439" s="18" t="str"/>
      <x:c r="V439" s="31" t="str"/>
      <x:c r="W439" s="31" t="str"/>
      <x:c r="X439" s="18" t="str"/>
      <x:c r="Y439" s="18" t="str"/>
      <x:c r="Z439" s="18" t="str"/>
      <x:c r="AA439" s="18" t="str"/>
      <x:c r="AB439" s="23" t="str"/>
      <x:c r="AC439" s="23" t="str"/>
      <x:c r="AD439" s="18" t="str"/>
      <x:c r="AE439" s="18" t="str"/>
      <x:c r="AF439" s="18" t="str">
        <x:v>Study comparison interval 1550–1720 CE</x:v>
      </x:c>
      <x:c r="AG439" s="18" t="str">
        <x:v>Published calendar interval; calibrated BP uses the AD 1950 epoch where explicitly stated.</x:v>
      </x:c>
      <x:c r="AH439" s="18" t="str">
        <x:v>An uncertain occurrence/onset envelope unless explicitly described as an interval; not proof of continuous settlement or an abandonment date.</x:v>
      </x:c>
      <x:c r="AI439" s="18" t="str">
        <x:v>Published evidence snapshot; edit this row with its cited sources before proposing a correction.</x:v>
      </x:c>
      <x:c r="AJ439" s="18" t="str">
        <x:v>ready</x:v>
      </x:c>
      <x:c r="AK439" s="18" t="str">
        <x:v>2026-10-29</x:v>
      </x:c>
      <x:c r="AL439" s="18" t="str">
        <x:v>2026-10-29 round6 author-supplied syntheses reconciled against linked research; complete intake: docs/intake/index.html.</x:v>
      </x:c>
      <x:c r="AM439" s="18" t="str">
        <x:v>r6-rapanui-bottleneck</x:v>
      </x:c>
      <x:c r="AN439" s="18" t="str">
        <x:v>Leaf-wax isotope reconstructions indicate sustained drying from about 1550 CE; the 1550–1720 comparison implies roughly 600–800 mm less annual precipitation.</x:v>
      </x:c>
      <x:c r="AO439" s="18" t="str">
        <x:v>Proxy reconstruction with model uncertainty. Cultural reorganization is a proposed response, not proof of warfare or demographic collapse.</x:v>
      </x:c>
      <x:c r="AP439" s="18" t="str">
        <x:v>Population unknown. Site extent, ancestry, archaeological culture, language and present-day identity are distinct. Approximate placement is not exact site mapping.</x:v>
      </x:c>
      <x:c r="AQ439" s="16" t="str"/>
      <x:c r="AR439" s="16" t="str"/>
      <x:c r="AS439" s="16" t="str">
        <x:v>environment</x:v>
      </x:c>
      <x:c r="AT439" s="16" t="str">
        <x:v>schematic</x:v>
      </x:c>
      <x:c r="AU439" s="16" t="str">
        <x:v>{"type":"Point","coordinates":[-109.35,-27.12]}</x:v>
      </x:c>
      <x:c r="AV439" t="str">
        <x:v>Approximate named locality/island reference, rounded for public display; not an excavation coordinate or surveyed boundary.</x:v>
      </x:c>
      <x:c r="AW439" t="str">
        <x:v>Illustrative geographic context only; no precise route or boundary inferred.</x:v>
      </x:c>
      <x:c r="AX439" t="str"/>
      <x:c r="AY439" t="str"/>
    </x:row>
    <x:row r="440">
      <x:c r="A440" s="22" t="n">
        <x:v>885</x:v>
      </x:c>
      <x:c r="B440" s="18" t="str">
        <x:v>CE</x:v>
      </x:c>
      <x:c r="C440" s="22" t="n">
        <x:v>1075</x:v>
      </x:c>
      <x:c r="D440" s="18" t="str">
        <x:v>CE</x:v>
      </x:c>
      <x:c r="E440" s="18" t="str">
        <x:v>Unknown attribution</x:v>
      </x:c>
      <x:c r="F440" s="18" t="str"/>
      <x:c r="G440" s="18" t="str">
        <x:v>Southern Cook Islands — early drought reconstruction</x:v>
      </x:c>
      <x:c r="H440" s="18" t="str">
        <x:v>r6-cook-drought-early</x:v>
      </x:c>
      <x:c r="I440" s="18" t="str">
        <x:v>correction</x:v>
      </x:c>
      <x:c r="J440" s="22" t="n">
        <x:v>1</x:v>
      </x:c>
      <x:c r="K440" s="18" t="str">
        <x:v>event</x:v>
      </x:c>
      <x:c r="L440" s="18" t="str">
        <x:v>interval</x:v>
      </x:c>
      <x:c r="M440" s="19" t="b">
        <x:v>1</x:v>
      </x:c>
      <x:c r="N440" s="22" t="str"/>
      <x:c r="O440" s="18" t="str"/>
      <x:c r="P440" s="22" t="str"/>
      <x:c r="Q440" s="18" t="str"/>
      <x:c r="R440" s="18" t="str">
        <x:v>unknown</x:v>
      </x:c>
      <x:c r="S440" s="18" t="str">
        <x:v>unknown</x:v>
      </x:c>
      <x:c r="T440" s="18" t="str">
        <x:v>#9babb5</x:v>
      </x:c>
      <x:c r="U440" s="18" t="str"/>
      <x:c r="V440" s="31" t="str"/>
      <x:c r="W440" s="31" t="str"/>
      <x:c r="X440" s="18" t="str"/>
      <x:c r="Y440" s="18" t="str"/>
      <x:c r="Z440" s="18" t="str"/>
      <x:c r="AA440" s="18" t="str"/>
      <x:c r="AB440" s="23" t="str"/>
      <x:c r="AC440" s="23" t="str"/>
      <x:c r="AD440" s="18" t="str"/>
      <x:c r="AE440" s="18" t="str"/>
      <x:c r="AF440" s="18" t="str">
        <x:v>Reconstructed dry interval 885–1075 CE</x:v>
      </x:c>
      <x:c r="AG440" s="18" t="str">
        <x:v>Published calendar interval; calibrated BP uses the AD 1950 epoch where explicitly stated.</x:v>
      </x:c>
      <x:c r="AH440" s="18" t="str">
        <x:v>An uncertain occurrence/onset envelope unless explicitly described as an interval; not proof of continuous settlement or an abandonment date.</x:v>
      </x:c>
      <x:c r="AI440" s="18" t="str">
        <x:v>Published evidence snapshot; edit this row with its cited sources before proposing a correction.</x:v>
      </x:c>
      <x:c r="AJ440" s="18" t="str">
        <x:v>ready</x:v>
      </x:c>
      <x:c r="AK440" s="18" t="str">
        <x:v>2026-10-29</x:v>
      </x:c>
      <x:c r="AL440" s="18" t="str">
        <x:v>2026-10-29 round6 author-supplied syntheses reconciled against linked research; complete intake: docs/intake/index.html.</x:v>
      </x:c>
      <x:c r="AM440" s="18" t="str">
        <x:v>pacific-sear2020-atiu</x:v>
      </x:c>
      <x:c r="AN440" s="18" t="str">
        <x:v>A lake-sediment reconstruction identifies a dry period around 885–1075 CE.</x:v>
      </x:c>
      <x:c r="AO440" s="18" t="str">
        <x:v>Climate context is distinct from an excavated settlement or demonstrated cause of migration.</x:v>
      </x:c>
      <x:c r="AP440" s="18" t="str">
        <x:v>Population unknown. Site extent, ancestry, archaeological culture, language and present-day identity are distinct. Approximate placement is not exact site mapping.</x:v>
      </x:c>
      <x:c r="AQ440" s="16" t="str"/>
      <x:c r="AR440" s="16" t="str"/>
      <x:c r="AS440" s="16" t="str">
        <x:v>environment</x:v>
      </x:c>
      <x:c r="AT440" s="16" t="str">
        <x:v>schematic</x:v>
      </x:c>
      <x:c r="AU440" s="16" t="str">
        <x:v>{"type":"Point","coordinates":[-157.92,-21.94]}</x:v>
      </x:c>
      <x:c r="AV440" t="str">
        <x:v>Approximate named locality/island reference, rounded for public display; not an excavation coordinate or surveyed boundary.</x:v>
      </x:c>
      <x:c r="AW440" t="str">
        <x:v>Illustrative geographic context only; no precise route or boundary inferred.</x:v>
      </x:c>
      <x:c r="AX440" t="str"/>
      <x:c r="AY440" t="str"/>
    </x:row>
    <x:row r="441">
      <x:c r="A441" s="22" t="n">
        <x:v>1320</x:v>
      </x:c>
      <x:c r="B441" s="18" t="str">
        <x:v>CE</x:v>
      </x:c>
      <x:c r="C441" s="22" t="n">
        <x:v>1460</x:v>
      </x:c>
      <x:c r="D441" s="18" t="str">
        <x:v>CE</x:v>
      </x:c>
      <x:c r="E441" s="18" t="str">
        <x:v>Unknown attribution</x:v>
      </x:c>
      <x:c r="F441" s="18" t="str"/>
      <x:c r="G441" s="18" t="str">
        <x:v>Southern Cook Islands — later drought reconstruction</x:v>
      </x:c>
      <x:c r="H441" s="18" t="str">
        <x:v>r6-cook-drought-later</x:v>
      </x:c>
      <x:c r="I441" s="18" t="str">
        <x:v>correction</x:v>
      </x:c>
      <x:c r="J441" s="22" t="n">
        <x:v>1</x:v>
      </x:c>
      <x:c r="K441" s="18" t="str">
        <x:v>event</x:v>
      </x:c>
      <x:c r="L441" s="18" t="str">
        <x:v>interval</x:v>
      </x:c>
      <x:c r="M441" s="19" t="b">
        <x:v>1</x:v>
      </x:c>
      <x:c r="N441" s="22" t="str"/>
      <x:c r="O441" s="18" t="str"/>
      <x:c r="P441" s="22" t="str"/>
      <x:c r="Q441" s="18" t="str"/>
      <x:c r="R441" s="18" t="str">
        <x:v>unknown</x:v>
      </x:c>
      <x:c r="S441" s="18" t="str">
        <x:v>unknown</x:v>
      </x:c>
      <x:c r="T441" s="18" t="str">
        <x:v>#9babb5</x:v>
      </x:c>
      <x:c r="U441" s="18" t="str"/>
      <x:c r="V441" s="31" t="str"/>
      <x:c r="W441" s="31" t="str"/>
      <x:c r="X441" s="18" t="str"/>
      <x:c r="Y441" s="18" t="str"/>
      <x:c r="Z441" s="18" t="str"/>
      <x:c r="AA441" s="18" t="str"/>
      <x:c r="AB441" s="23" t="str"/>
      <x:c r="AC441" s="23" t="str"/>
      <x:c r="AD441" s="18" t="str"/>
      <x:c r="AE441" s="18" t="str"/>
      <x:c r="AF441" s="18" t="str">
        <x:v>Reconstructed dry interval 1320–1460 CE</x:v>
      </x:c>
      <x:c r="AG441" s="18" t="str">
        <x:v>Published calendar interval; calibrated BP uses the AD 1950 epoch where explicitly stated.</x:v>
      </x:c>
      <x:c r="AH441" s="18" t="str">
        <x:v>An uncertain occurrence/onset envelope unless explicitly described as an interval; not proof of continuous settlement or an abandonment date.</x:v>
      </x:c>
      <x:c r="AI441" s="18" t="str">
        <x:v>Published evidence snapshot; edit this row with its cited sources before proposing a correction.</x:v>
      </x:c>
      <x:c r="AJ441" s="18" t="str">
        <x:v>ready</x:v>
      </x:c>
      <x:c r="AK441" s="18" t="str">
        <x:v>2026-10-29</x:v>
      </x:c>
      <x:c r="AL441" s="18" t="str">
        <x:v>2026-10-29 round6 author-supplied syntheses reconciled against linked research; complete intake: docs/intake/index.html.</x:v>
      </x:c>
      <x:c r="AM441" s="18" t="str"/>
      <x:c r="AN441" s="18" t="str">
        <x:v>The same reconstruction identifies another dry period around 1320–1460 CE, during agricultural intensification.</x:v>
      </x:c>
      <x:c r="AO441" s="18" t="str">
        <x:v>Co-occurrence does not establish drought as the sole cause of changed land use.</x:v>
      </x:c>
      <x:c r="AP441" s="18" t="str">
        <x:v>Population unknown. Site extent, ancestry, archaeological culture, language and present-day identity are distinct. Approximate placement is not exact site mapping.</x:v>
      </x:c>
      <x:c r="AQ441" s="16" t="str"/>
      <x:c r="AR441" s="16" t="str"/>
      <x:c r="AS441" s="16" t="str">
        <x:v>environment</x:v>
      </x:c>
      <x:c r="AT441" s="16" t="str">
        <x:v>schematic</x:v>
      </x:c>
      <x:c r="AU441" s="16" t="str">
        <x:v>{"type":"Point","coordinates":[-157.92,-21.94]}</x:v>
      </x:c>
      <x:c r="AV441" t="str">
        <x:v>Approximate named locality/island reference, rounded for public display; not an excavation coordinate or surveyed boundary.</x:v>
      </x:c>
      <x:c r="AW441" t="str">
        <x:v>Illustrative geographic context only; no precise route or boundary inferred.</x:v>
      </x:c>
      <x:c r="AX441" t="str"/>
      <x:c r="AY441" t="str"/>
    </x:row>
    <x:row r="442">
      <x:c r="A442" s="22" t="str"/>
      <x:c r="B442" s="18" t="str"/>
      <x:c r="C442" s="22" t="str"/>
      <x:c r="D442" s="18" t="str"/>
      <x:c r="E442" s="18" t="str">
        <x:v>Unknown attribution</x:v>
      </x:c>
      <x:c r="F442" s="18" t="str"/>
      <x:c r="G442" s="18" t="str">
        <x:v>Coastal Papua New Guinea — ancestry and interaction</x:v>
      </x:c>
      <x:c r="H442" s="18" t="str">
        <x:v>r6-png-ancestry-interactions</x:v>
      </x:c>
      <x:c r="I442" s="18" t="str">
        <x:v>correction</x:v>
      </x:c>
      <x:c r="J442" s="22" t="n">
        <x:v>2</x:v>
      </x:c>
      <x:c r="K442" s="18" t="str">
        <x:v>event</x:v>
      </x:c>
      <x:c r="L442" s="18" t="str">
        <x:v>unplaced</x:v>
      </x:c>
      <x:c r="M442" s="19" t="b">
        <x:v>0</x:v>
      </x:c>
      <x:c r="N442" s="22" t="str"/>
      <x:c r="O442" s="18" t="str"/>
      <x:c r="P442" s="22" t="str"/>
      <x:c r="Q442" s="18" t="str"/>
      <x:c r="R442" s="18" t="str">
        <x:v>unknown</x:v>
      </x:c>
      <x:c r="S442" s="18" t="str">
        <x:v>unknown</x:v>
      </x:c>
      <x:c r="T442" s="18" t="str">
        <x:v>#9babb5</x:v>
      </x:c>
      <x:c r="U442" s="18" t="str"/>
      <x:c r="V442" s="31" t="str"/>
      <x:c r="W442" s="31" t="str"/>
      <x:c r="X442" s="18" t="str"/>
      <x:c r="Y442" s="18" t="str"/>
      <x:c r="Z442" s="18" t="str"/>
      <x:c r="AA442" s="18" t="str"/>
      <x:c r="AB442" s="23" t="str"/>
      <x:c r="AC442" s="23" t="str"/>
      <x:c r="AD442" s="18" t="str"/>
      <x:c r="AE442" s="18" t="str"/>
      <x:c r="AF442" s="18" t="str">
        <x:v>Samples span 2500 years; distinct admixture and interaction episodes</x:v>
      </x:c>
      <x:c r="AG442" s="18" t="str">
        <x:v>Reported chronology retained without unsupported conversion</x:v>
      </x:c>
      <x:c r="AH442" s="18" t="str">
        <x:v>This comparative, methodological or multi-event finding has no one event date. Display its original chronological guidance and geographic context, without interpreting it as a contemporaneous settlement. Source guidance: Samples span 2500 years; distinct admixture and interaction episodes</x:v>
      </x:c>
      <x:c r="AI442" s="18" t="str">
        <x:v>Published evidence snapshot; edit this row with its cited sources before proposing a correction.</x:v>
      </x:c>
      <x:c r="AJ442" s="18" t="str">
        <x:v>ready</x:v>
      </x:c>
      <x:c r="AK442" s="18" t="str">
        <x:v>2026-10-29</x:v>
      </x:c>
      <x:c r="AL442" s="18" t="str">
        <x:v>2026-10-29 round6 author-supplied syntheses reconciled against linked research; complete intake: docs/intake/index.html.</x:v>
      </x:c>
      <x:c r="AM442" s="18" t="str"/>
      <x:c r="AN442" s="18" t="str">
        <x:v>Forty-two ancient genomes reveal varying East-Asian-related ancestry in individuals from about 2100 BP and different later interaction histories.</x:v>
      </x:c>
      <x:c r="AO442" s="18" t="str">
        <x:v>Regional study of people, not universal evidence that ceramic trade carried particular genes or caused every coastal relocation.</x:v>
      </x:c>
      <x:c r="AP442" s="18" t="str">
        <x:v>Population unknown. Site extent, ancestry, archaeological culture, language and present-day identity are distinct. Approximate placement is not exact site mapping.</x:v>
      </x:c>
      <x:c r="AQ442" s="16" t="str"/>
      <x:c r="AR442" s="16" t="str"/>
      <x:c r="AS442" s="16" t="str">
        <x:v>population-history</x:v>
      </x:c>
      <x:c r="AT442" s="16" t="str">
        <x:v>schematic</x:v>
      </x:c>
      <x:c r="AU442" s="16" t="str">
        <x:v>{"type":"Point","coordinates":[148,-8]}</x:v>
      </x:c>
      <x:c r="AV442" t="str">
        <x:v>Approximate named locality/island reference, rounded for public display; not an excavation coordinate or surveyed boundary.</x:v>
      </x:c>
      <x:c r="AW442" t="str">
        <x:v>Illustrative geographic context only; no precise route or boundary inferred.</x:v>
      </x:c>
      <x:c r="AX442" t="str"/>
      <x:c r="AY442" t="str"/>
    </x:row>
    <x:row r="443">
      <x:c r="A443" s="22" t="str"/>
      <x:c r="B443" s="18" t="str"/>
      <x:c r="C443" s="22" t="str"/>
      <x:c r="D443" s="18" t="str"/>
      <x:c r="E443" s="18" t="str">
        <x:v>Unknown attribution</x:v>
      </x:c>
      <x:c r="F443" s="18" t="str"/>
      <x:c r="G443" s="18" t="str">
        <x:v>Pacific paper mulberry — plant dispersal networks</x:v>
      </x:c>
      <x:c r="H443" s="18" t="str">
        <x:v>r6-paper-mulberry-networks</x:v>
      </x:c>
      <x:c r="I443" s="18" t="str">
        <x:v>correction</x:v>
      </x:c>
      <x:c r="J443" s="22" t="n">
        <x:v>2</x:v>
      </x:c>
      <x:c r="K443" s="18" t="str">
        <x:v>event</x:v>
      </x:c>
      <x:c r="L443" s="18" t="str">
        <x:v>unplaced</x:v>
      </x:c>
      <x:c r="M443" s="19" t="b">
        <x:v>0</x:v>
      </x:c>
      <x:c r="N443" s="22" t="str"/>
      <x:c r="O443" s="18" t="str"/>
      <x:c r="P443" s="22" t="str"/>
      <x:c r="Q443" s="18" t="str"/>
      <x:c r="R443" s="18" t="str">
        <x:v>unknown</x:v>
      </x:c>
      <x:c r="S443" s="18" t="str">
        <x:v>unknown</x:v>
      </x:c>
      <x:c r="T443" s="18" t="str">
        <x:v>#9babb5</x:v>
      </x:c>
      <x:c r="U443" s="18" t="str"/>
      <x:c r="V443" s="31" t="str"/>
      <x:c r="W443" s="31" t="str"/>
      <x:c r="X443" s="18" t="str"/>
      <x:c r="Y443" s="18" t="str"/>
      <x:c r="Z443" s="18" t="str"/>
      <x:c r="AA443" s="18" t="str"/>
      <x:c r="AB443" s="23" t="str"/>
      <x:c r="AC443" s="23" t="str"/>
      <x:c r="AD443" s="18" t="str"/>
      <x:c r="AE443" s="18" t="str"/>
      <x:c r="AF443" s="18" t="str">
        <x:v>Plant genetic relationships; no single dated human migration event</x:v>
      </x:c>
      <x:c r="AG443" s="18" t="str">
        <x:v>Reported chronology retained without unsupported conversion</x:v>
      </x:c>
      <x:c r="AH443" s="18" t="str">
        <x:v>This comparative, methodological or multi-event finding has no one event date. Display its original chronological guidance and geographic context, without interpreting it as a contemporaneous settlement. Source guidance: Plant genetic relationships; no single dated human migration event</x:v>
      </x:c>
      <x:c r="AI443" s="18" t="str">
        <x:v>Published evidence snapshot; edit this row with its cited sources before proposing a correction.</x:v>
      </x:c>
      <x:c r="AJ443" s="18" t="str">
        <x:v>ready</x:v>
      </x:c>
      <x:c r="AK443" s="18" t="str">
        <x:v>2026-10-29</x:v>
      </x:c>
      <x:c r="AL443" s="18" t="str">
        <x:v>2026-10-29 round6 author-supplied syntheses reconciled against linked research; complete intake: docs/intake/index.html.</x:v>
      </x:c>
      <x:c r="AM443" s="18" t="str"/>
      <x:c r="AN443" s="18" t="str">
        <x:v>The plant study identifies 64 genotypes and inferred dispersal hubs centered on Fiji, Tonga and Pitcairn.</x:v>
      </x:c>
      <x:c r="AO443" s="18" t="str">
        <x:v>Plant genetic hubs do not establish human ancestry, routes or dates of first settlement.</x:v>
      </x:c>
      <x:c r="AP443" s="18" t="str">
        <x:v>Population unknown. Site extent, ancestry, archaeological culture, language and present-day identity are distinct. Approximate placement is not exact site mapping.</x:v>
      </x:c>
      <x:c r="AQ443" s="16" t="str"/>
      <x:c r="AR443" s="16" t="str"/>
      <x:c r="AS443" s="16" t="str">
        <x:v>trade</x:v>
      </x:c>
      <x:c r="AT443" s="16" t="str">
        <x:v>schematic</x:v>
      </x:c>
      <x:c r="AU443" s="16" t="str">
        <x:v>{"type":"Point","coordinates":[-177,-19]}</x:v>
      </x:c>
      <x:c r="AV443" t="str">
        <x:v>Approximate named locality/island reference, rounded for public display; not an excavation coordinate or surveyed boundary.</x:v>
      </x:c>
      <x:c r="AW443" t="str">
        <x:v>Illustrative geographic context only; no precise route or boundary inferred.</x:v>
      </x:c>
      <x:c r="AX443" t="str"/>
      <x:c r="AY443" t="str"/>
    </x:row>
    <x:row r="444">
      <x:c r="A444" s="22" t="str"/>
      <x:c r="B444" s="18" t="str"/>
      <x:c r="C444" s="22" t="str"/>
      <x:c r="D444" s="18" t="str"/>
      <x:c r="E444" s="18" t="str">
        <x:v>Unknown attribution</x:v>
      </x:c>
      <x:c r="F444" s="18" t="str"/>
      <x:c r="G444" s="18" t="str">
        <x:v>Cook Islands — sourced basalt exchange</x:v>
      </x:c>
      <x:c r="H444" s="18" t="str">
        <x:v>r6-cook-adze-exchange</x:v>
      </x:c>
      <x:c r="I444" s="18" t="str">
        <x:v>correction</x:v>
      </x:c>
      <x:c r="J444" s="22" t="n">
        <x:v>2</x:v>
      </x:c>
      <x:c r="K444" s="18" t="str">
        <x:v>event</x:v>
      </x:c>
      <x:c r="L444" s="18" t="str">
        <x:v>unplaced</x:v>
      </x:c>
      <x:c r="M444" s="19" t="b">
        <x:v>0</x:v>
      </x:c>
      <x:c r="N444" s="22" t="str"/>
      <x:c r="O444" s="18" t="str"/>
      <x:c r="P444" s="22" t="str"/>
      <x:c r="Q444" s="18" t="str"/>
      <x:c r="R444" s="18" t="str">
        <x:v>unknown</x:v>
      </x:c>
      <x:c r="S444" s="18" t="str">
        <x:v>unknown</x:v>
      </x:c>
      <x:c r="T444" s="18" t="str">
        <x:v>#9babb5</x:v>
      </x:c>
      <x:c r="U444" s="18" t="str"/>
      <x:c r="V444" s="31" t="str"/>
      <x:c r="W444" s="31" t="str"/>
      <x:c r="X444" s="18" t="str"/>
      <x:c r="Y444" s="18" t="str"/>
      <x:c r="Z444" s="18" t="str"/>
      <x:c r="AA444" s="18" t="str"/>
      <x:c r="AB444" s="23" t="str"/>
      <x:c r="AC444" s="23" t="str"/>
      <x:c r="AD444" s="18" t="str"/>
      <x:c r="AE444" s="18" t="str"/>
      <x:c r="AF444" s="18" t="str">
        <x:v>Pre-European exchange sequence; exact artifact contexts not extracted</x:v>
      </x:c>
      <x:c r="AG444" s="18" t="str">
        <x:v>Reported chronology retained without unsupported conversion</x:v>
      </x:c>
      <x:c r="AH444" s="18" t="str">
        <x:v>This comparative, methodological or multi-event finding has no one event date. Display its original chronological guidance and geographic context, without interpreting it as a contemporaneous settlement. Source guidance: Pre-European exchange sequence; exact artifact contexts not extracted</x:v>
      </x:c>
      <x:c r="AI444" s="18" t="str">
        <x:v>Published evidence snapshot; edit this row with its cited sources before proposing a correction.</x:v>
      </x:c>
      <x:c r="AJ444" s="18" t="str">
        <x:v>ready</x:v>
      </x:c>
      <x:c r="AK444" s="18" t="str">
        <x:v>2026-10-29</x:v>
      </x:c>
      <x:c r="AL444" s="18" t="str">
        <x:v>2026-10-29 round6 author-supplied syntheses reconciled against linked research; complete intake: docs/intake/index.html.</x:v>
      </x:c>
      <x:c r="AM444" s="18" t="str"/>
      <x:c r="AN444" s="18" t="str">
        <x:v>Artifact trace-element and isotope analyses identify nonlocal basalt sources, supporting interarchipelago object movement.</x:v>
      </x:c>
      <x:c r="AO444" s="18" t="str">
        <x:v>Material provenance is not proof of direct nonstop voyages, traded volume, direction or population migration.</x:v>
      </x:c>
      <x:c r="AP444" s="18" t="str">
        <x:v>Population unknown. Site extent, ancestry, archaeological culture, language and present-day identity are distinct. Approximate placement is not exact site mapping.</x:v>
      </x:c>
      <x:c r="AQ444" s="16" t="str"/>
      <x:c r="AR444" s="16" t="str"/>
      <x:c r="AS444" s="16" t="str">
        <x:v>trade</x:v>
      </x:c>
      <x:c r="AT444" s="16" t="str">
        <x:v>schematic</x:v>
      </x:c>
      <x:c r="AU444" s="16" t="str">
        <x:v>{"type":"Point","coordinates":[-158,-20]}</x:v>
      </x:c>
      <x:c r="AV444" t="str">
        <x:v>Approximate named locality/island reference, rounded for public display; not an excavation coordinate or surveyed boundary.</x:v>
      </x:c>
      <x:c r="AW444" t="str">
        <x:v>Illustrative geographic context only; no precise route or boundary inferred.</x:v>
      </x:c>
      <x:c r="AX444" t="str"/>
      <x:c r="AY444" t="str"/>
    </x:row>
    <x:row r="445">
      <x:c r="A445" s="22" t="str"/>
      <x:c r="B445" s="18" t="str"/>
      <x:c r="C445" s="22" t="str"/>
      <x:c r="D445" s="18" t="str"/>
      <x:c r="E445" s="18" t="str">
        <x:v>Unknown attribution</x:v>
      </x:c>
      <x:c r="F445" s="18" t="str"/>
      <x:c r="G445" s="18" t="str">
        <x:v>Galápagos — pre-Columbian claims reassessed</x:v>
      </x:c>
      <x:c r="H445" s="18" t="str">
        <x:v>r6-galapagos-reevaluation</x:v>
      </x:c>
      <x:c r="I445" s="18" t="str">
        <x:v>correction</x:v>
      </x:c>
      <x:c r="J445" s="22" t="n">
        <x:v>2</x:v>
      </x:c>
      <x:c r="K445" s="18" t="str">
        <x:v>event</x:v>
      </x:c>
      <x:c r="L445" s="18" t="str">
        <x:v>unplaced</x:v>
      </x:c>
      <x:c r="M445" s="19" t="b">
        <x:v>0</x:v>
      </x:c>
      <x:c r="N445" s="22" t="str"/>
      <x:c r="O445" s="18" t="str"/>
      <x:c r="P445" s="22" t="str"/>
      <x:c r="Q445" s="18" t="str"/>
      <x:c r="R445" s="18" t="str">
        <x:v>unknown</x:v>
      </x:c>
      <x:c r="S445" s="18" t="str">
        <x:v>unknown</x:v>
      </x:c>
      <x:c r="T445" s="18" t="str">
        <x:v>#9babb5</x:v>
      </x:c>
      <x:c r="U445" s="18" t="str"/>
      <x:c r="V445" s="31" t="str"/>
      <x:c r="W445" s="31" t="str"/>
      <x:c r="X445" s="18" t="str"/>
      <x:c r="Y445" s="18" t="str"/>
      <x:c r="Z445" s="18" t="str"/>
      <x:c r="AA445" s="18" t="str"/>
      <x:c r="AB445" s="23" t="str"/>
      <x:c r="AC445" s="23" t="str"/>
      <x:c r="AD445" s="18" t="str"/>
      <x:c r="AE445" s="18" t="str"/>
      <x:c r="AF445" s="18" t="str">
        <x:v>Historical site ages; absence claim has no prehistoric occupation interval</x:v>
      </x:c>
      <x:c r="AG445" s="18" t="str">
        <x:v>Reported chronology retained without unsupported conversion</x:v>
      </x:c>
      <x:c r="AH445" s="18" t="str">
        <x:v>This is an interpretation, non-discovery or reassessment rather than an independently dated human presence. Keep its source scope and date guidance accessible as context. Source guidance: Historical site ages; absence claim has no prehistoric occupation interval</x:v>
      </x:c>
      <x:c r="AI445" s="18" t="str">
        <x:v>Published evidence snapshot; edit this row with its cited sources before proposing a correction.</x:v>
      </x:c>
      <x:c r="AJ445" s="18" t="str">
        <x:v>ready</x:v>
      </x:c>
      <x:c r="AK445" s="18" t="str">
        <x:v>2026-10-29</x:v>
      </x:c>
      <x:c r="AL445" s="18" t="str">
        <x:v>2026-10-29 round6 author-supplied syntheses reconciled against linked research; complete intake: docs/intake/index.html.</x:v>
      </x:c>
      <x:c r="AM445" s="18" t="str"/>
      <x:c r="AN445" s="18" t="str">
        <x:v>Re-excavation and OSL/radiocarbon analysis favor historical-age deposits at the investigated sites, challenging earlier pre-Columbian interpretations.</x:v>
      </x:c>
      <x:c r="AO445" s="18" t="str">
        <x:v>This does not rule out every unrecorded visit; no prehistoric settlement dot is invented from an absence assessment.</x:v>
      </x:c>
      <x:c r="AP445" s="18" t="str">
        <x:v>Population unknown. Site extent, ancestry, archaeological culture, language and present-day identity are distinct. Approximate placement is not exact site mapping.</x:v>
      </x:c>
      <x:c r="AQ445" s="16" t="str"/>
      <x:c r="AR445" s="16" t="str"/>
      <x:c r="AS445" s="16" t="str">
        <x:v>regional-evidence</x:v>
      </x:c>
      <x:c r="AT445" s="16" t="str">
        <x:v>schematic</x:v>
      </x:c>
      <x:c r="AU445" s="16" t="str">
        <x:v>{"type":"Point","coordinates":[-90.5,-0.5]}</x:v>
      </x:c>
      <x:c r="AV445" t="str">
        <x:v>Approximate named locality/island reference, rounded for public display; not an excavation coordinate or surveyed boundary.</x:v>
      </x:c>
      <x:c r="AW445" t="str">
        <x:v>Illustrative geographic context only; no precise route or boundary inferred.</x:v>
      </x:c>
      <x:c r="AX445" t="str"/>
      <x:c r="AY445" t="str"/>
    </x:row>
    <x:row r="446">
      <x:c r="A446" s="22" t="str"/>
      <x:c r="B446" s="18" t="str"/>
      <x:c r="C446" s="22" t="str"/>
      <x:c r="D446" s="18" t="str"/>
      <x:c r="E446" s="18" t="str">
        <x:v>Unknown attribution</x:v>
      </x:c>
      <x:c r="F446" s="18" t="str"/>
      <x:c r="G446" s="18" t="str">
        <x:v>Ebon — sustained mollusc harvesting</x:v>
      </x:c>
      <x:c r="H446" s="18" t="str">
        <x:v>r6-ebon-foraging</x:v>
      </x:c>
      <x:c r="I446" s="18" t="str">
        <x:v>correction</x:v>
      </x:c>
      <x:c r="J446" s="22" t="n">
        <x:v>2</x:v>
      </x:c>
      <x:c r="K446" s="18" t="str">
        <x:v>event</x:v>
      </x:c>
      <x:c r="L446" s="18" t="str">
        <x:v>unplaced</x:v>
      </x:c>
      <x:c r="M446" s="19" t="b">
        <x:v>0</x:v>
      </x:c>
      <x:c r="N446" s="22" t="str"/>
      <x:c r="O446" s="18" t="str"/>
      <x:c r="P446" s="22" t="str"/>
      <x:c r="Q446" s="18" t="str"/>
      <x:c r="R446" s="18" t="str">
        <x:v>unknown</x:v>
      </x:c>
      <x:c r="S446" s="18" t="str">
        <x:v>unknown</x:v>
      </x:c>
      <x:c r="T446" s="18" t="str">
        <x:v>#9babb5</x:v>
      </x:c>
      <x:c r="U446" s="18" t="str"/>
      <x:c r="V446" s="31" t="str"/>
      <x:c r="W446" s="31" t="str"/>
      <x:c r="X446" s="18" t="str"/>
      <x:c r="Y446" s="18" t="str"/>
      <x:c r="Z446" s="18" t="str"/>
      <x:c r="AA446" s="18" t="str"/>
      <x:c r="AB446" s="23" t="str"/>
      <x:c r="AC446" s="23" t="str"/>
      <x:c r="AD446" s="18" t="str"/>
      <x:c r="AE446" s="18" t="str"/>
      <x:c r="AF446" s="18" t="str">
        <x:v>About 2000 years of sampled foraging; individual site calendar intervals not extracted</x:v>
      </x:c>
      <x:c r="AG446" s="18" t="str">
        <x:v>Reported chronology retained without unsupported conversion</x:v>
      </x:c>
      <x:c r="AH446" s="18" t="str">
        <x:v>This comparative, methodological or multi-event finding has no one event date. Display its original chronological guidance and geographic context, without interpreting it as a contemporaneous settlement. Source guidance: About 2000 years of sampled foraging; individual site calendar intervals not extracted</x:v>
      </x:c>
      <x:c r="AI446" s="18" t="str">
        <x:v>Published evidence snapshot; edit this row with its cited sources before proposing a correction.</x:v>
      </x:c>
      <x:c r="AJ446" s="18" t="str">
        <x:v>ready</x:v>
      </x:c>
      <x:c r="AK446" s="18" t="str">
        <x:v>2026-10-29</x:v>
      </x:c>
      <x:c r="AL446" s="18" t="str">
        <x:v>2026-10-29 round6 author-supplied syntheses reconciled against linked research; complete intake: docs/intake/index.html.</x:v>
      </x:c>
      <x:c r="AM446" s="18" t="str"/>
      <x:c r="AN446" s="18" t="str">
        <x:v>Analysis of four sites finds locally adapted foraging across habitats and no observable impact on the studied molluscs and nearshore intertidal ecosystems over about 2000 years.</x:v>
      </x:c>
      <x:c r="AO446" s="18" t="str">
        <x:v>Do not infer no impacts on every species, no terrestrial change or a particular population size.</x:v>
      </x:c>
      <x:c r="AP446" s="18" t="str">
        <x:v>Population unknown. Site extent, ancestry, archaeological culture, language and present-day identity are distinct. Approximate placement is not exact site mapping.</x:v>
      </x:c>
      <x:c r="AQ446" s="16" t="str"/>
      <x:c r="AR446" s="16" t="str"/>
      <x:c r="AS446" s="16" t="str">
        <x:v>environment</x:v>
      </x:c>
      <x:c r="AT446" s="16" t="str">
        <x:v>schematic</x:v>
      </x:c>
      <x:c r="AU446" s="16" t="str">
        <x:v>{"type":"Point","coordinates":[168.7,4.6]}</x:v>
      </x:c>
      <x:c r="AV446" t="str">
        <x:v>Approximate named locality/island reference, rounded for public display; not an excavation coordinate or surveyed boundary.</x:v>
      </x:c>
      <x:c r="AW446" t="str">
        <x:v>Illustrative geographic context only; no precise route or boundary inferred.</x:v>
      </x:c>
      <x:c r="AX446" t="str"/>
      <x:c r="AY446" t="str"/>
    </x:row>
    <x:row r="447">
      <x:c r="A447" s="22" t="n">
        <x:v>14451</x:v>
      </x:c>
      <x:c r="B447" s="18" t="str">
        <x:v>BCE</x:v>
      </x:c>
      <x:c r="C447" s="22" t="n">
        <x:v>12851</x:v>
      </x:c>
      <x:c r="D447" s="18" t="str">
        <x:v>BCE</x:v>
      </x:c>
      <x:c r="E447" s="18" t="str">
        <x:v>Unknown attribution</x:v>
      </x:c>
      <x:c r="F447" s="18" t="str"/>
      <x:c r="G447" s="18" t="str">
        <x:v>North Pacific coast — modelled travel opportunities — Later modeled coastal-travel window</x:v>
      </x:c>
      <x:c r="H447" s="18" t="str">
        <x:v>northwest-praetorius-opportunities-later</x:v>
      </x:c>
      <x:c r="I447" s="18" t="str">
        <x:v>correction</x:v>
      </x:c>
      <x:c r="J447" s="22" t="n">
        <x:v>1</x:v>
      </x:c>
      <x:c r="K447" s="18" t="str">
        <x:v>event</x:v>
      </x:c>
      <x:c r="L447" s="18" t="str">
        <x:v>occurrence</x:v>
      </x:c>
      <x:c r="M447" s="19" t="b">
        <x:v>1</x:v>
      </x:c>
      <x:c r="N447" s="22" t="str"/>
      <x:c r="O447" s="18" t="str"/>
      <x:c r="P447" s="22" t="str"/>
      <x:c r="Q447" s="18" t="str"/>
      <x:c r="R447" s="18" t="str">
        <x:v>unknown</x:v>
      </x:c>
      <x:c r="S447" s="18" t="str">
        <x:v>unknown</x:v>
      </x:c>
      <x:c r="T447" s="18" t="str">
        <x:v>#9babb5</x:v>
      </x:c>
      <x:c r="U447" s="18" t="str"/>
      <x:c r="V447" s="31" t="str"/>
      <x:c r="W447" s="31" t="str"/>
      <x:c r="X447" s="18" t="str"/>
      <x:c r="Y447" s="18" t="str"/>
      <x:c r="Z447" s="18" t="str"/>
      <x:c r="AA447" s="18" t="str"/>
      <x:c r="AB447" s="23" t="str"/>
      <x:c r="AC447" s="23" t="str"/>
      <x:c r="AD447" s="18" t="str"/>
      <x:c r="AE447" s="18" t="str"/>
      <x:c r="AF447" s="18" t="str">
        <x:v>24.5–22ka and 16.4–14.8ka</x:v>
      </x:c>
      <x:c r="AG447" s="18" t="str">
        <x:v>Reviewed approximate source chronology; occurrence/context envelope, not continuous occupation</x:v>
      </x:c>
      <x:c r="AH447" s="18" t="str">
        <x:v>Later modeled coastal-travel window. This is a separate supported window; no temporal support is inferred in the intervening gap.</x:v>
      </x:c>
      <x:c r="AI447" s="18" t="str">
        <x:v>Published evidence snapshot; edit this row with its cited sources before proposing a correction.</x:v>
      </x:c>
      <x:c r="AJ447" s="18" t="str">
        <x:v>ready</x:v>
      </x:c>
      <x:c r="AK447" s="18" t="str">
        <x:v>2026-10-29</x:v>
      </x:c>
      <x:c r="AL44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447" s="18" t="str">
        <x:v>northwest-praetorius-opportunities</x:v>
      </x:c>
      <x:c r="AN447" s="18" t="str">
        <x:v>Praetorius et al. model favorable coastal-travel windows at 24.5–22ka and 16.4–14.8ka when seasonal sea ice and summer open water could diversify resources and mobility.</x:v>
      </x:c>
      <x:c r="AO447" s="18" t="str">
        <x:v>Model assumptions and geography limit route inference.</x:v>
      </x:c>
      <x:c r="AP447" s="18" t="str">
        <x:v>Steffen’s ice and vertebrate constraints qualify simple whole-coast viability; two disjoint windows are not joined.</x:v>
      </x:c>
      <x:c r="AQ447" s="16" t="str"/>
      <x:c r="AR447" s="16" t="str"/>
      <x:c r="AS447" s="16" t="str">
        <x:v>environment</x:v>
      </x:c>
      <x:c r="AT447" s="16" t="str">
        <x:v>unmapped</x:v>
      </x:c>
      <x:c r="AU447" s="16" t="str">
        <x:v>null</x:v>
      </x:c>
      <x:c r="AV447" t="str">
        <x:v>Unmapped regional interpretation or multiple disjoint windows.</x:v>
      </x:c>
      <x:c r="AW447" t="str">
        <x:v>Editorial proxy for named study area; no precise archaeological coordinates copied.</x:v>
      </x:c>
      <x:c r="AX447" t="str"/>
      <x:c r="AY447" t="str"/>
    </x:row>
    <x:row r="448">
      <x:c r="A448" s="22" t="n">
        <x:v>150</x:v>
      </x:c>
      <x:c r="B448" s="18" t="str">
        <x:v>CE</x:v>
      </x:c>
      <x:c r="C448" s="22" t="n">
        <x:v>1450</x:v>
      </x:c>
      <x:c r="D448" s="18" t="str">
        <x:v>CE</x:v>
      </x:c>
      <x:c r="E448" s="18" t="str">
        <x:v>Unknown attribution</x:v>
      </x:c>
      <x:c r="F448" s="18" t="str"/>
      <x:c r="G448" s="18" t="str">
        <x:v>Antilles — chronology and southward-route hypothesis — Later Caribbean colonization-model cluster</x:v>
      </x:c>
      <x:c r="H448" s="18" t="str">
        <x:v>caribbean-napolitano-routepattern-later</x:v>
      </x:c>
      <x:c r="I448" s="18" t="str">
        <x:v>correction</x:v>
      </x:c>
      <x:c r="J448" s="22" t="n">
        <x:v>1</x:v>
      </x:c>
      <x:c r="K448" s="18" t="str">
        <x:v>event</x:v>
      </x:c>
      <x:c r="L448" s="18" t="str">
        <x:v>occurrence</x:v>
      </x:c>
      <x:c r="M448" s="19" t="b">
        <x:v>1</x:v>
      </x:c>
      <x:c r="N448" s="22" t="str"/>
      <x:c r="O448" s="18" t="str"/>
      <x:c r="P448" s="22" t="str"/>
      <x:c r="Q448" s="18" t="str"/>
      <x:c r="R448" s="18" t="str">
        <x:v>unknown</x:v>
      </x:c>
      <x:c r="S448" s="18" t="str">
        <x:v>unknown</x:v>
      </x:c>
      <x:c r="T448" s="18" t="str">
        <x:v>#9babb5</x:v>
      </x:c>
      <x:c r="U448" s="18" t="str"/>
      <x:c r="V448" s="31" t="str"/>
      <x:c r="W448" s="31" t="str"/>
      <x:c r="X448" s="18" t="str"/>
      <x:c r="Y448" s="18" t="str"/>
      <x:c r="Z448" s="18" t="str"/>
      <x:c r="AA448" s="18" t="str"/>
      <x:c r="AB448" s="23" t="str"/>
      <x:c r="AC448" s="23" t="str"/>
      <x:c r="AD448" s="18" t="str"/>
      <x:c r="AE448" s="18" t="str"/>
      <x:c r="AF448" s="18" t="str">
        <x:v>Two clusters 5800–2500 and 1800–500 cal BP</x:v>
      </x:c>
      <x:c r="AG448" s="18" t="str">
        <x:v>Reviewed approximate source chronology; occurrence/context envelope, not continuous occupation</x:v>
      </x:c>
      <x:c r="AH448" s="18" t="str">
        <x:v>Later Caribbean colonization-model cluster. This is a separate supported window; no temporal support is inferred in the intervening gap.</x:v>
      </x:c>
      <x:c r="AI448" s="18" t="str">
        <x:v>Published evidence snapshot; edit this row with its cited sources before proposing a correction.</x:v>
      </x:c>
      <x:c r="AJ448" s="18" t="str">
        <x:v>ready</x:v>
      </x:c>
      <x:c r="AK448" s="18" t="str">
        <x:v>2026-10-29</x:v>
      </x:c>
      <x:c r="AL4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448" s="18" t="str">
        <x:v>caribbean-napolitano-routepattern</x:v>
      </x:c>
      <x:c r="AN448" s="18" t="str">
        <x:v>Napolitano et al. find a patchy settlement sequence favoring earlier northern islands and subsequent settlement farther south, supporting a southward-route interpretation.</x:v>
      </x:c>
      <x:c r="AO448" s="18" t="str">
        <x:v>Research coverage and chronometric selection affect inferred first-arrival dates.</x:v>
      </x:c>
      <x:c r="AP448" s="18" t="str">
        <x:v>Rodríguez Ramos 2023 substantially revises Puerto Rico onset; chronology does not by itself identify a sailed itinerary.</x:v>
      </x:c>
      <x:c r="AQ448" s="16" t="str"/>
      <x:c r="AR448" s="16" t="str"/>
      <x:c r="AS448" s="16" t="str">
        <x:v>regional-evidence</x:v>
      </x:c>
      <x:c r="AT448" s="16" t="str">
        <x:v>unmapped</x:v>
      </x:c>
      <x:c r="AU448" s="16" t="str">
        <x:v>null</x:v>
      </x:c>
      <x:c r="AV448" t="str">
        <x:v>Unmapped inference; no precise origin, itinerary or cultural territory implied.</x:v>
      </x:c>
      <x:c r="AW448" t="str">
        <x:v>Editorial regional representation of study geography; no archaeological-site coordinates copied.</x:v>
      </x:c>
      <x:c r="AX448" t="str"/>
      <x:c r="AY448" t="str"/>
    </x:row>
    <x:row r="449">
      <x:c r="A449" s="22" t="n">
        <x:v>1810</x:v>
      </x:c>
      <x:c r="B449" s="18" t="str">
        <x:v>CE</x:v>
      </x:c>
      <x:c r="C449" s="22" t="n">
        <x:v>1905</x:v>
      </x:c>
      <x:c r="D449" s="18" t="str">
        <x:v>CE</x:v>
      </x:c>
      <x:c r="E449" s="18" t="str">
        <x:v>Unknown attribution</x:v>
      </x:c>
      <x:c r="F449" s="18" t="str"/>
      <x:c r="G449" s="18" t="str">
        <x:v>Última Esperanza: historic-period individual and genetic affinities — Later calibrated individual-date window(87.1%)</x:v>
      </x:c>
      <x:c r="H449" s="18" t="str">
        <x:v>ultima-esperanza-historic-skeleton-later</x:v>
      </x:c>
      <x:c r="I449" s="18" t="str">
        <x:v>correction</x:v>
      </x:c>
      <x:c r="J449" s="22" t="n">
        <x:v>1</x:v>
      </x:c>
      <x:c r="K449" s="18" t="str">
        <x:v>event</x:v>
      </x:c>
      <x:c r="L449" s="18" t="str">
        <x:v>occurrence</x:v>
      </x:c>
      <x:c r="M449" s="19" t="b">
        <x:v>1</x:v>
      </x:c>
      <x:c r="N449" s="22" t="str"/>
      <x:c r="O449" s="18" t="str"/>
      <x:c r="P449" s="22" t="str"/>
      <x:c r="Q449" s="18" t="str"/>
      <x:c r="R449" s="18" t="str">
        <x:v>unknown</x:v>
      </x:c>
      <x:c r="S449" s="18" t="str">
        <x:v>unknown</x:v>
      </x:c>
      <x:c r="T449" s="18" t="str">
        <x:v>#9babb5</x:v>
      </x:c>
      <x:c r="U449" s="18" t="str"/>
      <x:c r="V449" s="31" t="str"/>
      <x:c r="W449" s="31" t="str"/>
      <x:c r="X449" s="18" t="str"/>
      <x:c r="Y449" s="18" t="str"/>
      <x:c r="Z449" s="18" t="str"/>
      <x:c r="AA449" s="18" t="str"/>
      <x:c r="AB449" s="23" t="str"/>
      <x:c r="AC449" s="23" t="str"/>
      <x:c r="AD449" s="18" t="str"/>
      <x:c r="AE449" s="18" t="str"/>
      <x:c r="AF449" s="18" t="str">
        <x:v>Table 1: 1698–1724 cal AD (12.9%) or 1810–1905 cal AD (87.1%), 95.4% total; historic publication constrains latest date.</x:v>
      </x:c>
      <x:c r="AG449" s="18" t="str">
        <x:v>Reviewed approximate source chronology; occurrence/context envelope, not continuous occupation</x:v>
      </x:c>
      <x:c r="AH449" s="18" t="str">
        <x:v>Later calibrated individual-date window(87.1%). This is a separate supported window; no temporal support is inferred in the intervening gap.</x:v>
      </x:c>
      <x:c r="AI449" s="18" t="str">
        <x:v>Published evidence snapshot; edit this row with its cited sources before proposing a correction.</x:v>
      </x:c>
      <x:c r="AJ449" s="18" t="str">
        <x:v>ready</x:v>
      </x:c>
      <x:c r="AK449" s="18" t="str">
        <x:v>2026-10-29</x:v>
      </x:c>
      <x:c r="AL44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449" s="18" t="str">
        <x:v>ultima-esperanza-historic-skeleton</x:v>
      </x:c>
      <x:c r="AN449" s="18" t="str">
        <x:v>This review distinguishes dated observations from interpretive models, preserving source access, geographic scope, site formation and chronological limitations.</x:v>
      </x:c>
      <x:c r="AO449" s="18" t="str">
        <x:v>Multimodal date cannot be represented faithfully by one solid interval. Museum collection history and a single individual's data limit interpretation; no indigenous identity is assigned.</x:v>
      </x:c>
      <x:c r="AP449" s="18" t="str">
        <x:v>Left temporally unplaced to preserve the two calibrated modes and their unequal probabilities. Do not cite this skeleton as direct evidence of Late Pleistocene human presence.</x:v>
      </x:c>
      <x:c r="AQ449" s="16" t="str"/>
      <x:c r="AR449" s="16" t="str"/>
      <x:c r="AS449" s="16" t="str">
        <x:v>population-history</x:v>
      </x:c>
      <x:c r="AT449" s="16" t="str">
        <x:v>schematic</x:v>
      </x:c>
      <x:c r="AU449" s="16" t="str">
        <x:v>{"type":"Point","coordinates":[-73,-51]}</x:v>
      </x:c>
      <x:c r="AV449" t="str">
        <x:v>Approximate Última Esperanza, southwestern Patagonia regional annotation only; whole-degree coordinates are deliberately broad and are not an archaeological site, excavation, grave, village center or measured distribution boundary.</x:v>
      </x:c>
      <x:c r="AW449"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449" t="str"/>
      <x:c r="AY449" t="str"/>
    </x:row>
    <x:row r="450">
      <x:c r="A450" s="22" t="n">
        <x:v>10451</x:v>
      </x:c>
      <x:c r="B450" s="18" t="str">
        <x:v>BCE</x:v>
      </x:c>
      <x:c r="C450" s="22" t="n">
        <x:v>2831</x:v>
      </x:c>
      <x:c r="D450" s="18" t="str">
        <x:v>BCE</x:v>
      </x:c>
      <x:c r="E450" s="18" t="str">
        <x:v>Environmental context; no people assigned</x:v>
      </x:c>
      <x:c r="F450" s="18" t="str"/>
      <x:c r="G450" s="18" t="str">
        <x:v>Comparative context — Panaeati, southeastern New Guinea — Reported cave non-use interval; absence is site-use evidence, not island depopulation</x:v>
      </x:c>
      <x:c r="H450" s="18" t="str">
        <x:v>context-sealevel-panaeati-hiatus-nonuse</x:v>
      </x:c>
      <x:c r="I450" s="18" t="str">
        <x:v>correction</x:v>
      </x:c>
      <x:c r="J450" s="22" t="n">
        <x:v>1</x:v>
      </x:c>
      <x:c r="K450" s="18" t="str">
        <x:v>event</x:v>
      </x:c>
      <x:c r="L450" s="18" t="str">
        <x:v>occurrence</x:v>
      </x:c>
      <x:c r="M450" s="19" t="b">
        <x:v>1</x:v>
      </x:c>
      <x:c r="N450" s="22" t="str"/>
      <x:c r="O450" s="18" t="str"/>
      <x:c r="P450" s="22" t="str"/>
      <x:c r="Q450" s="18" t="str"/>
      <x:c r="R450" s="18" t="str">
        <x:v>environmental-context</x:v>
      </x:c>
      <x:c r="S450" s="18" t="str">
        <x:v>unknown</x:v>
      </x:c>
      <x:c r="T450" s="18" t="str">
        <x:v>#478a9b</x:v>
      </x:c>
      <x:c r="U450" s="18" t="str"/>
      <x:c r="V450" s="31" t="str"/>
      <x:c r="W450" s="31" t="str"/>
      <x:c r="X450" s="18" t="str"/>
      <x:c r="Y450" s="18" t="str"/>
      <x:c r="Z450" s="18" t="str"/>
      <x:c r="AA450" s="18" t="str"/>
      <x:c r="AB450" s="23" t="str"/>
      <x:c r="AC450" s="23" t="str"/>
      <x:c r="AD450" s="18" t="str"/>
      <x:c r="AE450" s="18" t="str"/>
      <x:c r="AF450" s="18" t="str">
        <x:v>Cave sequence begins 17,300-16,800 cal BP; no cave use evident 12,400-4780 cal BP; renewed use 4780-4490 cal BP.</x:v>
      </x:c>
      <x:c r="AG450" s="18" t="str">
        <x:v>Reviewed approximate source chronology; occurrence/context envelope, not continuous occupation</x:v>
      </x:c>
      <x:c r="AH450" s="18" t="str">
        <x:v>Reported cave non-use interval; absence is site-use evidence, not island depopulation. This is a separate supported window; no temporal support is inferred in the intervening gap.</x:v>
      </x:c>
      <x:c r="AI450" s="18" t="str">
        <x:v>Published evidence snapshot; edit this row with its cited sources before proposing a correction.</x:v>
      </x:c>
      <x:c r="AJ450" s="18" t="str">
        <x:v>ready</x:v>
      </x:c>
      <x:c r="AK450" s="18" t="str">
        <x:v>2026-10-29</x:v>
      </x:c>
      <x:c r="AL45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450" s="18" t="str">
        <x:v>context-sealevel-panaeati-hiatus</x:v>
      </x:c>
      <x:c r="AN450" s="18" t="str">
        <x:v>Why leave or return: island area, terrestrial resources and lagoon development may alter viability. This is a Pacific comparative example, with no American coordinates or claimed American migration.</x:v>
      </x:c>
      <x:c r="AO450" s="18" t="str">
        <x:v>Absence of cave use is narrower than proof of complete island abandonment; no destination is established for the people concerned.</x:v>
      </x:c>
      <x:c r="AP450" s="18" t="str">
        <x:v>Causal interpretation remains under discussion. Global comparisons identify mechanisms to test locally; they do not demonstrate why a particular American community moved.</x:v>
      </x:c>
      <x:c r="AQ450" s="16" t="str"/>
      <x:c r="AR450" s="16" t="str"/>
      <x:c r="AS450" s="16" t="str">
        <x:v>environment</x:v>
      </x:c>
      <x:c r="AT450" s="16" t="str">
        <x:v>unmapped</x:v>
      </x:c>
      <x:c r="AU450" s="16" t="str">
        <x:v>null</x:v>
      </x:c>
      <x:c r="AV450" t="str">
        <x:v>Regional explanatory context; no movement path or mapped archaeological point.</x:v>
      </x:c>
      <x:c r="AW450" t="str">
        <x:v>Primary source DOI; external comparisons intentionally have no American coordinates.</x:v>
      </x:c>
      <x:c r="AX450" t="str"/>
      <x:c r="AY450" t="str"/>
    </x:row>
    <x:row r="451">
      <x:c r="A451" s="22" t="n">
        <x:v>2831</x:v>
      </x:c>
      <x:c r="B451" s="18" t="str">
        <x:v>BCE</x:v>
      </x:c>
      <x:c r="C451" s="22" t="n">
        <x:v>2541</x:v>
      </x:c>
      <x:c r="D451" s="18" t="str">
        <x:v>BCE</x:v>
      </x:c>
      <x:c r="E451" s="18" t="str">
        <x:v>Environmental context; no people assigned</x:v>
      </x:c>
      <x:c r="F451" s="18" t="str"/>
      <x:c r="G451" s="18" t="str">
        <x:v>Comparative context — Panaeati, southeastern New Guinea — Renewed Panaeati cave-use window</x:v>
      </x:c>
      <x:c r="H451" s="18" t="str">
        <x:v>context-sealevel-panaeati-hiatus-renewed</x:v>
      </x:c>
      <x:c r="I451" s="18" t="str">
        <x:v>correction</x:v>
      </x:c>
      <x:c r="J451" s="22" t="n">
        <x:v>1</x:v>
      </x:c>
      <x:c r="K451" s="18" t="str">
        <x:v>event</x:v>
      </x:c>
      <x:c r="L451" s="18" t="str">
        <x:v>occurrence</x:v>
      </x:c>
      <x:c r="M451" s="19" t="b">
        <x:v>1</x:v>
      </x:c>
      <x:c r="N451" s="22" t="str"/>
      <x:c r="O451" s="18" t="str"/>
      <x:c r="P451" s="22" t="str"/>
      <x:c r="Q451" s="18" t="str"/>
      <x:c r="R451" s="18" t="str">
        <x:v>environmental-context</x:v>
      </x:c>
      <x:c r="S451" s="18" t="str">
        <x:v>unknown</x:v>
      </x:c>
      <x:c r="T451" s="18" t="str">
        <x:v>#478a9b</x:v>
      </x:c>
      <x:c r="U451" s="18" t="str"/>
      <x:c r="V451" s="31" t="str"/>
      <x:c r="W451" s="31" t="str"/>
      <x:c r="X451" s="18" t="str"/>
      <x:c r="Y451" s="18" t="str"/>
      <x:c r="Z451" s="18" t="str"/>
      <x:c r="AA451" s="18" t="str"/>
      <x:c r="AB451" s="23" t="str"/>
      <x:c r="AC451" s="23" t="str"/>
      <x:c r="AD451" s="18" t="str"/>
      <x:c r="AE451" s="18" t="str"/>
      <x:c r="AF451" s="18" t="str">
        <x:v>Cave sequence begins 17,300-16,800 cal BP; no cave use evident 12,400-4780 cal BP; renewed use 4780-4490 cal BP.</x:v>
      </x:c>
      <x:c r="AG451" s="18" t="str">
        <x:v>Reviewed approximate source chronology; occurrence/context envelope, not continuous occupation</x:v>
      </x:c>
      <x:c r="AH451" s="18" t="str">
        <x:v>Renewed Panaeati cave-use window. This is a separate supported window; no temporal support is inferred in the intervening gap.</x:v>
      </x:c>
      <x:c r="AI451" s="18" t="str">
        <x:v>Published evidence snapshot; edit this row with its cited sources before proposing a correction.</x:v>
      </x:c>
      <x:c r="AJ451" s="18" t="str">
        <x:v>ready</x:v>
      </x:c>
      <x:c r="AK451" s="18" t="str">
        <x:v>2026-10-29</x:v>
      </x:c>
      <x:c r="AL451"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451" s="18" t="str">
        <x:v>context-sealevel-panaeati-hiatus-nonuse;context-sealevel-panaeati-hiatus</x:v>
      </x:c>
      <x:c r="AN451" s="18" t="str">
        <x:v>Why leave or return: island area, terrestrial resources and lagoon development may alter viability. This is a Pacific comparative example, with no American coordinates or claimed American migration.</x:v>
      </x:c>
      <x:c r="AO451" s="18" t="str">
        <x:v>Absence of cave use is narrower than proof of complete island abandonment; no destination is established for the people concerned.</x:v>
      </x:c>
      <x:c r="AP451" s="18" t="str">
        <x:v>Causal interpretation remains under discussion. Global comparisons identify mechanisms to test locally; they do not demonstrate why a particular American community moved.</x:v>
      </x:c>
      <x:c r="AQ451" s="16" t="str"/>
      <x:c r="AR451" s="16" t="str"/>
      <x:c r="AS451" s="16" t="str">
        <x:v>environment</x:v>
      </x:c>
      <x:c r="AT451" s="16" t="str">
        <x:v>unmapped</x:v>
      </x:c>
      <x:c r="AU451" s="16" t="str">
        <x:v>null</x:v>
      </x:c>
      <x:c r="AV451" t="str">
        <x:v>Regional explanatory context; no movement path or mapped archaeological point.</x:v>
      </x:c>
      <x:c r="AW451" t="str">
        <x:v>Primary source DOI; external comparisons intentionally have no American coordinates.</x:v>
      </x:c>
      <x:c r="AX451" t="str"/>
      <x:c r="AY451" t="str"/>
    </x:row>
    <x:row r="452">
      <x:c r="A452" s="22" t="str"/>
      <x:c r="B452" s="18" t="str"/>
      <x:c r="C452" s="22" t="str"/>
      <x:c r="D452" s="18" t="str"/>
      <x:c r="E452" s="18" t="str">
        <x:v>Unknown attribution</x:v>
      </x:c>
      <x:c r="F452" s="18" t="str"/>
      <x:c r="G452" s="18" t="str">
        <x:v>Hoyo Negro / Naia — reviewed preceramic skeletal context</x:v>
      </x:c>
      <x:c r="H452" s="18" t="str">
        <x:v>r7-wrobel-hoyo-negro-naia</x:v>
      </x:c>
      <x:c r="I452" s="18" t="str">
        <x:v>correction</x:v>
      </x:c>
      <x:c r="J452" s="22" t="n">
        <x:v>1</x:v>
      </x:c>
      <x:c r="K452" s="18" t="str">
        <x:v>event</x:v>
      </x:c>
      <x:c r="L452" s="18" t="str">
        <x:v>unplaced</x:v>
      </x:c>
      <x:c r="M452" s="19" t="b">
        <x:v>1</x:v>
      </x:c>
      <x:c r="N452" s="22" t="str"/>
      <x:c r="O452" s="18" t="str"/>
      <x:c r="P452" s="22" t="str"/>
      <x:c r="Q452" s="18" t="str"/>
      <x:c r="R452" s="18" t="str">
        <x:v>unknown</x:v>
      </x:c>
      <x:c r="S452" s="18" t="str">
        <x:v>unknown</x:v>
      </x:c>
      <x:c r="T452" s="18" t="str">
        <x:v>#9babb5</x:v>
      </x:c>
      <x:c r="U452" s="18" t="str"/>
      <x:c r="V452" s="31" t="str"/>
      <x:c r="W452" s="31" t="str"/>
      <x:c r="X452" s="18" t="str"/>
      <x:c r="Y452" s="18" t="str"/>
      <x:c r="Z452" s="18" t="str"/>
      <x:c r="AA452" s="18" t="str"/>
      <x:c r="AB452" s="23" t="str"/>
      <x:c r="AC452" s="23" t="str"/>
      <x:c r="AD452" s="18" t="str"/>
      <x:c r="AE452" s="18" t="str"/>
      <x:c r="AF452" s="18" t="str">
        <x:v>12970–12765 cal BP</x:v>
      </x:c>
      <x:c r="AG452" s="18" t="str">
        <x:v>Bioapatite/enamel; IntCal20 recalibration; contamination limitations; interpreted as maximum age in review</x:v>
      </x:c>
      <x:c r="AH452" s="18" t="str">
        <x:v>Published review recalibration / sample-context range, not settlement duration. Calendar BP is before1950. One-sided minimum/maximum constraints stay chronologically unresolved. For Muknal the wider text/table envelope is retained with the discrepancy explicit.</x:v>
      </x:c>
      <x:c r="AI452" s="18" t="str">
        <x:v>Published evidence snapshot; edit this row with its cited sources before proposing a correction.</x:v>
      </x:c>
      <x:c r="AJ452" s="18" t="str">
        <x:v>ready</x:v>
      </x:c>
      <x:c r="AK452" s="18" t="str">
        <x:v>2026-10-29</x:v>
      </x:c>
      <x:c r="AL452" s="18" t="str">
        <x:v>Round7 full-paper intake, SHA25635283d079fb36239638828139b383cccc55b2f19b36ad634aae8b536ff0891ac; original archived privately; public findings paraphrased from the cited review.</x:v>
      </x:c>
      <x:c r="AM452" s="18" t="str"/>
      <x:c r="AN452" s="18" t="str">
        <x:v>Separate named skeletal context retained from the full review: Hoyo Negro / Naia. 12970–12765 cal BP. Bioapatite/enamel; IntCal20 recalibration; contamination limitations; interpreted as maximum age in review.</x:v>
      </x:c>
      <x:c r="AO452"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2" s="18" t="str">
        <x:v>An occupation window is not filled between unrelated specimens. Published date ambiguity is retained. No claim of distinct founder ancestry is added from cranial morphology or from the generated intake summary.</x:v>
      </x:c>
      <x:c r="AQ452" s="16" t="str"/>
      <x:c r="AR452" s="16" t="str"/>
      <x:c r="AS452" s="16" t="str">
        <x:v>regional-evidence</x:v>
      </x:c>
      <x:c r="AT452" s="16" t="str">
        <x:v>schematic</x:v>
      </x:c>
      <x:c r="AU452" s="16" t="str">
        <x:v>{"type":"Point","coordinates":[-87.5,20.2]}</x:v>
      </x:c>
      <x:c r="AV452" t="str">
        <x:v>Rounded Tulum / Quintana Roo cave-region anchor only; not a cave entrance, burial, excavation coordinate or measured distribution. Named contexts may share this anchor.</x:v>
      </x:c>
      <x:c r="AW452" t="str">
        <x:v>Regional setting named in Wrobel et al.2021; numerical anchor is explicitly editorial, not source-measured site geometry.</x:v>
      </x:c>
      <x:c r="AX452" t="str"/>
      <x:c r="AY452" t="str"/>
    </x:row>
    <x:row r="453">
      <x:c r="A453" s="22" t="n">
        <x:v>11791</x:v>
      </x:c>
      <x:c r="B453" s="18" t="str">
        <x:v>BCE</x:v>
      </x:c>
      <x:c r="C453" s="22" t="n">
        <x:v>11406</x:v>
      </x:c>
      <x:c r="D453" s="18" t="str">
        <x:v>BCE</x:v>
      </x:c>
      <x:c r="E453" s="18" t="str">
        <x:v>Unknown attribution</x:v>
      </x:c>
      <x:c r="F453" s="18" t="str"/>
      <x:c r="G453" s="18" t="str">
        <x:v>Naharon I — reviewed preceramic skeletal context</x:v>
      </x:c>
      <x:c r="H453" s="18" t="str">
        <x:v>r7-wrobel-naharon-i</x:v>
      </x:c>
      <x:c r="I453" s="18" t="str">
        <x:v>correction</x:v>
      </x:c>
      <x:c r="J453" s="22" t="n">
        <x:v>1</x:v>
      </x:c>
      <x:c r="K453" s="18" t="str">
        <x:v>event</x:v>
      </x:c>
      <x:c r="L453" s="18" t="str">
        <x:v>occurrence</x:v>
      </x:c>
      <x:c r="M453" s="19" t="b">
        <x:v>1</x:v>
      </x:c>
      <x:c r="N453" s="22" t="str"/>
      <x:c r="O453" s="18" t="str"/>
      <x:c r="P453" s="22" t="str"/>
      <x:c r="Q453" s="18" t="str"/>
      <x:c r="R453" s="18" t="str">
        <x:v>unknown</x:v>
      </x:c>
      <x:c r="S453" s="18" t="str">
        <x:v>unknown</x:v>
      </x:c>
      <x:c r="T453" s="18" t="str">
        <x:v>#9babb5</x:v>
      </x:c>
      <x:c r="U453" s="18" t="str"/>
      <x:c r="V453" s="31" t="str"/>
      <x:c r="W453" s="31" t="str"/>
      <x:c r="X453" s="18" t="str"/>
      <x:c r="Y453" s="18" t="str"/>
      <x:c r="Z453" s="18" t="str"/>
      <x:c r="AA453" s="18" t="str"/>
      <x:c r="AB453" s="23" t="str"/>
      <x:c r="AC453" s="23" t="str"/>
      <x:c r="AD453" s="18" t="str"/>
      <x:c r="AE453" s="18" t="str"/>
      <x:c r="AF453" s="18" t="str">
        <x:v>13740–13355 cal BP</x:v>
      </x:c>
      <x:c r="AG453" s="18" t="str">
        <x:v>Amino acid fraction; purification undocumented; replication attempts unsuccessful</x:v>
      </x:c>
      <x:c r="AH453" s="18" t="str">
        <x:v>Published review recalibration / sample-context range, not settlement duration. Calendar BP is before1950. One-sided minimum/maximum constraints stay chronologically unresolved. For Muknal the wider text/table envelope is retained with the discrepancy explicit.</x:v>
      </x:c>
      <x:c r="AI453" s="18" t="str">
        <x:v>Published evidence snapshot; edit this row with its cited sources before proposing a correction.</x:v>
      </x:c>
      <x:c r="AJ453" s="18" t="str">
        <x:v>ready</x:v>
      </x:c>
      <x:c r="AK453" s="18" t="str">
        <x:v>2026-10-29</x:v>
      </x:c>
      <x:c r="AL453" s="18" t="str">
        <x:v>Round7 full-paper intake, SHA25635283d079fb36239638828139b383cccc55b2f19b36ad634aae8b536ff0891ac; original archived privately; public findings paraphrased from the cited review.</x:v>
      </x:c>
      <x:c r="AM453" s="18" t="str"/>
      <x:c r="AN453" s="18" t="str">
        <x:v>Separate named skeletal context retained from the full review: Naharon I. 13740–13355 cal BP. Amino acid fraction; purification undocumented; replication attempts unsuccessful.</x:v>
      </x:c>
      <x:c r="AO453"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3" s="18" t="str">
        <x:v>An occupation window is not filled between unrelated specimens. Published date ambiguity is retained. No claim of distinct founder ancestry is added from cranial morphology or from the generated intake summary.</x:v>
      </x:c>
      <x:c r="AQ453" s="16" t="str"/>
      <x:c r="AR453" s="16" t="str"/>
      <x:c r="AS453" s="16" t="str">
        <x:v>regional-evidence</x:v>
      </x:c>
      <x:c r="AT453" s="16" t="str">
        <x:v>schematic</x:v>
      </x:c>
      <x:c r="AU453" s="16" t="str">
        <x:v>{"type":"Point","coordinates":[-87.5,20.2]}</x:v>
      </x:c>
      <x:c r="AV453" t="str">
        <x:v>Rounded Tulum / Quintana Roo cave-region anchor only; not a cave entrance, burial, excavation coordinate or measured distribution. Named contexts may share this anchor.</x:v>
      </x:c>
      <x:c r="AW453" t="str">
        <x:v>Regional setting named in Wrobel et al.2021; numerical anchor is explicitly editorial, not source-measured site geometry.</x:v>
      </x:c>
      <x:c r="AX453" t="str"/>
      <x:c r="AY453" t="str"/>
    </x:row>
    <x:row r="454">
      <x:c r="A454" s="22" t="n">
        <x:v>11376</x:v>
      </x:c>
      <x:c r="B454" s="18" t="str">
        <x:v>BCE</x:v>
      </x:c>
      <x:c r="C454" s="22" t="n">
        <x:v>11156</x:v>
      </x:c>
      <x:c r="D454" s="18" t="str">
        <x:v>BCE</x:v>
      </x:c>
      <x:c r="E454" s="18" t="str">
        <x:v>Unknown attribution</x:v>
      </x:c>
      <x:c r="F454" s="18" t="str"/>
      <x:c r="G454" s="18" t="str">
        <x:v>El Pit I / Cenote Pat Jacinto — reviewed preceramic skeletal context</x:v>
      </x:c>
      <x:c r="H454" s="18" t="str">
        <x:v>r7-wrobel-el-pit-i-cenote-pat-jacinto</x:v>
      </x:c>
      <x:c r="I454" s="18" t="str">
        <x:v>correction</x:v>
      </x:c>
      <x:c r="J454" s="22" t="n">
        <x:v>1</x:v>
      </x:c>
      <x:c r="K454" s="18" t="str">
        <x:v>event</x:v>
      </x:c>
      <x:c r="L454" s="18" t="str">
        <x:v>occurrence</x:v>
      </x:c>
      <x:c r="M454" s="19" t="b">
        <x:v>1</x:v>
      </x:c>
      <x:c r="N454" s="22" t="str"/>
      <x:c r="O454" s="18" t="str"/>
      <x:c r="P454" s="22" t="str"/>
      <x:c r="Q454" s="18" t="str"/>
      <x:c r="R454" s="18" t="str">
        <x:v>unknown</x:v>
      </x:c>
      <x:c r="S454" s="18" t="str">
        <x:v>unknown</x:v>
      </x:c>
      <x:c r="T454" s="18" t="str">
        <x:v>#9babb5</x:v>
      </x:c>
      <x:c r="U454" s="18" t="str"/>
      <x:c r="V454" s="31" t="str"/>
      <x:c r="W454" s="31" t="str"/>
      <x:c r="X454" s="18" t="str"/>
      <x:c r="Y454" s="18" t="str"/>
      <x:c r="Z454" s="18" t="str"/>
      <x:c r="AA454" s="18" t="str"/>
      <x:c r="AB454" s="23" t="str"/>
      <x:c r="AC454" s="23" t="str"/>
      <x:c r="AD454" s="18" t="str"/>
      <x:c r="AE454" s="18" t="str"/>
      <x:c r="AF454" s="18" t="str">
        <x:v>13325–13105 cal BP</x:v>
      </x:c>
      <x:c r="AG454" s="18" t="str">
        <x:v>Bone apatite; preliminary, reliability not independently assessed</x:v>
      </x:c>
      <x:c r="AH454" s="18" t="str">
        <x:v>Published review recalibration / sample-context range, not settlement duration. Calendar BP is before1950. One-sided minimum/maximum constraints stay chronologically unresolved. For Muknal the wider text/table envelope is retained with the discrepancy explicit.</x:v>
      </x:c>
      <x:c r="AI454" s="18" t="str">
        <x:v>Published evidence snapshot; edit this row with its cited sources before proposing a correction.</x:v>
      </x:c>
      <x:c r="AJ454" s="18" t="str">
        <x:v>ready</x:v>
      </x:c>
      <x:c r="AK454" s="18" t="str">
        <x:v>2026-10-29</x:v>
      </x:c>
      <x:c r="AL454" s="18" t="str">
        <x:v>Round7 full-paper intake, SHA25635283d079fb36239638828139b383cccc55b2f19b36ad634aae8b536ff0891ac; original archived privately; public findings paraphrased from the cited review.</x:v>
      </x:c>
      <x:c r="AM454" s="18" t="str"/>
      <x:c r="AN454" s="18" t="str">
        <x:v>Separate named skeletal context retained from the full review: El Pit I / Cenote Pat Jacinto. 13325–13105 cal BP. Bone apatite; preliminary, reliability not independently assessed.</x:v>
      </x:c>
      <x:c r="AO454"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4" s="18" t="str">
        <x:v>An occupation window is not filled between unrelated specimens. Published date ambiguity is retained. No claim of distinct founder ancestry is added from cranial morphology or from the generated intake summary.</x:v>
      </x:c>
      <x:c r="AQ454" s="16" t="str"/>
      <x:c r="AR454" s="16" t="str"/>
      <x:c r="AS454" s="16" t="str">
        <x:v>regional-evidence</x:v>
      </x:c>
      <x:c r="AT454" s="16" t="str">
        <x:v>schematic</x:v>
      </x:c>
      <x:c r="AU454" s="16" t="str">
        <x:v>{"type":"Point","coordinates":[-87.5,20.2]}</x:v>
      </x:c>
      <x:c r="AV454" t="str">
        <x:v>Rounded Tulum / Quintana Roo cave-region anchor only; not a cave entrance, burial, excavation coordinate or measured distribution. Named contexts may share this anchor.</x:v>
      </x:c>
      <x:c r="AW454" t="str">
        <x:v>Regional setting named in Wrobel et al.2021; numerical anchor is explicitly editorial, not source-measured site geometry.</x:v>
      </x:c>
      <x:c r="AX454" t="str"/>
      <x:c r="AY454" t="str"/>
    </x:row>
    <x:row r="455">
      <x:c r="A455" s="22" t="n">
        <x:v>9216</x:v>
      </x:c>
      <x:c r="B455" s="18" t="str">
        <x:v>BCE</x:v>
      </x:c>
      <x:c r="C455" s="22" t="n">
        <x:v>8796</x:v>
      </x:c>
      <x:c r="D455" s="18" t="str">
        <x:v>BCE</x:v>
      </x:c>
      <x:c r="E455" s="18" t="str">
        <x:v>Unknown attribution</x:v>
      </x:c>
      <x:c r="F455" s="18" t="str"/>
      <x:c r="G455" s="18" t="str">
        <x:v>Chan Hol I — reviewed preceramic skeletal context</x:v>
      </x:c>
      <x:c r="H455" s="18" t="str">
        <x:v>r7-wrobel-chan-hol-i</x:v>
      </x:c>
      <x:c r="I455" s="18" t="str">
        <x:v>correction</x:v>
      </x:c>
      <x:c r="J455" s="22" t="n">
        <x:v>1</x:v>
      </x:c>
      <x:c r="K455" s="18" t="str">
        <x:v>event</x:v>
      </x:c>
      <x:c r="L455" s="18" t="str">
        <x:v>occurrence</x:v>
      </x:c>
      <x:c r="M455" s="19" t="b">
        <x:v>1</x:v>
      </x:c>
      <x:c r="N455" s="22" t="str"/>
      <x:c r="O455" s="18" t="str"/>
      <x:c r="P455" s="22" t="str"/>
      <x:c r="Q455" s="18" t="str"/>
      <x:c r="R455" s="18" t="str">
        <x:v>unknown</x:v>
      </x:c>
      <x:c r="S455" s="18" t="str">
        <x:v>unknown</x:v>
      </x:c>
      <x:c r="T455" s="18" t="str">
        <x:v>#9babb5</x:v>
      </x:c>
      <x:c r="U455" s="18" t="str"/>
      <x:c r="V455" s="31" t="str"/>
      <x:c r="W455" s="31" t="str"/>
      <x:c r="X455" s="18" t="str"/>
      <x:c r="Y455" s="18" t="str"/>
      <x:c r="Z455" s="18" t="str"/>
      <x:c r="AA455" s="18" t="str"/>
      <x:c r="AB455" s="23" t="str"/>
      <x:c r="AC455" s="23" t="str"/>
      <x:c r="AD455" s="18" t="str"/>
      <x:c r="AE455" s="18" t="str"/>
      <x:c r="AF455" s="18" t="str">
        <x:v>11165–10745 cal BP</x:v>
      </x:c>
      <x:c r="AG455" s="18" t="str">
        <x:v>Bone apatite; purification undocumented</x:v>
      </x:c>
      <x:c r="AH455" s="18" t="str">
        <x:v>Published review recalibration / sample-context range, not settlement duration. Calendar BP is before1950. One-sided minimum/maximum constraints stay chronologically unresolved. For Muknal the wider text/table envelope is retained with the discrepancy explicit.</x:v>
      </x:c>
      <x:c r="AI455" s="18" t="str">
        <x:v>Published evidence snapshot; edit this row with its cited sources before proposing a correction.</x:v>
      </x:c>
      <x:c r="AJ455" s="18" t="str">
        <x:v>ready</x:v>
      </x:c>
      <x:c r="AK455" s="18" t="str">
        <x:v>2026-10-29</x:v>
      </x:c>
      <x:c r="AL455" s="18" t="str">
        <x:v>Round7 full-paper intake, SHA25635283d079fb36239638828139b383cccc55b2f19b36ad634aae8b536ff0891ac; original archived privately; public findings paraphrased from the cited review.</x:v>
      </x:c>
      <x:c r="AM455" s="18" t="str"/>
      <x:c r="AN455" s="18" t="str">
        <x:v>Separate named skeletal context retained from the full review: Chan Hol I. 11165–10745 cal BP. Bone apatite; purification undocumented.</x:v>
      </x:c>
      <x:c r="AO455"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5" s="18" t="str">
        <x:v>An occupation window is not filled between unrelated specimens. Published date ambiguity is retained. No claim of distinct founder ancestry is added from cranial morphology or from the generated intake summary.</x:v>
      </x:c>
      <x:c r="AQ455" s="16" t="str"/>
      <x:c r="AR455" s="16" t="str"/>
      <x:c r="AS455" s="16" t="str">
        <x:v>regional-evidence</x:v>
      </x:c>
      <x:c r="AT455" s="16" t="str">
        <x:v>schematic</x:v>
      </x:c>
      <x:c r="AU455" s="16" t="str">
        <x:v>{"type":"Point","coordinates":[-87.5,20.2]}</x:v>
      </x:c>
      <x:c r="AV455" t="str">
        <x:v>Rounded Tulum / Quintana Roo cave-region anchor only; not a cave entrance, burial, excavation coordinate or measured distribution. Named contexts may share this anchor.</x:v>
      </x:c>
      <x:c r="AW455" t="str">
        <x:v>Regional setting named in Wrobel et al.2021; numerical anchor is explicitly editorial, not source-measured site geometry.</x:v>
      </x:c>
      <x:c r="AX455" t="str"/>
      <x:c r="AY455" t="str"/>
    </x:row>
    <x:row r="456">
      <x:c r="A456" s="22" t="str"/>
      <x:c r="B456" s="18" t="str"/>
      <x:c r="C456" s="22" t="str"/>
      <x:c r="D456" s="18" t="str"/>
      <x:c r="E456" s="18" t="str">
        <x:v>Unknown attribution</x:v>
      </x:c>
      <x:c r="F456" s="18" t="str"/>
      <x:c r="G456" s="18" t="str">
        <x:v>Chan Hol II — reviewed preceramic skeletal context</x:v>
      </x:c>
      <x:c r="H456" s="18" t="str">
        <x:v>r7-wrobel-chan-hol-ii</x:v>
      </x:c>
      <x:c r="I456" s="18" t="str">
        <x:v>correction</x:v>
      </x:c>
      <x:c r="J456" s="22" t="n">
        <x:v>1</x:v>
      </x:c>
      <x:c r="K456" s="18" t="str">
        <x:v>event</x:v>
      </x:c>
      <x:c r="L456" s="18" t="str">
        <x:v>unplaced</x:v>
      </x:c>
      <x:c r="M456" s="19" t="b">
        <x:v>1</x:v>
      </x:c>
      <x:c r="N456" s="22" t="str"/>
      <x:c r="O456" s="18" t="str"/>
      <x:c r="P456" s="22" t="str"/>
      <x:c r="Q456" s="18" t="str"/>
      <x:c r="R456" s="18" t="str">
        <x:v>unknown</x:v>
      </x:c>
      <x:c r="S456" s="18" t="str">
        <x:v>unknown</x:v>
      </x:c>
      <x:c r="T456" s="18" t="str">
        <x:v>#9babb5</x:v>
      </x:c>
      <x:c r="U456" s="18" t="str"/>
      <x:c r="V456" s="31" t="str"/>
      <x:c r="W456" s="31" t="str"/>
      <x:c r="X456" s="18" t="str"/>
      <x:c r="Y456" s="18" t="str"/>
      <x:c r="Z456" s="18" t="str"/>
      <x:c r="AA456" s="18" t="str"/>
      <x:c r="AB456" s="23" t="str"/>
      <x:c r="AC456" s="23" t="str"/>
      <x:c r="AD456" s="18" t="str"/>
      <x:c r="AE456" s="18" t="str"/>
      <x:c r="AF456" s="18" t="str">
        <x:v>Around 11000 BP</x:v>
      </x:c>
      <x:c r="AG456" s="18" t="str">
        <x:v>Overgrowing stalagmite U-series: minimum age constraint on earlier human remains, not a direct date</x:v>
      </x:c>
      <x:c r="AH456" s="18" t="str">
        <x:v>Published review recalibration / sample-context range, not settlement duration. Calendar BP is before1950. One-sided minimum/maximum constraints stay chronologically unresolved. For Muknal the wider text/table envelope is retained with the discrepancy explicit.</x:v>
      </x:c>
      <x:c r="AI456" s="18" t="str">
        <x:v>Published evidence snapshot; edit this row with its cited sources before proposing a correction.</x:v>
      </x:c>
      <x:c r="AJ456" s="18" t="str">
        <x:v>ready</x:v>
      </x:c>
      <x:c r="AK456" s="18" t="str">
        <x:v>2026-10-29</x:v>
      </x:c>
      <x:c r="AL456" s="18" t="str">
        <x:v>Round7 full-paper intake, SHA25635283d079fb36239638828139b383cccc55b2f19b36ad634aae8b536ff0891ac; original archived privately; public findings paraphrased from the cited review.</x:v>
      </x:c>
      <x:c r="AM456" s="18" t="str"/>
      <x:c r="AN456" s="18" t="str">
        <x:v>Separate named skeletal context retained from the full review: Chan Hol II. Around 11000 BP. Overgrowing stalagmite U-series: minimum age constraint on earlier human remains, not a direct date.</x:v>
      </x:c>
      <x:c r="AO456"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6" s="18" t="str">
        <x:v>An occupation window is not filled between unrelated specimens. Published date ambiguity is retained. No claim of distinct founder ancestry is added from cranial morphology or from the generated intake summary.</x:v>
      </x:c>
      <x:c r="AQ456" s="16" t="str"/>
      <x:c r="AR456" s="16" t="str"/>
      <x:c r="AS456" s="16" t="str">
        <x:v>regional-evidence</x:v>
      </x:c>
      <x:c r="AT456" s="16" t="str">
        <x:v>schematic</x:v>
      </x:c>
      <x:c r="AU456" s="16" t="str">
        <x:v>{"type":"Point","coordinates":[-87.5,20.2]}</x:v>
      </x:c>
      <x:c r="AV456" t="str">
        <x:v>Rounded Tulum / Quintana Roo cave-region anchor only; not a cave entrance, burial, excavation coordinate or measured distribution. Named contexts may share this anchor.</x:v>
      </x:c>
      <x:c r="AW456" t="str">
        <x:v>Regional setting named in Wrobel et al.2021; numerical anchor is explicitly editorial, not source-measured site geometry.</x:v>
      </x:c>
      <x:c r="AX456" t="str"/>
      <x:c r="AY456" t="str"/>
    </x:row>
    <x:row r="457">
      <x:c r="A457" s="22" t="str"/>
      <x:c r="B457" s="18" t="str"/>
      <x:c r="C457" s="22" t="str"/>
      <x:c r="D457" s="18" t="str"/>
      <x:c r="E457" s="18" t="str">
        <x:v>Unknown attribution</x:v>
      </x:c>
      <x:c r="F457" s="18" t="str"/>
      <x:c r="G457" s="18" t="str">
        <x:v>Chan Hol III — reviewed preceramic skeletal context</x:v>
      </x:c>
      <x:c r="H457" s="18" t="str">
        <x:v>r7-wrobel-chan-hol-iii</x:v>
      </x:c>
      <x:c r="I457" s="18" t="str">
        <x:v>correction</x:v>
      </x:c>
      <x:c r="J457" s="22" t="n">
        <x:v>1</x:v>
      </x:c>
      <x:c r="K457" s="18" t="str">
        <x:v>event</x:v>
      </x:c>
      <x:c r="L457" s="18" t="str">
        <x:v>unplaced</x:v>
      </x:c>
      <x:c r="M457" s="19" t="b">
        <x:v>1</x:v>
      </x:c>
      <x:c r="N457" s="22" t="str"/>
      <x:c r="O457" s="18" t="str"/>
      <x:c r="P457" s="22" t="str"/>
      <x:c r="Q457" s="18" t="str"/>
      <x:c r="R457" s="18" t="str">
        <x:v>unknown</x:v>
      </x:c>
      <x:c r="S457" s="18" t="str">
        <x:v>unknown</x:v>
      </x:c>
      <x:c r="T457" s="18" t="str">
        <x:v>#9babb5</x:v>
      </x:c>
      <x:c r="U457" s="18" t="str"/>
      <x:c r="V457" s="31" t="str"/>
      <x:c r="W457" s="31" t="str"/>
      <x:c r="X457" s="18" t="str"/>
      <x:c r="Y457" s="18" t="str"/>
      <x:c r="Z457" s="18" t="str"/>
      <x:c r="AA457" s="18" t="str"/>
      <x:c r="AB457" s="23" t="str"/>
      <x:c r="AC457" s="23" t="str"/>
      <x:c r="AD457" s="18" t="str"/>
      <x:c r="AE457" s="18" t="str"/>
      <x:c r="AF457" s="18" t="str">
        <x:v>Minimum 9900 years BP</x:v>
      </x:c>
      <x:c r="AG457" s="18" t="str">
        <x:v>230Th/U on covering flowstone; not a precise death date or full occupation interval</x:v>
      </x:c>
      <x:c r="AH457" s="18" t="str">
        <x:v>Published review recalibration / sample-context range, not settlement duration. Calendar BP is before1950. One-sided minimum/maximum constraints stay chronologically unresolved. For Muknal the wider text/table envelope is retained with the discrepancy explicit.</x:v>
      </x:c>
      <x:c r="AI457" s="18" t="str">
        <x:v>Published evidence snapshot; edit this row with its cited sources before proposing a correction.</x:v>
      </x:c>
      <x:c r="AJ457" s="18" t="str">
        <x:v>ready</x:v>
      </x:c>
      <x:c r="AK457" s="18" t="str">
        <x:v>2026-10-29</x:v>
      </x:c>
      <x:c r="AL457" s="18" t="str">
        <x:v>Round7 full-paper intake, SHA25635283d079fb36239638828139b383cccc55b2f19b36ad634aae8b536ff0891ac; original archived privately; public findings paraphrased from the cited review.</x:v>
      </x:c>
      <x:c r="AM457" s="18" t="str"/>
      <x:c r="AN457" s="18" t="str">
        <x:v>Separate named skeletal context retained from the full review: Chan Hol III. Minimum 9900 years BP. 230Th/U on covering flowstone; not a precise death date or full occupation interval.</x:v>
      </x:c>
      <x:c r="AO457"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7" s="18" t="str">
        <x:v>An occupation window is not filled between unrelated specimens. Published date ambiguity is retained. No claim of distinct founder ancestry is added from cranial morphology or from the generated intake summary.</x:v>
      </x:c>
      <x:c r="AQ457" s="16" t="str"/>
      <x:c r="AR457" s="16" t="str"/>
      <x:c r="AS457" s="16" t="str">
        <x:v>regional-evidence</x:v>
      </x:c>
      <x:c r="AT457" s="16" t="str">
        <x:v>schematic</x:v>
      </x:c>
      <x:c r="AU457" s="16" t="str">
        <x:v>{"type":"Point","coordinates":[-87.5,20.2]}</x:v>
      </x:c>
      <x:c r="AV457" t="str">
        <x:v>Rounded Tulum / Quintana Roo cave-region anchor only; not a cave entrance, burial, excavation coordinate or measured distribution. Named contexts may share this anchor.</x:v>
      </x:c>
      <x:c r="AW457" t="str">
        <x:v>Regional setting named in Wrobel et al.2021; numerical anchor is explicitly editorial, not source-measured site geometry.</x:v>
      </x:c>
      <x:c r="AX457" t="str"/>
      <x:c r="AY457" t="str"/>
    </x:row>
    <x:row r="458">
      <x:c r="A458" s="22" t="n">
        <x:v>8286</x:v>
      </x:c>
      <x:c r="B458" s="18" t="str">
        <x:v>BCE</x:v>
      </x:c>
      <x:c r="C458" s="22" t="n">
        <x:v>7681</x:v>
      </x:c>
      <x:c r="D458" s="18" t="str">
        <x:v>BCE</x:v>
      </x:c>
      <x:c r="E458" s="18" t="str">
        <x:v>Unknown attribution</x:v>
      </x:c>
      <x:c r="F458" s="18" t="str"/>
      <x:c r="G458" s="18" t="str">
        <x:v>Muknal — reviewed preceramic skeletal context</x:v>
      </x:c>
      <x:c r="H458" s="18" t="str">
        <x:v>r7-wrobel-muknal</x:v>
      </x:c>
      <x:c r="I458" s="18" t="str">
        <x:v>correction</x:v>
      </x:c>
      <x:c r="J458" s="22" t="n">
        <x:v>1</x:v>
      </x:c>
      <x:c r="K458" s="18" t="str">
        <x:v>event</x:v>
      </x:c>
      <x:c r="L458" s="18" t="str">
        <x:v>occurrence</x:v>
      </x:c>
      <x:c r="M458" s="19" t="b">
        <x:v>1</x:v>
      </x:c>
      <x:c r="N458" s="22" t="str"/>
      <x:c r="O458" s="18" t="str"/>
      <x:c r="P458" s="22" t="str"/>
      <x:c r="Q458" s="18" t="str"/>
      <x:c r="R458" s="18" t="str">
        <x:v>unknown</x:v>
      </x:c>
      <x:c r="S458" s="18" t="str">
        <x:v>unknown</x:v>
      </x:c>
      <x:c r="T458" s="18" t="str">
        <x:v>#9babb5</x:v>
      </x:c>
      <x:c r="U458" s="18" t="str"/>
      <x:c r="V458" s="31" t="str"/>
      <x:c r="W458" s="31" t="str"/>
      <x:c r="X458" s="18" t="str"/>
      <x:c r="Y458" s="18" t="str"/>
      <x:c r="Z458" s="18" t="str"/>
      <x:c r="AA458" s="18" t="str"/>
      <x:c r="AB458" s="23" t="str"/>
      <x:c r="AC458" s="23" t="str"/>
      <x:c r="AD458" s="18" t="str"/>
      <x:c r="AE458" s="18" t="str"/>
      <x:c r="AF458" s="18" t="str">
        <x:v>10235–9639 cal BP in text; 10235–9630 in Table 1</x:v>
      </x:c>
      <x:c r="AG458" s="18" t="str">
        <x:v>Charcoal directly below remains; association and internal transcription discrepancy require checking original study</x:v>
      </x:c>
      <x:c r="AH458" s="18" t="str">
        <x:v>Published review recalibration / sample-context range, not settlement duration. Calendar BP is before1950. One-sided minimum/maximum constraints stay chronologically unresolved. For Muknal the wider text/table envelope is retained with the discrepancy explicit.</x:v>
      </x:c>
      <x:c r="AI458" s="18" t="str">
        <x:v>Published evidence snapshot; edit this row with its cited sources before proposing a correction.</x:v>
      </x:c>
      <x:c r="AJ458" s="18" t="str">
        <x:v>ready</x:v>
      </x:c>
      <x:c r="AK458" s="18" t="str">
        <x:v>2026-10-29</x:v>
      </x:c>
      <x:c r="AL458" s="18" t="str">
        <x:v>Round7 full-paper intake, SHA25635283d079fb36239638828139b383cccc55b2f19b36ad634aae8b536ff0891ac; original archived privately; public findings paraphrased from the cited review.</x:v>
      </x:c>
      <x:c r="AM458" s="18" t="str"/>
      <x:c r="AN458" s="18" t="str">
        <x:v>Separate named skeletal context retained from the full review: Muknal. 10235–9639 cal BP in text; 10235–9630 in Table 1. Charcoal directly below remains; association and internal transcription discrepancy require checking original study.</x:v>
      </x:c>
      <x:c r="AO458"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8" s="18" t="str">
        <x:v>An occupation window is not filled between unrelated specimens. Published date ambiguity is retained. No claim of distinct founder ancestry is added from cranial morphology or from the generated intake summary.</x:v>
      </x:c>
      <x:c r="AQ458" s="16" t="str"/>
      <x:c r="AR458" s="16" t="str"/>
      <x:c r="AS458" s="16" t="str">
        <x:v>regional-evidence</x:v>
      </x:c>
      <x:c r="AT458" s="16" t="str">
        <x:v>schematic</x:v>
      </x:c>
      <x:c r="AU458" s="16" t="str">
        <x:v>{"type":"Point","coordinates":[-87.5,20.2]}</x:v>
      </x:c>
      <x:c r="AV458" t="str">
        <x:v>Rounded Tulum / Quintana Roo cave-region anchor only; not a cave entrance, burial, excavation coordinate or measured distribution. Named contexts may share this anchor.</x:v>
      </x:c>
      <x:c r="AW458" t="str">
        <x:v>Regional setting named in Wrobel et al.2021; numerical anchor is explicitly editorial, not source-measured site geometry.</x:v>
      </x:c>
      <x:c r="AX458" t="str"/>
      <x:c r="AY458" t="str"/>
    </x:row>
    <x:row r="459">
      <x:c r="A459" s="22" t="n">
        <x:v>7451</x:v>
      </x:c>
      <x:c r="B459" s="18" t="str">
        <x:v>BCE</x:v>
      </x:c>
      <x:c r="C459" s="22" t="n">
        <x:v>6641</x:v>
      </x:c>
      <x:c r="D459" s="18" t="str">
        <x:v>BCE</x:v>
      </x:c>
      <x:c r="E459" s="18" t="str">
        <x:v>Unknown attribution</x:v>
      </x:c>
      <x:c r="F459" s="18" t="str"/>
      <x:c r="G459" s="18" t="str">
        <x:v>Las Palmas I — reviewed preceramic skeletal context</x:v>
      </x:c>
      <x:c r="H459" s="18" t="str">
        <x:v>r7-wrobel-las-palmas-i</x:v>
      </x:c>
      <x:c r="I459" s="18" t="str">
        <x:v>correction</x:v>
      </x:c>
      <x:c r="J459" s="22" t="n">
        <x:v>1</x:v>
      </x:c>
      <x:c r="K459" s="18" t="str">
        <x:v>event</x:v>
      </x:c>
      <x:c r="L459" s="18" t="str">
        <x:v>occurrence</x:v>
      </x:c>
      <x:c r="M459" s="19" t="b">
        <x:v>1</x:v>
      </x:c>
      <x:c r="N459" s="22" t="str"/>
      <x:c r="O459" s="18" t="str"/>
      <x:c r="P459" s="22" t="str"/>
      <x:c r="Q459" s="18" t="str"/>
      <x:c r="R459" s="18" t="str">
        <x:v>unknown</x:v>
      </x:c>
      <x:c r="S459" s="18" t="str">
        <x:v>unknown</x:v>
      </x:c>
      <x:c r="T459" s="18" t="str">
        <x:v>#9babb5</x:v>
      </x:c>
      <x:c r="U459" s="18" t="str"/>
      <x:c r="V459" s="31" t="str"/>
      <x:c r="W459" s="31" t="str"/>
      <x:c r="X459" s="18" t="str"/>
      <x:c r="Y459" s="18" t="str"/>
      <x:c r="Z459" s="18" t="str"/>
      <x:c r="AA459" s="18" t="str"/>
      <x:c r="AB459" s="23" t="str"/>
      <x:c r="AC459" s="23" t="str"/>
      <x:c r="AD459" s="18" t="str"/>
      <x:c r="AE459" s="18" t="str"/>
      <x:c r="AF459" s="18" t="str">
        <x:v>9400–8590 cal BP bone; nearby charcoal has separate intervals</x:v>
      </x:c>
      <x:c r="AG459" s="18" t="str">
        <x:v>Purification undocumented; keep dates on separate samples distinct</x:v>
      </x:c>
      <x:c r="AH459" s="18" t="str">
        <x:v>Published review recalibration / sample-context range, not settlement duration. Calendar BP is before1950. One-sided minimum/maximum constraints stay chronologically unresolved. For Muknal the wider text/table envelope is retained with the discrepancy explicit.</x:v>
      </x:c>
      <x:c r="AI459" s="18" t="str">
        <x:v>Published evidence snapshot; edit this row with its cited sources before proposing a correction.</x:v>
      </x:c>
      <x:c r="AJ459" s="18" t="str">
        <x:v>ready</x:v>
      </x:c>
      <x:c r="AK459" s="18" t="str">
        <x:v>2026-10-29</x:v>
      </x:c>
      <x:c r="AL459" s="18" t="str">
        <x:v>Round7 full-paper intake, SHA25635283d079fb36239638828139b383cccc55b2f19b36ad634aae8b536ff0891ac; original archived privately; public findings paraphrased from the cited review.</x:v>
      </x:c>
      <x:c r="AM459" s="18" t="str"/>
      <x:c r="AN459" s="18" t="str">
        <x:v>Separate named skeletal context retained from the full review: Las Palmas I. 9400–8590 cal BP bone; nearby charcoal has separate intervals. Purification undocumented; keep dates on separate samples distinct.</x:v>
      </x:c>
      <x:c r="AO459"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59" s="18" t="str">
        <x:v>An occupation window is not filled between unrelated specimens. Published date ambiguity is retained. No claim of distinct founder ancestry is added from cranial morphology or from the generated intake summary.</x:v>
      </x:c>
      <x:c r="AQ459" s="16" t="str"/>
      <x:c r="AR459" s="16" t="str"/>
      <x:c r="AS459" s="16" t="str">
        <x:v>regional-evidence</x:v>
      </x:c>
      <x:c r="AT459" s="16" t="str">
        <x:v>schematic</x:v>
      </x:c>
      <x:c r="AU459" s="16" t="str">
        <x:v>{"type":"Point","coordinates":[-87.5,20.2]}</x:v>
      </x:c>
      <x:c r="AV459" t="str">
        <x:v>Rounded Tulum / Quintana Roo cave-region anchor only; not a cave entrance, burial, excavation coordinate or measured distribution. Named contexts may share this anchor.</x:v>
      </x:c>
      <x:c r="AW459" t="str">
        <x:v>Regional setting named in Wrobel et al.2021; numerical anchor is explicitly editorial, not source-measured site geometry.</x:v>
      </x:c>
      <x:c r="AX459" t="str"/>
      <x:c r="AY459" t="str"/>
    </x:row>
    <x:row r="460">
      <x:c r="A460" s="22" t="str"/>
      <x:c r="B460" s="18" t="str"/>
      <x:c r="C460" s="22" t="str"/>
      <x:c r="D460" s="18" t="str"/>
      <x:c r="E460" s="18" t="str">
        <x:v>Unknown attribution</x:v>
      </x:c>
      <x:c r="F460" s="18" t="str"/>
      <x:c r="G460" s="18" t="str">
        <x:v>El Templo — reviewed preceramic skeletal context</x:v>
      </x:c>
      <x:c r="H460" s="18" t="str">
        <x:v>r7-wrobel-el-templo</x:v>
      </x:c>
      <x:c r="I460" s="18" t="str">
        <x:v>correction</x:v>
      </x:c>
      <x:c r="J460" s="22" t="n">
        <x:v>1</x:v>
      </x:c>
      <x:c r="K460" s="18" t="str">
        <x:v>event</x:v>
      </x:c>
      <x:c r="L460" s="18" t="str">
        <x:v>unplaced</x:v>
      </x:c>
      <x:c r="M460" s="19" t="b">
        <x:v>1</x:v>
      </x:c>
      <x:c r="N460" s="22" t="str"/>
      <x:c r="O460" s="18" t="str"/>
      <x:c r="P460" s="22" t="str"/>
      <x:c r="Q460" s="18" t="str"/>
      <x:c r="R460" s="18" t="str">
        <x:v>unknown</x:v>
      </x:c>
      <x:c r="S460" s="18" t="str">
        <x:v>unknown</x:v>
      </x:c>
      <x:c r="T460" s="18" t="str">
        <x:v>#9babb5</x:v>
      </x:c>
      <x:c r="U460" s="18" t="str"/>
      <x:c r="V460" s="31" t="str"/>
      <x:c r="W460" s="31" t="str"/>
      <x:c r="X460" s="18" t="str"/>
      <x:c r="Y460" s="18" t="str"/>
      <x:c r="Z460" s="18" t="str"/>
      <x:c r="AA460" s="18" t="str"/>
      <x:c r="AB460" s="23" t="str"/>
      <x:c r="AC460" s="23" t="str"/>
      <x:c r="AD460" s="18" t="str"/>
      <x:c r="AE460" s="18" t="str"/>
      <x:c r="AF460" s="18" t="str">
        <x:v>Early Holocene contextual attribution only</x:v>
      </x:c>
      <x:c r="AG460" s="18" t="str">
        <x:v>No reported dating analysis; inundation/context inference</x:v>
      </x:c>
      <x:c r="AH460" s="18" t="str">
        <x:v>Published review recalibration / sample-context range, not settlement duration. Calendar BP is before1950. One-sided minimum/maximum constraints stay chronologically unresolved. For Muknal the wider text/table envelope is retained with the discrepancy explicit.</x:v>
      </x:c>
      <x:c r="AI460" s="18" t="str">
        <x:v>Published evidence snapshot; edit this row with its cited sources before proposing a correction.</x:v>
      </x:c>
      <x:c r="AJ460" s="18" t="str">
        <x:v>ready</x:v>
      </x:c>
      <x:c r="AK460" s="18" t="str">
        <x:v>2026-10-29</x:v>
      </x:c>
      <x:c r="AL460" s="18" t="str">
        <x:v>Round7 full-paper intake, SHA25635283d079fb36239638828139b383cccc55b2f19b36ad634aae8b536ff0891ac; original archived privately; public findings paraphrased from the cited review.</x:v>
      </x:c>
      <x:c r="AM460" s="18" t="str"/>
      <x:c r="AN460" s="18" t="str">
        <x:v>Separate named skeletal context retained from the full review: El Templo. Early Holocene contextual attribution only. No reported dating analysis; inundation/context inference.</x:v>
      </x:c>
      <x:c r="AO460"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60" s="18" t="str">
        <x:v>An occupation window is not filled between unrelated specimens. Published date ambiguity is retained. No claim of distinct founder ancestry is added from cranial morphology or from the generated intake summary.</x:v>
      </x:c>
      <x:c r="AQ460" s="16" t="str"/>
      <x:c r="AR460" s="16" t="str"/>
      <x:c r="AS460" s="16" t="str">
        <x:v>regional-evidence</x:v>
      </x:c>
      <x:c r="AT460" s="16" t="str">
        <x:v>schematic</x:v>
      </x:c>
      <x:c r="AU460" s="16" t="str">
        <x:v>{"type":"Point","coordinates":[-87.5,20.2]}</x:v>
      </x:c>
      <x:c r="AV460" t="str">
        <x:v>Rounded Tulum / Quintana Roo cave-region anchor only; not a cave entrance, burial, excavation coordinate or measured distribution. Named contexts may share this anchor.</x:v>
      </x:c>
      <x:c r="AW460" t="str">
        <x:v>Regional setting named in Wrobel et al.2021; numerical anchor is explicitly editorial, not source-measured site geometry.</x:v>
      </x:c>
      <x:c r="AX460" t="str"/>
      <x:c r="AY460" t="str"/>
    </x:row>
    <x:row r="461">
      <x:c r="A461" s="22" t="str"/>
      <x:c r="B461" s="18" t="str"/>
      <x:c r="C461" s="22" t="str"/>
      <x:c r="D461" s="18" t="str"/>
      <x:c r="E461" s="18" t="str">
        <x:v>Unknown attribution</x:v>
      </x:c>
      <x:c r="F461" s="18" t="str"/>
      <x:c r="G461" s="18" t="str">
        <x:v>El Pit II — reviewed preceramic skeletal context</x:v>
      </x:c>
      <x:c r="H461" s="18" t="str">
        <x:v>r7-wrobel-el-pit-ii</x:v>
      </x:c>
      <x:c r="I461" s="18" t="str">
        <x:v>correction</x:v>
      </x:c>
      <x:c r="J461" s="22" t="n">
        <x:v>1</x:v>
      </x:c>
      <x:c r="K461" s="18" t="str">
        <x:v>event</x:v>
      </x:c>
      <x:c r="L461" s="18" t="str">
        <x:v>unplaced</x:v>
      </x:c>
      <x:c r="M461" s="19" t="b">
        <x:v>1</x:v>
      </x:c>
      <x:c r="N461" s="22" t="str"/>
      <x:c r="O461" s="18" t="str"/>
      <x:c r="P461" s="22" t="str"/>
      <x:c r="Q461" s="18" t="str"/>
      <x:c r="R461" s="18" t="str">
        <x:v>unknown</x:v>
      </x:c>
      <x:c r="S461" s="18" t="str">
        <x:v>unknown</x:v>
      </x:c>
      <x:c r="T461" s="18" t="str">
        <x:v>#9babb5</x:v>
      </x:c>
      <x:c r="U461" s="18" t="str"/>
      <x:c r="V461" s="31" t="str"/>
      <x:c r="W461" s="31" t="str"/>
      <x:c r="X461" s="18" t="str"/>
      <x:c r="Y461" s="18" t="str"/>
      <x:c r="Z461" s="18" t="str"/>
      <x:c r="AA461" s="18" t="str"/>
      <x:c r="AB461" s="23" t="str"/>
      <x:c r="AC461" s="23" t="str"/>
      <x:c r="AD461" s="18" t="str"/>
      <x:c r="AE461" s="18" t="str"/>
      <x:c r="AF461" s="18" t="str">
        <x:v>Unknown</x:v>
      </x:c>
      <x:c r="AG461" s="18" t="str">
        <x:v>Proximity to El Pit I does not independently date this individual</x:v>
      </x:c>
      <x:c r="AH461" s="18" t="str">
        <x:v>Published review recalibration / sample-context range, not settlement duration. Calendar BP is before1950. One-sided minimum/maximum constraints stay chronologically unresolved. For Muknal the wider text/table envelope is retained with the discrepancy explicit.</x:v>
      </x:c>
      <x:c r="AI461" s="18" t="str">
        <x:v>Published evidence snapshot; edit this row with its cited sources before proposing a correction.</x:v>
      </x:c>
      <x:c r="AJ461" s="18" t="str">
        <x:v>ready</x:v>
      </x:c>
      <x:c r="AK461" s="18" t="str">
        <x:v>2026-10-29</x:v>
      </x:c>
      <x:c r="AL461" s="18" t="str">
        <x:v>Round7 full-paper intake, SHA25635283d079fb36239638828139b383cccc55b2f19b36ad634aae8b536ff0891ac; original archived privately; public findings paraphrased from the cited review.</x:v>
      </x:c>
      <x:c r="AM461" s="18" t="str"/>
      <x:c r="AN461" s="18" t="str">
        <x:v>Separate named skeletal context retained from the full review: El Pit II. Unknown. Proximity to El Pit I does not independently date this individual.</x:v>
      </x:c>
      <x:c r="AO461"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61" s="18" t="str">
        <x:v>An occupation window is not filled between unrelated specimens. Published date ambiguity is retained. No claim of distinct founder ancestry is added from cranial morphology or from the generated intake summary.</x:v>
      </x:c>
      <x:c r="AQ461" s="16" t="str"/>
      <x:c r="AR461" s="16" t="str"/>
      <x:c r="AS461" s="16" t="str">
        <x:v>regional-evidence</x:v>
      </x:c>
      <x:c r="AT461" s="16" t="str">
        <x:v>schematic</x:v>
      </x:c>
      <x:c r="AU461" s="16" t="str">
        <x:v>{"type":"Point","coordinates":[-87.5,20.2]}</x:v>
      </x:c>
      <x:c r="AV461" t="str">
        <x:v>Rounded Tulum / Quintana Roo cave-region anchor only; not a cave entrance, burial, excavation coordinate or measured distribution. Named contexts may share this anchor.</x:v>
      </x:c>
      <x:c r="AW461" t="str">
        <x:v>Regional setting named in Wrobel et al.2021; numerical anchor is explicitly editorial, not source-measured site geometry.</x:v>
      </x:c>
      <x:c r="AX461" t="str"/>
      <x:c r="AY461" t="str"/>
    </x:row>
    <x:row r="462">
      <x:c r="A462" s="22" t="n">
        <x:v>7711</x:v>
      </x:c>
      <x:c r="B462" s="18" t="str">
        <x:v>BCE</x:v>
      </x:c>
      <x:c r="C462" s="22" t="n">
        <x:v>6641</x:v>
      </x:c>
      <x:c r="D462" s="18" t="str">
        <x:v>BCE</x:v>
      </x:c>
      <x:c r="E462" s="18" t="str">
        <x:v>Unknown attribution</x:v>
      </x:c>
      <x:c r="F462" s="18" t="str"/>
      <x:c r="G462" s="18" t="str">
        <x:v>Mayahak Cab Pek — reviewed preceramic skeletal context</x:v>
      </x:c>
      <x:c r="H462" s="18" t="str">
        <x:v>r7-wrobel-mayahak-cab-pek</x:v>
      </x:c>
      <x:c r="I462" s="18" t="str">
        <x:v>correction</x:v>
      </x:c>
      <x:c r="J462" s="22" t="n">
        <x:v>1</x:v>
      </x:c>
      <x:c r="K462" s="18" t="str">
        <x:v>event</x:v>
      </x:c>
      <x:c r="L462" s="18" t="str">
        <x:v>occurrence</x:v>
      </x:c>
      <x:c r="M462" s="19" t="b">
        <x:v>1</x:v>
      </x:c>
      <x:c r="N462" s="22" t="str"/>
      <x:c r="O462" s="18" t="str"/>
      <x:c r="P462" s="22" t="str"/>
      <x:c r="Q462" s="18" t="str"/>
      <x:c r="R462" s="18" t="str">
        <x:v>unknown</x:v>
      </x:c>
      <x:c r="S462" s="18" t="str">
        <x:v>unknown</x:v>
      </x:c>
      <x:c r="T462" s="18" t="str">
        <x:v>#9babb5</x:v>
      </x:c>
      <x:c r="U462" s="18" t="str"/>
      <x:c r="V462" s="31" t="str"/>
      <x:c r="W462" s="31" t="str"/>
      <x:c r="X462" s="18" t="str"/>
      <x:c r="Y462" s="18" t="str"/>
      <x:c r="Z462" s="18" t="str"/>
      <x:c r="AA462" s="18" t="str"/>
      <x:c r="AB462" s="23" t="str"/>
      <x:c r="AC462" s="23" t="str"/>
      <x:c r="AD462" s="18" t="str"/>
      <x:c r="AE462" s="18" t="str"/>
      <x:c r="AF462" s="18" t="str">
        <x:v>Three individuals collectively 9660–8590 cal BP</x:v>
      </x:c>
      <x:c r="AG462" s="18" t="str">
        <x:v>Purified collagen; recover individual calibrated intervals; no continuous occupation inference</x:v>
      </x:c>
      <x:c r="AH462" s="18" t="str">
        <x:v>Published review recalibration / sample-context range, not settlement duration. Calendar BP is before1950. One-sided minimum/maximum constraints stay chronologically unresolved. For Muknal the wider text/table envelope is retained with the discrepancy explicit.</x:v>
      </x:c>
      <x:c r="AI462" s="18" t="str">
        <x:v>Published evidence snapshot; edit this row with its cited sources before proposing a correction.</x:v>
      </x:c>
      <x:c r="AJ462" s="18" t="str">
        <x:v>ready</x:v>
      </x:c>
      <x:c r="AK462" s="18" t="str">
        <x:v>2026-10-29</x:v>
      </x:c>
      <x:c r="AL462" s="18" t="str">
        <x:v>Round7 full-paper intake, SHA25635283d079fb36239638828139b383cccc55b2f19b36ad634aae8b536ff0891ac; original archived privately; public findings paraphrased from the cited review.</x:v>
      </x:c>
      <x:c r="AM462" s="18" t="str"/>
      <x:c r="AN462" s="18" t="str">
        <x:v>Separate named skeletal context retained from the full review: Mayahak Cab Pek. Three individuals collectively 9660–8590 cal BP. Purified collagen; recover individual calibrated intervals; no continuous occupation inference.</x:v>
      </x:c>
      <x:c r="AO462"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62" s="18" t="str">
        <x:v>An occupation window is not filled between unrelated specimens. Published date ambiguity is retained. No claim of distinct founder ancestry is added from cranial morphology or from the generated intake summary.</x:v>
      </x:c>
      <x:c r="AQ462" s="16" t="str"/>
      <x:c r="AR462" s="16" t="str"/>
      <x:c r="AS462" s="16" t="str">
        <x:v>regional-evidence</x:v>
      </x:c>
      <x:c r="AT462" s="16" t="str">
        <x:v>schematic</x:v>
      </x:c>
      <x:c r="AU462" s="16" t="str">
        <x:v>{"type":"Point","coordinates":[-89,16]}</x:v>
      </x:c>
      <x:c r="AV462" t="str">
        <x:v>Rounded Bladen / southern Belize regional anchor only; not a cave entrance, burial, excavation coordinate or measured distribution. Named contexts may share this anchor.</x:v>
      </x:c>
      <x:c r="AW462" t="str">
        <x:v>Regional setting named in Wrobel et al.2021; numerical anchor is explicitly editorial, not source-measured site geometry.</x:v>
      </x:c>
      <x:c r="AX462" t="str"/>
      <x:c r="AY462" t="str"/>
    </x:row>
    <x:row r="463">
      <x:c r="A463" s="22" t="n">
        <x:v>5516</x:v>
      </x:c>
      <x:c r="B463" s="18" t="str">
        <x:v>BCE</x:v>
      </x:c>
      <x:c r="C463" s="22" t="n">
        <x:v>5361</x:v>
      </x:c>
      <x:c r="D463" s="18" t="str">
        <x:v>BCE</x:v>
      </x:c>
      <x:c r="E463" s="18" t="str">
        <x:v>Unknown attribution</x:v>
      </x:c>
      <x:c r="F463" s="18" t="str"/>
      <x:c r="G463" s="18" t="str">
        <x:v>Saki Tzul — reviewed preceramic skeletal context</x:v>
      </x:c>
      <x:c r="H463" s="18" t="str">
        <x:v>r7-wrobel-saki-tzul</x:v>
      </x:c>
      <x:c r="I463" s="18" t="str">
        <x:v>correction</x:v>
      </x:c>
      <x:c r="J463" s="22" t="n">
        <x:v>1</x:v>
      </x:c>
      <x:c r="K463" s="18" t="str">
        <x:v>event</x:v>
      </x:c>
      <x:c r="L463" s="18" t="str">
        <x:v>occurrence</x:v>
      </x:c>
      <x:c r="M463" s="19" t="b">
        <x:v>1</x:v>
      </x:c>
      <x:c r="N463" s="22" t="str"/>
      <x:c r="O463" s="18" t="str"/>
      <x:c r="P463" s="22" t="str"/>
      <x:c r="Q463" s="18" t="str"/>
      <x:c r="R463" s="18" t="str">
        <x:v>unknown</x:v>
      </x:c>
      <x:c r="S463" s="18" t="str">
        <x:v>unknown</x:v>
      </x:c>
      <x:c r="T463" s="18" t="str">
        <x:v>#9babb5</x:v>
      </x:c>
      <x:c r="U463" s="18" t="str"/>
      <x:c r="V463" s="31" t="str"/>
      <x:c r="W463" s="31" t="str"/>
      <x:c r="X463" s="18" t="str"/>
      <x:c r="Y463" s="18" t="str"/>
      <x:c r="Z463" s="18" t="str"/>
      <x:c r="AA463" s="18" t="str"/>
      <x:c r="AB463" s="23" t="str"/>
      <x:c r="AC463" s="23" t="str"/>
      <x:c r="AD463" s="18" t="str"/>
      <x:c r="AE463" s="18" t="str"/>
      <x:c r="AF463" s="18" t="str">
        <x:v>Two individuals collectively 7465–7310 cal BP</x:v>
      </x:c>
      <x:c r="AG463" s="18" t="str">
        <x:v>Purified collagen; recover individual dates and avoid contemporaneous-burial assumption</x:v>
      </x:c>
      <x:c r="AH463" s="18" t="str">
        <x:v>Published review recalibration / sample-context range, not settlement duration. Calendar BP is before1950. One-sided minimum/maximum constraints stay chronologically unresolved. For Muknal the wider text/table envelope is retained with the discrepancy explicit.</x:v>
      </x:c>
      <x:c r="AI463" s="18" t="str">
        <x:v>Published evidence snapshot; edit this row with its cited sources before proposing a correction.</x:v>
      </x:c>
      <x:c r="AJ463" s="18" t="str">
        <x:v>ready</x:v>
      </x:c>
      <x:c r="AK463" s="18" t="str">
        <x:v>2026-10-29</x:v>
      </x:c>
      <x:c r="AL463" s="18" t="str">
        <x:v>Round7 full-paper intake, SHA25635283d079fb36239638828139b383cccc55b2f19b36ad634aae8b536ff0891ac; original archived privately; public findings paraphrased from the cited review.</x:v>
      </x:c>
      <x:c r="AM463" s="18" t="str"/>
      <x:c r="AN463" s="18" t="str">
        <x:v>Separate named skeletal context retained from the full review: Saki Tzul. Two individuals collectively 7465–7310 cal BP. Purified collagen; recover individual dates and avoid contemporaneous-burial assumption.</x:v>
      </x:c>
      <x:c r="AO463"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63" s="18" t="str">
        <x:v>An occupation window is not filled between unrelated specimens. Published date ambiguity is retained. No claim of distinct founder ancestry is added from cranial morphology or from the generated intake summary.</x:v>
      </x:c>
      <x:c r="AQ463" s="16" t="str"/>
      <x:c r="AR463" s="16" t="str"/>
      <x:c r="AS463" s="16" t="str">
        <x:v>regional-evidence</x:v>
      </x:c>
      <x:c r="AT463" s="16" t="str">
        <x:v>schematic</x:v>
      </x:c>
      <x:c r="AU463" s="16" t="str">
        <x:v>{"type":"Point","coordinates":[-89,16]}</x:v>
      </x:c>
      <x:c r="AV463" t="str">
        <x:v>Rounded Bladen / southern Belize regional anchor only; not a cave entrance, burial, excavation coordinate or measured distribution. Named contexts may share this anchor.</x:v>
      </x:c>
      <x:c r="AW463" t="str">
        <x:v>Regional setting named in Wrobel et al.2021; numerical anchor is explicitly editorial, not source-measured site geometry.</x:v>
      </x:c>
      <x:c r="AX463" t="str"/>
      <x:c r="AY463" t="str"/>
    </x:row>
    <x:row r="464">
      <x:c r="A464" s="22" t="str"/>
      <x:c r="B464" s="18" t="str"/>
      <x:c r="C464" s="22" t="str"/>
      <x:c r="D464" s="18" t="str"/>
      <x:c r="E464" s="18" t="str">
        <x:v>Unknown attribution</x:v>
      </x:c>
      <x:c r="F464" s="18" t="str"/>
      <x:c r="G464" s="18" t="str">
        <x:v>Saki Tzul and Mayahak Cab Pek — reviewed preceramic skeletal context</x:v>
      </x:c>
      <x:c r="H464" s="18" t="str">
        <x:v>r7-wrobel-saki-tzul-and-mayahak-cab-pek</x:v>
      </x:c>
      <x:c r="I464" s="18" t="str">
        <x:v>correction</x:v>
      </x:c>
      <x:c r="J464" s="22" t="n">
        <x:v>1</x:v>
      </x:c>
      <x:c r="K464" s="18" t="str">
        <x:v>event</x:v>
      </x:c>
      <x:c r="L464" s="18" t="str">
        <x:v>unplaced</x:v>
      </x:c>
      <x:c r="M464" s="19" t="b">
        <x:v>1</x:v>
      </x:c>
      <x:c r="N464" s="22" t="str"/>
      <x:c r="O464" s="18" t="str"/>
      <x:c r="P464" s="22" t="str"/>
      <x:c r="Q464" s="18" t="str"/>
      <x:c r="R464" s="18" t="str">
        <x:v>unknown</x:v>
      </x:c>
      <x:c r="S464" s="18" t="str">
        <x:v>unknown</x:v>
      </x:c>
      <x:c r="T464" s="18" t="str">
        <x:v>#9babb5</x:v>
      </x:c>
      <x:c r="U464" s="18" t="str"/>
      <x:c r="V464" s="31" t="str"/>
      <x:c r="W464" s="31" t="str"/>
      <x:c r="X464" s="18" t="str"/>
      <x:c r="Y464" s="18" t="str"/>
      <x:c r="Z464" s="18" t="str"/>
      <x:c r="AA464" s="18" t="str"/>
      <x:c r="AB464" s="23" t="str"/>
      <x:c r="AC464" s="23" t="str"/>
      <x:c r="AD464" s="18" t="str"/>
      <x:c r="AE464" s="18" t="str"/>
      <x:c r="AF464" s="18" t="str">
        <x:v>At least 25 Late Archaic individuals 5710–3985 cal BP</x:v>
      </x:c>
      <x:c r="AG464" s="18" t="str">
        <x:v>Burial sample, not settlement population estimate; separate sites and dates</x:v>
      </x:c>
      <x:c r="AH464" s="18" t="str">
        <x:v>Published review recalibration / sample-context range, not settlement duration. Calendar BP is before1950. One-sided minimum/maximum constraints stay chronologically unresolved. For Muknal the wider text/table envelope is retained with the discrepancy explicit.</x:v>
      </x:c>
      <x:c r="AI464" s="18" t="str">
        <x:v>Published evidence snapshot; edit this row with its cited sources before proposing a correction.</x:v>
      </x:c>
      <x:c r="AJ464" s="18" t="str">
        <x:v>ready</x:v>
      </x:c>
      <x:c r="AK464" s="18" t="str">
        <x:v>2026-10-29</x:v>
      </x:c>
      <x:c r="AL464" s="18" t="str">
        <x:v>Round7 full-paper intake, SHA25635283d079fb36239638828139b383cccc55b2f19b36ad634aae8b536ff0891ac; original archived privately; public findings paraphrased from the cited review.</x:v>
      </x:c>
      <x:c r="AM464" s="18" t="str"/>
      <x:c r="AN464" s="18" t="str">
        <x:v>Separate named skeletal context retained from the full review: Saki Tzul and Mayahak Cab Pek. At least 25 Late Archaic individuals 5710–3985 cal BP. Burial sample, not settlement population estimate; separate sites and dates.</x:v>
      </x:c>
      <x:c r="AO464" s="18" t="str">
        <x:v>Individual/group burial chronology is not continuous habitation or a population census. Some early bone-apatite dates have purification, contamination or replication concerns. Carbonate overgrowth dates are minimum ages of earlier remains. Precise site geometry is not supplied here; genetic affinity is not linguistic or ethnic identity.</x:v>
      </x:c>
      <x:c r="AP464" s="18" t="str">
        <x:v>An occupation window is not filled between unrelated specimens. Published date ambiguity is retained. No claim of distinct founder ancestry is added from cranial morphology or from the generated intake summary.</x:v>
      </x:c>
      <x:c r="AQ464" s="16" t="str"/>
      <x:c r="AR464" s="16" t="str"/>
      <x:c r="AS464" s="16" t="str">
        <x:v>regional-evidence</x:v>
      </x:c>
      <x:c r="AT464" s="16" t="str">
        <x:v>schematic</x:v>
      </x:c>
      <x:c r="AU464" s="16" t="str">
        <x:v>{"type":"Point","coordinates":[-89,16]}</x:v>
      </x:c>
      <x:c r="AV464" t="str">
        <x:v>Rounded Bladen / southern Belize regional anchor only; not a cave entrance, burial, excavation coordinate or measured distribution. Named contexts may share this anchor.</x:v>
      </x:c>
      <x:c r="AW464" t="str">
        <x:v>Regional setting named in Wrobel et al.2021; numerical anchor is explicitly editorial, not source-measured site geometry.</x:v>
      </x:c>
      <x:c r="AX464" t="str"/>
      <x:c r="AY464" t="str"/>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