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vin/Documents/lateralreticularnucleus/"/>
    </mc:Choice>
  </mc:AlternateContent>
  <xr:revisionPtr revIDLastSave="0" documentId="13_ncr:1_{7F8A01CD-4361-4E43-A372-F8E7574E87ED}" xr6:coauthVersionLast="47" xr6:coauthVersionMax="47" xr10:uidLastSave="{00000000-0000-0000-0000-000000000000}"/>
  <bookViews>
    <workbookView xWindow="-20" yWindow="680" windowWidth="17680" windowHeight="17820" xr2:uid="{A3E16844-B4AA-9543-9B1D-9D3B691F9B3E}"/>
  </bookViews>
  <sheets>
    <sheet name="compiled_metadata_sor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9" i="1"/>
  <c r="O105" i="1"/>
  <c r="O174" i="1"/>
  <c r="O106" i="1"/>
  <c r="O99" i="1"/>
  <c r="O100" i="1"/>
  <c r="O101" i="1"/>
  <c r="O102" i="1"/>
  <c r="O103" i="1"/>
  <c r="O104" i="1"/>
  <c r="O135" i="1"/>
  <c r="O136" i="1"/>
  <c r="O39" i="1"/>
  <c r="O40" i="1"/>
  <c r="O107" i="1"/>
  <c r="O108" i="1"/>
  <c r="O109" i="1"/>
  <c r="O110" i="1"/>
  <c r="O111" i="1"/>
  <c r="O175" i="1"/>
  <c r="O176" i="1"/>
  <c r="O177" i="1"/>
  <c r="O178" i="1"/>
  <c r="O90" i="1"/>
  <c r="O91" i="1"/>
  <c r="O92" i="1"/>
  <c r="O93" i="1"/>
  <c r="O29" i="1"/>
  <c r="O30" i="1"/>
  <c r="O31" i="1"/>
  <c r="O94" i="1"/>
  <c r="O95" i="1"/>
  <c r="O137" i="1"/>
  <c r="O138" i="1"/>
  <c r="O139" i="1"/>
  <c r="O130" i="1"/>
  <c r="O131" i="1"/>
  <c r="O132" i="1"/>
  <c r="O96" i="1"/>
  <c r="O97" i="1"/>
  <c r="O121" i="1"/>
  <c r="O23" i="1"/>
  <c r="O24" i="1"/>
  <c r="O25" i="1"/>
  <c r="O26" i="1"/>
  <c r="O98" i="1"/>
  <c r="O114" i="1"/>
  <c r="O115" i="1"/>
  <c r="O74" i="1"/>
  <c r="O85" i="1"/>
  <c r="O133" i="1"/>
  <c r="O134" i="1"/>
  <c r="O116" i="1"/>
  <c r="O117" i="1"/>
  <c r="O118" i="1"/>
  <c r="O119" i="1"/>
  <c r="O120" i="1"/>
  <c r="O75" i="1"/>
  <c r="O76" i="1"/>
  <c r="O77" i="1"/>
  <c r="O78" i="1"/>
  <c r="O79" i="1"/>
  <c r="O80" i="1"/>
  <c r="O81" i="1"/>
  <c r="O82" i="1"/>
  <c r="O83" i="1"/>
  <c r="O84" i="1"/>
  <c r="O86" i="1"/>
  <c r="O87" i="1"/>
  <c r="O88" i="1"/>
  <c r="O89" i="1"/>
  <c r="O122" i="1"/>
  <c r="O123" i="1"/>
  <c r="O124" i="1"/>
  <c r="O161" i="1"/>
  <c r="O162" i="1"/>
  <c r="O32" i="1"/>
  <c r="O33" i="1"/>
  <c r="O34" i="1"/>
  <c r="O35" i="1"/>
  <c r="O36" i="1"/>
  <c r="O3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25" i="1"/>
  <c r="O126" i="1"/>
  <c r="O127" i="1"/>
  <c r="O128" i="1"/>
  <c r="O129" i="1"/>
  <c r="O27" i="1"/>
  <c r="O28" i="1"/>
  <c r="O155" i="1"/>
  <c r="O156" i="1"/>
  <c r="O157" i="1"/>
  <c r="O158" i="1"/>
  <c r="O159" i="1"/>
  <c r="O160" i="1"/>
  <c r="O163" i="1"/>
  <c r="O38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164" i="1"/>
  <c r="O165" i="1"/>
  <c r="O166" i="1"/>
  <c r="O167" i="1"/>
  <c r="O168" i="1"/>
  <c r="O169" i="1"/>
  <c r="O170" i="1"/>
  <c r="O171" i="1"/>
  <c r="O172" i="1"/>
  <c r="O173" i="1"/>
  <c r="O59" i="1"/>
  <c r="O112" i="1"/>
  <c r="O113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140" i="1"/>
</calcChain>
</file>

<file path=xl/sharedStrings.xml><?xml version="1.0" encoding="utf-8"?>
<sst xmlns="http://schemas.openxmlformats.org/spreadsheetml/2006/main" count="3824" uniqueCount="797">
  <si>
    <t>csv_path</t>
  </si>
  <si>
    <t>relative_path</t>
  </si>
  <si>
    <t>filename</t>
  </si>
  <si>
    <t>filename_no_ext</t>
  </si>
  <si>
    <t>phase</t>
  </si>
  <si>
    <t>cohort</t>
  </si>
  <si>
    <t>group</t>
  </si>
  <si>
    <t>rat_id</t>
  </si>
  <si>
    <t>subject_id</t>
  </si>
  <si>
    <t>cam_id</t>
  </si>
  <si>
    <t>experiment_day</t>
  </si>
  <si>
    <t>timestamp_date</t>
  </si>
  <si>
    <t>timestamp_time</t>
  </si>
  <si>
    <t>camera_label</t>
  </si>
  <si>
    <t>cam1_dlt_coeffs</t>
  </si>
  <si>
    <t>cam1_xypts</t>
  </si>
  <si>
    <t>cam2_dlt_coeffs</t>
  </si>
  <si>
    <t>cam2_xypts</t>
  </si>
  <si>
    <t>cam3_dlt_coeffs</t>
  </si>
  <si>
    <t>cam3_xypts</t>
  </si>
  <si>
    <t>cam4_dlt_coeffs</t>
  </si>
  <si>
    <t>cam4_xypts</t>
  </si>
  <si>
    <t>cam5_dlt_coeffs</t>
  </si>
  <si>
    <t>cam5_xypts</t>
  </si>
  <si>
    <t>post_ablate</t>
  </si>
  <si>
    <t>5A</t>
  </si>
  <si>
    <t>camcommerb4</t>
  </si>
  <si>
    <t>calibration/01_09_26/calculated_calibs/01_09_26_cal01_camcommerb01DLTcoefs.csv</t>
  </si>
  <si>
    <t>calibration/01_09_26/calculated_calibs/01_09_26_cal01_camcommerb01xypts.csv</t>
  </si>
  <si>
    <t>calibration/01_09_26/calculated_calibs/01_09_26_cal01_camcommerb02DLTcoefs.csv</t>
  </si>
  <si>
    <t>calibration/01_09_26/calculated_calibs/01_09_26_cal01_camcommerb02xypts.csv</t>
  </si>
  <si>
    <t>calibration/01_09_26/calculated_calibs/01_09_26_cal01_camcommerb03DLTcoefs.csv</t>
  </si>
  <si>
    <t>calibration/01_09_26/calculated_calibs/01_09_26_cal01_camcommerb03xypts.csv</t>
  </si>
  <si>
    <t>calibration/01_09_26/calculated_calibs/01_09_26_cal01_camcommerb04DLTcoefs.csv</t>
  </si>
  <si>
    <t>calibration/01_09_26/calculated_calibs/01_09_26_cal01_camcommerb04xypts.csv</t>
  </si>
  <si>
    <t>calibration/01_09_26/calculated_calibs/01_09_26_cal01_camcommerb05DLTcoefs.csv</t>
  </si>
  <si>
    <t>calibration/01_09_26/calculated_calibs/01_09_26_cal01_camcommerb05xypts.csv</t>
  </si>
  <si>
    <t>/zfsgpu3/storage/lrn_project/josh_project/josh_lrn-gtk-2025-12-05/experimental_videos/post_ablate/cam4/1_9_26/5B-rat2/2026-01-09_14_36_19_camcommerb4/postablate_cam4_1_9_26_5B-rat2_2026-01-09_14_36_19_camcommerb4.csv</t>
  </si>
  <si>
    <t>post_ablate/cam4/1_9_26/5B-rat2/2026-01-09_14_36_19_camcommerb4/postablate_cam4_1_9_26_5B-rat2_2026-01-09_14_36_19_camcommerb4.csv</t>
  </si>
  <si>
    <t>postablate_cam4_1_9_26_5B-rat2_2026-01-09_14_36_19_camcommerb4.csv</t>
  </si>
  <si>
    <t>postablate_cam4_1_9_26_5B-rat2_2026-01-09_14_36_19_camcommerb4</t>
  </si>
  <si>
    <t>5B</t>
  </si>
  <si>
    <t>/zfsgpu3/storage/lrn_project/josh_project/josh_lrn-gtk-2025-12-05/experimental_videos/post_ablate/cam4/1_9_26/5B-rat2/2026-01-09_14_35_26_camcommerb4/postablate_cam4_1_9_26_5B-rat2_2026-01-09_14_35_26_camcommerb4.csv</t>
  </si>
  <si>
    <t>post_ablate/cam4/1_9_26/5B-rat2/2026-01-09_14_35_26_camcommerb4/postablate_cam4_1_9_26_5B-rat2_2026-01-09_14_35_26_camcommerb4.csv</t>
  </si>
  <si>
    <t>postablate_cam4_1_9_26_5B-rat2_2026-01-09_14_35_26_camcommerb4.csv</t>
  </si>
  <si>
    <t>postablate_cam4_1_9_26_5B-rat2_2026-01-09_14_35_26_camcommerb4</t>
  </si>
  <si>
    <t>/zfsgpu3/storage/lrn_project/josh_project/josh_lrn-gtk-2025-12-05/experimental_videos/post_ablate/cam4/1_9_26/5A-rat4/2026-01-09_14_19_02_camcommerb4/postablate_cam4_1_9_26_5A-rat4_2026-01-09_14_19_02_camcommerb4.csv</t>
  </si>
  <si>
    <t>post_ablate/cam4/1_9_26/5A-rat4/2026-01-09_14_19_02_camcommerb4/postablate_cam4_1_9_26_5A-rat4_2026-01-09_14_19_02_camcommerb4.csv</t>
  </si>
  <si>
    <t>postablate_cam4_1_9_26_5A-rat4_2026-01-09_14_19_02_camcommerb4.csv</t>
  </si>
  <si>
    <t>postablate_cam4_1_9_26_5A-rat4_2026-01-09_14_19_02_camcommerb4</t>
  </si>
  <si>
    <t>/zfsgpu3/storage/lrn_project/josh_project/josh_lrn-gtk-2025-12-05/experimental_videos/post_ablate/cam4/1_9_26/5A-rat4/2026-01-09_14_18_21_camcommerb4/postablate_cam4_1_9_26_5A-rat4_2026-01-09_14_18_21_camcommerb4.csv</t>
  </si>
  <si>
    <t>post_ablate/cam4/1_9_26/5A-rat4/2026-01-09_14_18_21_camcommerb4/postablate_cam4_1_9_26_5A-rat4_2026-01-09_14_18_21_camcommerb4.csv</t>
  </si>
  <si>
    <t>postablate_cam4_1_9_26_5A-rat4_2026-01-09_14_18_21_camcommerb4.csv</t>
  </si>
  <si>
    <t>postablate_cam4_1_9_26_5A-rat4_2026-01-09_14_18_21_camcommerb4</t>
  </si>
  <si>
    <t>/zfsgpu3/storage/lrn_project/josh_project/josh_lrn-gtk-2025-12-05/experimental_videos/post_ablate/cam4/1_9_26/5A-rat4/2026-01-09_14_19_47_camcommerb4/postablate_cam4_1_9_26_5A-rat4_2026-01-09_14_19_47_camcommerb4.csv</t>
  </si>
  <si>
    <t>post_ablate/cam4/1_9_26/5A-rat4/2026-01-09_14_19_47_camcommerb4/postablate_cam4_1_9_26_5A-rat4_2026-01-09_14_19_47_camcommerb4.csv</t>
  </si>
  <si>
    <t>postablate_cam4_1_9_26_5A-rat4_2026-01-09_14_19_47_camcommerb4.csv</t>
  </si>
  <si>
    <t>postablate_cam4_1_9_26_5A-rat4_2026-01-09_14_19_47_camcommerb4</t>
  </si>
  <si>
    <t>/zfsgpu3/storage/lrn_project/josh_project/josh_lrn-gtk-2025-12-05/experimental_videos/post_ablate/cam4/1_9_26/5A-rat4/2026-01-09_14_19_58_camcommerb4/postablate_cam4_1_9_26_5A-rat4_2026-01-09_14_19_58_camcommerb4.csv</t>
  </si>
  <si>
    <t>post_ablate/cam4/1_9_26/5A-rat4/2026-01-09_14_19_58_camcommerb4/postablate_cam4_1_9_26_5A-rat4_2026-01-09_14_19_58_camcommerb4.csv</t>
  </si>
  <si>
    <t>postablate_cam4_1_9_26_5A-rat4_2026-01-09_14_19_58_camcommerb4.csv</t>
  </si>
  <si>
    <t>postablate_cam4_1_9_26_5A-rat4_2026-01-09_14_19_58_camcommerb4</t>
  </si>
  <si>
    <t>/zfsgpu3/storage/lrn_project/josh_project/josh_lrn-gtk-2025-12-05/experimental_videos/post_ablate/cam4/1_9_26/5A-rat4/2026-01-09_14_20_10_camcommerb4/postablate_cam4_1_9_26_5A-rat4_2026-01-09_14_20_10_camcommerb4.csv</t>
  </si>
  <si>
    <t>post_ablate/cam4/1_9_26/5A-rat4/2026-01-09_14_20_10_camcommerb4/postablate_cam4_1_9_26_5A-rat4_2026-01-09_14_20_10_camcommerb4.csv</t>
  </si>
  <si>
    <t>postablate_cam4_1_9_26_5A-rat4_2026-01-09_14_20_10_camcommerb4.csv</t>
  </si>
  <si>
    <t>postablate_cam4_1_9_26_5A-rat4_2026-01-09_14_20_10_camcommerb4</t>
  </si>
  <si>
    <t>/zfsgpu3/storage/lrn_project/josh_project/josh_lrn-gtk-2025-12-05/experimental_videos/post_ablate/cam4/12_19_25/5A-rat4/2025-12-19_15_02_21_camcommerb4/postablate_cam4_12_19_25_5A-rat4_2025-12-19_15_02_21_camcommerb4.csv</t>
  </si>
  <si>
    <t>post_ablate/cam4/12_19_25/5A-rat4/2025-12-19_15_02_21_camcommerb4/postablate_cam4_12_19_25_5A-rat4_2025-12-19_15_02_21_camcommerb4.csv</t>
  </si>
  <si>
    <t>postablate_cam4_12_19_25_5A-rat4_2025-12-19_15_02_21_camcommerb4.csv</t>
  </si>
  <si>
    <t>postablate_cam4_12_19_25_5A-rat4_2025-12-19_15_02_21_camcommerb4</t>
  </si>
  <si>
    <t>calibration/12_19_25/calculated_calibs/12_19_25_cal01_camcommerb01DLTcoefs.csv</t>
  </si>
  <si>
    <t>calibration/12_19_25/calculated_calibs/12_19_25_cal01_camcommerb01xypts.csv</t>
  </si>
  <si>
    <t>calibration/12_19_25/calculated_calibs/12_19_25_cal01_camcommerb02DLTcoefs.csv</t>
  </si>
  <si>
    <t>calibration/12_19_25/calculated_calibs/12_19_25_cal01_camcommerb02xypts.csv</t>
  </si>
  <si>
    <t>calibration/12_19_25/calculated_calibs/12_19_25_cal01_camcommerb03DLTcoefs.csv</t>
  </si>
  <si>
    <t>calibration/12_19_25/calculated_calibs/12_19_25_cal01_camcommerb03xypts.csv</t>
  </si>
  <si>
    <t>calibration/12_19_25/calculated_calibs/12_19_25_cal04_camcommerb01DLTcoefs.csv</t>
  </si>
  <si>
    <t>calibration/12_19_25/calculated_calibs/12_19_25_cal04_camcommerb01xypts.csv</t>
  </si>
  <si>
    <t>calibration/12_19_25/calculated_calibs/12_19_25_cal01_camcommerb05DLTcoefs.csv</t>
  </si>
  <si>
    <t>/zfsgpu3/storage/lrn_project/josh_project/josh_lrn-gtk-2025-12-05/experimental_videos/post_ablate/cam4/12_19_25/5B-rat2/2025-12-19_15_37_15_camcommerb4/postablate_cam4_12_19_25_5B-rat2_2025-12-19_15_37_15_camcommerb4.csv</t>
  </si>
  <si>
    <t>post_ablate/cam4/12_19_25/5B-rat2/2025-12-19_15_37_15_camcommerb4/postablate_cam4_12_19_25_5B-rat2_2025-12-19_15_37_15_camcommerb4.csv</t>
  </si>
  <si>
    <t>postablate_cam4_12_19_25_5B-rat2_2025-12-19_15_37_15_camcommerb4.csv</t>
  </si>
  <si>
    <t>postablate_cam4_12_19_25_5B-rat2_2025-12-19_15_37_15_camcommerb4</t>
  </si>
  <si>
    <t>/zfsgpu3/storage/lrn_project/josh_project/josh_lrn-gtk-2025-12-05/experimental_videos/post_ablate/cam4/12_19_25/5B-rat6/2025-12-19_15_20_08_camcommerb4/postablate_cam4_12_19_25_5B-rat6_2025-12-19_15_20_08_camcommerb4.csv</t>
  </si>
  <si>
    <t>post_ablate/cam4/12_19_25/5B-rat6/2025-12-19_15_20_08_camcommerb4/postablate_cam4_12_19_25_5B-rat6_2025-12-19_15_20_08_camcommerb4.csv</t>
  </si>
  <si>
    <t>postablate_cam4_12_19_25_5B-rat6_2025-12-19_15_20_08_camcommerb4.csv</t>
  </si>
  <si>
    <t>postablate_cam4_12_19_25_5B-rat6_2025-12-19_15_20_08_camcommerb4</t>
  </si>
  <si>
    <t>/zfsgpu3/storage/lrn_project/josh_project/josh_lrn-gtk-2025-12-05/experimental_videos/post_ablate/cam4/12_19_25/5A-rat4/2025-12-19_15_02_53_camcommerb4/postablate_cam4_12_19_25_5A-rat4_2025-12-19_15_02_53_camcommerb4.csv</t>
  </si>
  <si>
    <t>post_ablate/cam4/12_19_25/5A-rat4/2025-12-19_15_02_53_camcommerb4/postablate_cam4_12_19_25_5A-rat4_2025-12-19_15_02_53_camcommerb4.csv</t>
  </si>
  <si>
    <t>postablate_cam4_12_19_25_5A-rat4_2025-12-19_15_02_53_camcommerb4.csv</t>
  </si>
  <si>
    <t>postablate_cam4_12_19_25_5A-rat4_2025-12-19_15_02_53_camcommerb4</t>
  </si>
  <si>
    <t>calibration/01_16_26/calculated_calibs/01_16_26_cal01_camcommerb01DLTcoefs.csv</t>
  </si>
  <si>
    <t>calibration/01_16_26/calculated_calibs/01_16_26_cal01_camcommerb01xypts.csv</t>
  </si>
  <si>
    <t>calibration/01_16_26/calculated_calibs/01_16_26_cal01_camcommerb02DLTcoefs.csv</t>
  </si>
  <si>
    <t>calibration/01_16_26/calculated_calibs/01_16_26_cal01_camcommerb02xypts.csv</t>
  </si>
  <si>
    <t>calibration/01_16_26/calculated_calibs/01_16_26_cal01_camcommerb03DLTcoefs.csv</t>
  </si>
  <si>
    <t>calibration/01_16_26/calculated_calibs/01_16_26_cal01_camcommerb03xypts.csv</t>
  </si>
  <si>
    <t>calibration/01_16_26/calculated_calibs/01_16_26_cal01_camcommerb04DLTcoefs.csv</t>
  </si>
  <si>
    <t>calibration/01_16_26/calculated_calibs/01_16_26_cal01_camcommerb04xypts.csv</t>
  </si>
  <si>
    <t>calibration/01_16_26/calculated_calibs/01_16_26_cal01_camcommerb05DLTcoefs.csv</t>
  </si>
  <si>
    <t>calibration/01_16_26/calculated_calibs/01_16_26_cal01_camcommerb05xypts.csv</t>
  </si>
  <si>
    <t>/zfsgpu3/storage/lrn_project/josh_project/josh_lrn-gtk-2025-12-05/experimental_videos/01_16_26/cam4/5A-4/2026-01-16_15_38_37_camcommerb4/postablate_cam4_5A-4_2026-01-16_15_38_37_camcommerb4.csv</t>
  </si>
  <si>
    <t>01_16_26/cam4/5A-4/2026-01-16_15_38_37_camcommerb4/postablate_cam4_5A-4_2026-01-16_15_38_37_camcommerb4.csv</t>
  </si>
  <si>
    <t>postablate_cam4_5A-4_2026-01-16_15_38_37_camcommerb4.csv</t>
  </si>
  <si>
    <t>postablate_cam4_5A-4_2026-01-16_15_38_37_camcommerb4</t>
  </si>
  <si>
    <t>/zfsgpu3/storage/lrn_project/josh_project/josh_lrn-gtk-2025-12-05/experimental_videos/01_16_26/cam4/5A-4/2026-01-16_15_40_28_camcommerb4/postablate_cam4_5A-4_2026-01-16_15_40_28_camcommerb4.csv</t>
  </si>
  <si>
    <t>01_16_26/cam4/5A-4/2026-01-16_15_40_28_camcommerb4/postablate_cam4_5A-4_2026-01-16_15_40_28_camcommerb4.csv</t>
  </si>
  <si>
    <t>postablate_cam4_5A-4_2026-01-16_15_40_28_camcommerb4.csv</t>
  </si>
  <si>
    <t>postablate_cam4_5A-4_2026-01-16_15_40_28_camcommerb4</t>
  </si>
  <si>
    <t>/zfsgpu3/storage/lrn_project/josh_project/josh_lrn-gtk-2025-12-05/experimental_videos/post_ablate/cam4/12_19_25/5A-rat4/2025-12-19_15_01_10_camcommerb4/postablate_cam4_12_19_25_5A-rat4_2025-12-19_15_01_10_camcommerb4.csv</t>
  </si>
  <si>
    <t>post_ablate/cam4/12_19_25/5A-rat4/2025-12-19_15_01_10_camcommerb4/postablate_cam4_12_19_25_5A-rat4_2025-12-19_15_01_10_camcommerb4.csv</t>
  </si>
  <si>
    <t>postablate_cam4_12_19_25_5A-rat4_2025-12-19_15_01_10_camcommerb4.csv</t>
  </si>
  <si>
    <t>postablate_cam4_12_19_25_5A-rat4_2025-12-19_15_01_10_camcommerb4</t>
  </si>
  <si>
    <t>/zfsgpu3/storage/lrn_project/josh_project/josh_lrn-gtk-2025-12-05/experimental_videos/post_ablate/cam4/12_19_25/5A-rat3/2025-12-19_14_48_22_camcommerb4/postablate_cam4_12_19_25_5A-rat3_2025-12-19_14_48_22_camcommerb4.csv</t>
  </si>
  <si>
    <t>post_ablate/cam4/12_19_25/5A-rat3/2025-12-19_14_48_22_camcommerb4/postablate_cam4_12_19_25_5A-rat3_2025-12-19_14_48_22_camcommerb4.csv</t>
  </si>
  <si>
    <t>postablate_cam4_12_19_25_5A-rat3_2025-12-19_14_48_22_camcommerb4.csv</t>
  </si>
  <si>
    <t>postablate_cam4_12_19_25_5A-rat3_2025-12-19_14_48_22_camcommerb4</t>
  </si>
  <si>
    <t>/zfsgpu3/storage/lrn_project/josh_project/josh_lrn-gtk-2025-12-05/experimental_videos/post_ablate/cam4/12_19_25/5A-rat4/2025-12-19_14_57_41_camcommerb4/postablate_cam4_12_19_25_5A-rat4_2025-12-19_14_57_41_camcommerb4.csv</t>
  </si>
  <si>
    <t>post_ablate/cam4/12_19_25/5A-rat4/2025-12-19_14_57_41_camcommerb4/postablate_cam4_12_19_25_5A-rat4_2025-12-19_14_57_41_camcommerb4.csv</t>
  </si>
  <si>
    <t>postablate_cam4_12_19_25_5A-rat4_2025-12-19_14_57_41_camcommerb4.csv</t>
  </si>
  <si>
    <t>postablate_cam4_12_19_25_5A-rat4_2025-12-19_14_57_41_camcommerb4</t>
  </si>
  <si>
    <t>/zfsgpu3/storage/lrn_project/josh_project/josh_lrn-gtk-2025-12-05/experimental_videos/post_ablate/cam4/12_19_25/5A-rat4/2025-12-19_15_01_45_camcommerb4/postablate_cam4_12_19_25_5A-rat4_2025-12-19_15_01_45_camcommerb4.csv</t>
  </si>
  <si>
    <t>post_ablate/cam4/12_19_25/5A-rat4/2025-12-19_15_01_45_camcommerb4/postablate_cam4_12_19_25_5A-rat4_2025-12-19_15_01_45_camcommerb4.csv</t>
  </si>
  <si>
    <t>postablate_cam4_12_19_25_5A-rat4_2025-12-19_15_01_45_camcommerb4.csv</t>
  </si>
  <si>
    <t>postablate_cam4_12_19_25_5A-rat4_2025-12-19_15_01_45_camcommerb4</t>
  </si>
  <si>
    <t>/zfsgpu3/storage/lrn_project/josh_project/josh_lrn-gtk-2025-12-05/experimental_videos/post_ablate/cam4/12_19_25/5A-rat4/2025-12-19_15_01_56_camcommerb4/postablate_cam4_12_19_25_5A-rat4_2025-12-19_15_01_56_camcommerb4.csv</t>
  </si>
  <si>
    <t>post_ablate/cam4/12_19_25/5A-rat4/2025-12-19_15_01_56_camcommerb4/postablate_cam4_12_19_25_5A-rat4_2025-12-19_15_01_56_camcommerb4.csv</t>
  </si>
  <si>
    <t>postablate_cam4_12_19_25_5A-rat4_2025-12-19_15_01_56_camcommerb4.csv</t>
  </si>
  <si>
    <t>postablate_cam4_12_19_25_5A-rat4_2025-12-19_15_01_56_camcommerb4</t>
  </si>
  <si>
    <t>/zfsgpu3/storage/lrn_project/josh_project/josh_lrn-gtk-2025-12-05/experimental_videos/01_16_26/cam4/5B-6/2026-01-16_16_12_23_camcommerb4/postablate_cam4_5B-6_2026-01-16_16_12_23_camcommerb4.csv</t>
  </si>
  <si>
    <t>01_16_26/cam4/5B-6/2026-01-16_16_12_23_camcommerb4/postablate_cam4_5B-6_2026-01-16_16_12_23_camcommerb4.csv</t>
  </si>
  <si>
    <t>postablate_cam4_5B-6_2026-01-16_16_12_23_camcommerb4.csv</t>
  </si>
  <si>
    <t>postablate_cam4_5B-6_2026-01-16_16_12_23_camcommerb4</t>
  </si>
  <si>
    <t>pre_ablate</t>
  </si>
  <si>
    <t>calibration/11_26_25/calculated_calibs/11_26_25_cal01_DLTcoefs.csv</t>
  </si>
  <si>
    <t>calibration/11_26_25/calculated_calibs/11_26_25_cal01_xypts.csv</t>
  </si>
  <si>
    <t>calibration/11_26_25/calculated_calibs/11_26_25_cal02_DLTcoefs.csv</t>
  </si>
  <si>
    <t>calibration/11_26_25/calculated_calibs/11_26_25_cal02_xypts.csv</t>
  </si>
  <si>
    <t>calibration/11_26_25/calculated_calibs/11_26_25_cal03_DLTcoefs.csv</t>
  </si>
  <si>
    <t>calibration/11_26_25/calculated_calibs/11_26_25_cal03_xypts.csv</t>
  </si>
  <si>
    <t>calibration/11_26_25/calculated_calibs/11_26_25_cal04_DLTcoefs.csv</t>
  </si>
  <si>
    <t>calibration/11_26_25/calculated_calibs/11_26_25_cal04_xypts.csv</t>
  </si>
  <si>
    <t>calibration/11_26_25/calculated_calibs/11_26_25_cal05_DLTcoefs.csv</t>
  </si>
  <si>
    <t>calibration/11_26_25/calculated_calibs/11_26_25_cal05_xypts.csv</t>
  </si>
  <si>
    <t>/zfsgpu3/storage/lrn_project/josh_project/josh_lrn-gtk-2025-12-05/experimental_videos/post_ablate/cam4/1_9_26/5B-rat6/2026-01-09_14_46_19_camcommerb4/postablate_cam4_1_9_26_5B-rat6_2026-01-09_14_46_19_camcommerb4.csv</t>
  </si>
  <si>
    <t>post_ablate/cam4/1_9_26/5B-rat6/2026-01-09_14_46_19_camcommerb4/postablate_cam4_1_9_26_5B-rat6_2026-01-09_14_46_19_camcommerb4.csv</t>
  </si>
  <si>
    <t>postablate_cam4_1_9_26_5B-rat6_2026-01-09_14_46_19_camcommerb4.csv</t>
  </si>
  <si>
    <t>postablate_cam4_1_9_26_5B-rat6_2026-01-09_14_46_19_camcommerb4</t>
  </si>
  <si>
    <t>/zfsgpu3/storage/lrn_project/josh_project/josh_lrn-gtk-2025-12-05/experimental_videos/11_26_25/Cohort_5A/cam4/11_26_25/rat4/2025-11-26_11_59_16_camcommerb4/Cohort_5A_cam4_rat4_2025-11-26_11_59_16.csv</t>
  </si>
  <si>
    <t>11_26_25/Cohort_5A/cam4/11_26_25/rat4/2025-11-26_11_59_16_camcommerb4/Cohort_5A_cam4_rat4_2025-11-26_11_59_16.csv</t>
  </si>
  <si>
    <t>Cohort_5A_cam4_rat4_2025-11-26_11_59_16.csv</t>
  </si>
  <si>
    <t>Cohort_5A_cam4_rat4_2025-11-26_11_59_16</t>
  </si>
  <si>
    <t>/zfsgpu3/storage/lrn_project/josh_project/josh_lrn-gtk-2025-12-05/experimental_videos/post_ablate/cam4/12_19_25/5B-rat6/2025-12-19_15_20_41_camcommerb4/postablate_cam4_12_19_25_5B-rat6_2025-12-19_15_20_41_camcommerb4.csv</t>
  </si>
  <si>
    <t>post_ablate/cam4/12_19_25/5B-rat6/2025-12-19_15_20_41_camcommerb4/postablate_cam4_12_19_25_5B-rat6_2025-12-19_15_20_41_camcommerb4.csv</t>
  </si>
  <si>
    <t>postablate_cam4_12_19_25_5B-rat6_2025-12-19_15_20_41_camcommerb4.csv</t>
  </si>
  <si>
    <t>postablate_cam4_12_19_25_5B-rat6_2025-12-19_15_20_41_camcommerb4</t>
  </si>
  <si>
    <t>/zfsgpu3/storage/lrn_project/josh_project/josh_lrn-gtk-2025-12-05/experimental_videos/11_26_25/Cohort_5A/cam4/11_26_25/rat4/2025-11-26_12_00_21_camcommerb4/Cohort_5A_cam4_rat4_2025-11-26_12_00_21.csv</t>
  </si>
  <si>
    <t>11_26_25/Cohort_5A/cam4/11_26_25/rat4/2025-11-26_12_00_21_camcommerb4/Cohort_5A_cam4_rat4_2025-11-26_12_00_21.csv</t>
  </si>
  <si>
    <t>Cohort_5A_cam4_rat4_2025-11-26_12_00_21.csv</t>
  </si>
  <si>
    <t>Cohort_5A_cam4_rat4_2025-11-26_12_00_21</t>
  </si>
  <si>
    <t>/zfsgpu3/storage/lrn_project/josh_project/josh_lrn-gtk-2025-12-05/experimental_videos/11_26_25/Cohort_5A/cam4/11_26_25/rat4/2025-11-26_12_04_18_camcommerb4/Cohort_5A_cam4_rat4_2025-11-26_12_04_18.csv</t>
  </si>
  <si>
    <t>11_26_25/Cohort_5A/cam4/11_26_25/rat4/2025-11-26_12_04_18_camcommerb4/Cohort_5A_cam4_rat4_2025-11-26_12_04_18.csv</t>
  </si>
  <si>
    <t>Cohort_5A_cam4_rat4_2025-11-26_12_04_18.csv</t>
  </si>
  <si>
    <t>Cohort_5A_cam4_rat4_2025-11-26_12_04_18</t>
  </si>
  <si>
    <t>/zfsgpu3/storage/lrn_project/josh_project/josh_lrn-gtk-2025-12-05/experimental_videos/11_26_25/Cohort_5A/cam4/11_26_25/rat4/2025-11-26_12_03_28_camcommerb4/Cohort_5A_cam4_rat4_2025-11-26_12_03_28.csv</t>
  </si>
  <si>
    <t>11_26_25/Cohort_5A/cam4/11_26_25/rat4/2025-11-26_12_03_28_camcommerb4/Cohort_5A_cam4_rat4_2025-11-26_12_03_28.csv</t>
  </si>
  <si>
    <t>Cohort_5A_cam4_rat4_2025-11-26_12_03_28.csv</t>
  </si>
  <si>
    <t>Cohort_5A_cam4_rat4_2025-11-26_12_03_28</t>
  </si>
  <si>
    <t>/zfsgpu3/storage/lrn_project/josh_project/josh_lrn-gtk-2025-12-05/experimental_videos/11_26_25/Cohort_5A/cam4/11_26_25/rat4/2025-11-26_12_03_15_camcommerb4/Cohort_5A_cam4_rat4_2025-11-26_12_03_15.csv</t>
  </si>
  <si>
    <t>11_26_25/Cohort_5A/cam4/11_26_25/rat4/2025-11-26_12_03_15_camcommerb4/Cohort_5A_cam4_rat4_2025-11-26_12_03_15.csv</t>
  </si>
  <si>
    <t>Cohort_5A_cam4_rat4_2025-11-26_12_03_15.csv</t>
  </si>
  <si>
    <t>Cohort_5A_cam4_rat4_2025-11-26_12_03_15</t>
  </si>
  <si>
    <t>/zfsgpu3/storage/lrn_project/josh_project/josh_lrn-gtk-2025-12-05/experimental_videos/11_26_25/Cohort_5A/cam4/11_26_25/rat4/2025-11-26_12_04_45_camcommerb4/Cohort_5A_cam4_rat4_2025-11-26_12_04_45.csv</t>
  </si>
  <si>
    <t>11_26_25/Cohort_5A/cam4/11_26_25/rat4/2025-11-26_12_04_45_camcommerb4/Cohort_5A_cam4_rat4_2025-11-26_12_04_45.csv</t>
  </si>
  <si>
    <t>Cohort_5A_cam4_rat4_2025-11-26_12_04_45.csv</t>
  </si>
  <si>
    <t>Cohort_5A_cam4_rat4_2025-11-26_12_04_45</t>
  </si>
  <si>
    <t>/zfsgpu3/storage/lrn_project/josh_project/josh_lrn-gtk-2025-12-05/experimental_videos/11_26_25/Cohort_5A/cam4/11_26_25/rat4/2025-11-26_12_01_48_camcommerb4/Cohort_5A_cam4_rat4_2025-11-26_12_01_48.csv</t>
  </si>
  <si>
    <t>11_26_25/Cohort_5A/cam4/11_26_25/rat4/2025-11-26_12_01_48_camcommerb4/Cohort_5A_cam4_rat4_2025-11-26_12_01_48.csv</t>
  </si>
  <si>
    <t>Cohort_5A_cam4_rat4_2025-11-26_12_01_48.csv</t>
  </si>
  <si>
    <t>Cohort_5A_cam4_rat4_2025-11-26_12_01_48</t>
  </si>
  <si>
    <t>/zfsgpu3/storage/lrn_project/josh_project/josh_lrn-gtk-2025-12-05/experimental_videos/11_26_25/Cohort_5A/cam4/11_26_25/rat4/2025-11-26_12_01_16_camcommerb4/Cohort_5A_cam4_rat4_2025-11-26_12_01_16.csv</t>
  </si>
  <si>
    <t>11_26_25/Cohort_5A/cam4/11_26_25/rat4/2025-11-26_12_01_16_camcommerb4/Cohort_5A_cam4_rat4_2025-11-26_12_01_16.csv</t>
  </si>
  <si>
    <t>Cohort_5A_cam4_rat4_2025-11-26_12_01_16.csv</t>
  </si>
  <si>
    <t>Cohort_5A_cam4_rat4_2025-11-26_12_01_16</t>
  </si>
  <si>
    <t>/zfsgpu3/storage/lrn_project/josh_project/josh_lrn-gtk-2025-12-05/experimental_videos/11_26_25/Cohort_5A/cam4/11_26_25/rat4/2025-11-26_12_02_46_camcommerb4/Cohort_5A_cam4_rat4_2025-11-26_12_02_46.csv</t>
  </si>
  <si>
    <t>11_26_25/Cohort_5A/cam4/11_26_25/rat4/2025-11-26_12_02_46_camcommerb4/Cohort_5A_cam4_rat4_2025-11-26_12_02_46.csv</t>
  </si>
  <si>
    <t>Cohort_5A_cam4_rat4_2025-11-26_12_02_46.csv</t>
  </si>
  <si>
    <t>Cohort_5A_cam4_rat4_2025-11-26_12_02_46</t>
  </si>
  <si>
    <t>camcommerb5</t>
  </si>
  <si>
    <t>/zfsgpu3/storage/lrn_project/josh_project/josh_lrn-gtk-2025-12-05/experimental_videos/post_ablate/cam5/1_9_26/5B-rat2/2026-01-09_14_36_45_camcommerb5/postablate_cam5_1_9_26_5B-rat2_2026-01-09_14_36_45_camcommerb5.csv</t>
  </si>
  <si>
    <t>post_ablate/cam5/1_9_26/5B-rat2/2026-01-09_14_36_45_camcommerb5/postablate_cam5_1_9_26_5B-rat2_2026-01-09_14_36_45_camcommerb5.csv</t>
  </si>
  <si>
    <t>postablate_cam5_1_9_26_5B-rat2_2026-01-09_14_36_45_camcommerb5.csv</t>
  </si>
  <si>
    <t>postablate_cam5_1_9_26_5B-rat2_2026-01-09_14_36_45_camcommerb5</t>
  </si>
  <si>
    <t>/zfsgpu3/storage/lrn_project/josh_project/josh_lrn-gtk-2025-12-05/experimental_videos/post_ablate/cam5/1_9_26/5B-rat2/2026-01-09_14_36_34_camcommerb5/postablate_cam5_1_9_26_5B-rat2_2026-01-09_14_36_34_camcommerb5.csv</t>
  </si>
  <si>
    <t>post_ablate/cam5/1_9_26/5B-rat2/2026-01-09_14_36_34_camcommerb5/postablate_cam5_1_9_26_5B-rat2_2026-01-09_14_36_34_camcommerb5.csv</t>
  </si>
  <si>
    <t>postablate_cam5_1_9_26_5B-rat2_2026-01-09_14_36_34_camcommerb5.csv</t>
  </si>
  <si>
    <t>postablate_cam5_1_9_26_5B-rat2_2026-01-09_14_36_34_camcommerb5</t>
  </si>
  <si>
    <t>/zfsgpu3/storage/lrn_project/josh_project/josh_lrn-gtk-2025-12-05/experimental_videos/post_ablate/cam5/1_9_26/5B-rat2/2026-01-09_14_35_55_camcommerb5/postablate_cam5_1_9_26_5B-rat2_2026-01-09_14_35_55_camcommerb5.csv</t>
  </si>
  <si>
    <t>post_ablate/cam5/1_9_26/5B-rat2/2026-01-09_14_35_55_camcommerb5/postablate_cam5_1_9_26_5B-rat2_2026-01-09_14_35_55_camcommerb5.csv</t>
  </si>
  <si>
    <t>postablate_cam5_1_9_26_5B-rat2_2026-01-09_14_35_55_camcommerb5.csv</t>
  </si>
  <si>
    <t>postablate_cam5_1_9_26_5B-rat2_2026-01-09_14_35_55_camcommerb5</t>
  </si>
  <si>
    <t>/zfsgpu3/storage/lrn_project/josh_project/josh_lrn-gtk-2025-12-05/experimental_videos/post_ablate/cam5/1_9_26/5B-rat2/2026-01-09_14_34_53_camcommerb5/postablate_cam5_1_9_26_5B-rat2_2026-01-09_14_34_53_camcommerb5.csv</t>
  </si>
  <si>
    <t>post_ablate/cam5/1_9_26/5B-rat2/2026-01-09_14_34_53_camcommerb5/postablate_cam5_1_9_26_5B-rat2_2026-01-09_14_34_53_camcommerb5.csv</t>
  </si>
  <si>
    <t>postablate_cam5_1_9_26_5B-rat2_2026-01-09_14_34_53_camcommerb5.csv</t>
  </si>
  <si>
    <t>postablate_cam5_1_9_26_5B-rat2_2026-01-09_14_34_53_camcommerb5</t>
  </si>
  <si>
    <t>/zfsgpu3/storage/lrn_project/josh_project/josh_lrn-gtk-2025-12-05/experimental_videos/post_ablate/cam5/1_9_26/5B-rat2/2026-01-09_14_37_29_camcommerb5/postablate_cam5_1_9_26_5B-rat2_2026-01-09_14_37_29_camcommerb5.csv</t>
  </si>
  <si>
    <t>post_ablate/cam5/1_9_26/5B-rat2/2026-01-09_14_37_29_camcommerb5/postablate_cam5_1_9_26_5B-rat2_2026-01-09_14_37_29_camcommerb5.csv</t>
  </si>
  <si>
    <t>postablate_cam5_1_9_26_5B-rat2_2026-01-09_14_37_29_camcommerb5.csv</t>
  </si>
  <si>
    <t>postablate_cam5_1_9_26_5B-rat2_2026-01-09_14_37_29_camcommerb5</t>
  </si>
  <si>
    <t>/zfsgpu3/storage/lrn_project/josh_project/josh_lrn-gtk-2025-12-05/experimental_videos/post_ablate/cam5/12_19_25/5A-rat5/2025-12-19_15_10_15_camcommerb5/postablate_cam5_12_19_25_5A-rat5_2025-12-19_15_10_15_camcommerb5.csv</t>
  </si>
  <si>
    <t>post_ablate/cam5/12_19_25/5A-rat5/2025-12-19_15_10_15_camcommerb5/postablate_cam5_12_19_25_5A-rat5_2025-12-19_15_10_15_camcommerb5.csv</t>
  </si>
  <si>
    <t>postablate_cam5_12_19_25_5A-rat5_2025-12-19_15_10_15_camcommerb5.csv</t>
  </si>
  <si>
    <t>postablate_cam5_12_19_25_5A-rat5_2025-12-19_15_10_15_camcommerb5</t>
  </si>
  <si>
    <t>/zfsgpu3/storage/lrn_project/josh_project/josh_lrn-gtk-2025-12-05/experimental_videos/post_ablate/cam5/12_19_25/5A-rat5/2025-12-19_15_11_22_camcommerb5/postablate_cam5_12_19_25_5A-rat5_2025-12-19_15_11_22_camcommerb5.csv</t>
  </si>
  <si>
    <t>post_ablate/cam5/12_19_25/5A-rat5/2025-12-19_15_11_22_camcommerb5/postablate_cam5_12_19_25_5A-rat5_2025-12-19_15_11_22_camcommerb5.csv</t>
  </si>
  <si>
    <t>postablate_cam5_12_19_25_5A-rat5_2025-12-19_15_11_22_camcommerb5.csv</t>
  </si>
  <si>
    <t>postablate_cam5_12_19_25_5A-rat5_2025-12-19_15_11_22_camcommerb5</t>
  </si>
  <si>
    <t>/zfsgpu3/storage/lrn_project/josh_project/josh_lrn-gtk-2025-12-05/experimental_videos/post_ablate/cam5/12_19_25/5A-rat5/2025-12-19_15_09_52_camcommerb5/postablate_cam5_12_19_25_5A-rat5_2025-12-19_15_09_52_camcommerb5.csv</t>
  </si>
  <si>
    <t>post_ablate/cam5/12_19_25/5A-rat5/2025-12-19_15_09_52_camcommerb5/postablate_cam5_12_19_25_5A-rat5_2025-12-19_15_09_52_camcommerb5.csv</t>
  </si>
  <si>
    <t>postablate_cam5_12_19_25_5A-rat5_2025-12-19_15_09_52_camcommerb5.csv</t>
  </si>
  <si>
    <t>postablate_cam5_12_19_25_5A-rat5_2025-12-19_15_09_52_camcommerb5</t>
  </si>
  <si>
    <t>/zfsgpu3/storage/lrn_project/josh_project/josh_lrn-gtk-2025-12-05/experimental_videos/post_ablate/cam5/12_19_25/5A-rat5/2025-12-19_15_12_50_camcommerb5/postablate_cam5_12_19_25_5A-rat5_2025-12-19_15_12_50_camcommerb5.csv</t>
  </si>
  <si>
    <t>post_ablate/cam5/12_19_25/5A-rat5/2025-12-19_15_12_50_camcommerb5/postablate_cam5_12_19_25_5A-rat5_2025-12-19_15_12_50_camcommerb5.csv</t>
  </si>
  <si>
    <t>postablate_cam5_12_19_25_5A-rat5_2025-12-19_15_12_50_camcommerb5.csv</t>
  </si>
  <si>
    <t>postablate_cam5_12_19_25_5A-rat5_2025-12-19_15_12_50_camcommerb5</t>
  </si>
  <si>
    <t>/zfsgpu3/storage/lrn_project/josh_project/josh_lrn-gtk-2025-12-05/experimental_videos/post_ablate/cam5/12_19_25/5A-rat5/2025-12-19_15_13_50_camcommerb5/postablate_cam5_12_19_25_5A-rat5_2025-12-19_15_13_50_camcommerb5.csv</t>
  </si>
  <si>
    <t>post_ablate/cam5/12_19_25/5A-rat5/2025-12-19_15_13_50_camcommerb5/postablate_cam5_12_19_25_5A-rat5_2025-12-19_15_13_50_camcommerb5.csv</t>
  </si>
  <si>
    <t>postablate_cam5_12_19_25_5A-rat5_2025-12-19_15_13_50_camcommerb5.csv</t>
  </si>
  <si>
    <t>postablate_cam5_12_19_25_5A-rat5_2025-12-19_15_13_50_camcommerb5</t>
  </si>
  <si>
    <t>/zfsgpu3/storage/lrn_project/josh_project/josh_lrn-gtk-2025-12-05/experimental_videos/post_ablate/cam5/12_19_25/5A-rat5/2025-12-19_15_14_06_camcommerb5/postablate_cam5_12_19_25_5A-rat5_2025-12-19_15_14_06_camcommerb5.csv</t>
  </si>
  <si>
    <t>post_ablate/cam5/12_19_25/5A-rat5/2025-12-19_15_14_06_camcommerb5/postablate_cam5_12_19_25_5A-rat5_2025-12-19_15_14_06_camcommerb5.csv</t>
  </si>
  <si>
    <t>postablate_cam5_12_19_25_5A-rat5_2025-12-19_15_14_06_camcommerb5.csv</t>
  </si>
  <si>
    <t>postablate_cam5_12_19_25_5A-rat5_2025-12-19_15_14_06_camcommerb5</t>
  </si>
  <si>
    <t>/zfsgpu3/storage/lrn_project/josh_project/josh_lrn-gtk-2025-12-05/experimental_videos/post_ablate/cam5/12_19_25/5B-rat2/2025-12-19_15_35_14_camcommerb5/postablate_cam5_12_19_25_5B-rat2_2025-12-19_15_35_14_camcommerb5.csv</t>
  </si>
  <si>
    <t>post_ablate/cam5/12_19_25/5B-rat2/2025-12-19_15_35_14_camcommerb5/postablate_cam5_12_19_25_5B-rat2_2025-12-19_15_35_14_camcommerb5.csv</t>
  </si>
  <si>
    <t>postablate_cam5_12_19_25_5B-rat2_2025-12-19_15_35_14_camcommerb5.csv</t>
  </si>
  <si>
    <t>postablate_cam5_12_19_25_5B-rat2_2025-12-19_15_35_14_camcommerb5</t>
  </si>
  <si>
    <t>/zfsgpu3/storage/lrn_project/josh_project/josh_lrn-gtk-2025-12-05/experimental_videos/post_ablate/cam5/12_19_25/5B-rat2/2025-12-19_15_35_26_camcommerb5/postablate_cam5_12_19_25_5B-rat2_2025-12-19_15_35_26_camcommerb5.csv</t>
  </si>
  <si>
    <t>post_ablate/cam5/12_19_25/5B-rat2/2025-12-19_15_35_26_camcommerb5/postablate_cam5_12_19_25_5B-rat2_2025-12-19_15_35_26_camcommerb5.csv</t>
  </si>
  <si>
    <t>postablate_cam5_12_19_25_5B-rat2_2025-12-19_15_35_26_camcommerb5.csv</t>
  </si>
  <si>
    <t>postablate_cam5_12_19_25_5B-rat2_2025-12-19_15_35_26_camcommerb5</t>
  </si>
  <si>
    <t>/zfsgpu3/storage/lrn_project/josh_project/josh_lrn-gtk-2025-12-05/experimental_videos/post_ablate/cam5/12_19_25/5B-rat2/2025-12-19_15_35_47_camcommerb5/postablate_cam5_12_19_25_5B-rat2_2025-12-19_15_35_47_camcommerb5.csv</t>
  </si>
  <si>
    <t>post_ablate/cam5/12_19_25/5B-rat2/2025-12-19_15_35_47_camcommerb5/postablate_cam5_12_19_25_5B-rat2_2025-12-19_15_35_47_camcommerb5.csv</t>
  </si>
  <si>
    <t>postablate_cam5_12_19_25_5B-rat2_2025-12-19_15_35_47_camcommerb5.csv</t>
  </si>
  <si>
    <t>postablate_cam5_12_19_25_5B-rat2_2025-12-19_15_35_47_camcommerb5</t>
  </si>
  <si>
    <t>/zfsgpu3/storage/lrn_project/josh_project/josh_lrn-gtk-2025-12-05/experimental_videos/post_ablate/cam5/12_19_25/5B-rat2/2025-12-19_15_35_57_camcommerb5/postablate_cam5_12_19_25_5B-rat2_2025-12-19_15_35_57_camcommerb5.csv</t>
  </si>
  <si>
    <t>post_ablate/cam5/12_19_25/5B-rat2/2025-12-19_15_35_57_camcommerb5/postablate_cam5_12_19_25_5B-rat2_2025-12-19_15_35_57_camcommerb5.csv</t>
  </si>
  <si>
    <t>postablate_cam5_12_19_25_5B-rat2_2025-12-19_15_35_57_camcommerb5.csv</t>
  </si>
  <si>
    <t>postablate_cam5_12_19_25_5B-rat2_2025-12-19_15_35_57_camcommerb5</t>
  </si>
  <si>
    <t>/zfsgpu3/storage/lrn_project/josh_project/josh_lrn-gtk-2025-12-05/experimental_videos/post_ablate/cam5/12_19_25/5B-rat2/2025-12-19_15_36_45_camcommerb5/postablate_cam5_12_19_25_5B-rat2_2025-12-19_15_36_45_camcommerb5.csv</t>
  </si>
  <si>
    <t>post_ablate/cam5/12_19_25/5B-rat2/2025-12-19_15_36_45_camcommerb5/postablate_cam5_12_19_25_5B-rat2_2025-12-19_15_36_45_camcommerb5.csv</t>
  </si>
  <si>
    <t>postablate_cam5_12_19_25_5B-rat2_2025-12-19_15_36_45_camcommerb5.csv</t>
  </si>
  <si>
    <t>postablate_cam5_12_19_25_5B-rat2_2025-12-19_15_36_45_camcommerb5</t>
  </si>
  <si>
    <t>/zfsgpu3/storage/lrn_project/josh_project/josh_lrn-gtk-2025-12-05/experimental_videos/post_ablate/cam5/12_19_25/5A-rat3/2025-12-19_14_43_44_camcommerb5/postablate_cam5_12_19_25_5A-rat3_2025-12-19_14_43_44_camcommerb5.csv</t>
  </si>
  <si>
    <t>post_ablate/cam5/12_19_25/5A-rat3/2025-12-19_14_43_44_camcommerb5/postablate_cam5_12_19_25_5A-rat3_2025-12-19_14_43_44_camcommerb5.csv</t>
  </si>
  <si>
    <t>postablate_cam5_12_19_25_5A-rat3_2025-12-19_14_43_44_camcommerb5.csv</t>
  </si>
  <si>
    <t>postablate_cam5_12_19_25_5A-rat3_2025-12-19_14_43_44_camcommerb5</t>
  </si>
  <si>
    <t>/zfsgpu3/storage/lrn_project/josh_project/josh_lrn-gtk-2025-12-05/experimental_videos/post_ablate/cam5/12_19_25/5A-rat3/2025-12-19_14_44_04_camcommerb5/postablate_cam5_12_19_25_5A-rat3_2025-12-19_14_44_04_camcommerb5.csv</t>
  </si>
  <si>
    <t>post_ablate/cam5/12_19_25/5A-rat3/2025-12-19_14_44_04_camcommerb5/postablate_cam5_12_19_25_5A-rat3_2025-12-19_14_44_04_camcommerb5.csv</t>
  </si>
  <si>
    <t>postablate_cam5_12_19_25_5A-rat3_2025-12-19_14_44_04_camcommerb5.csv</t>
  </si>
  <si>
    <t>postablate_cam5_12_19_25_5A-rat3_2025-12-19_14_44_04_camcommerb5</t>
  </si>
  <si>
    <t>/zfsgpu3/storage/lrn_project/josh_project/josh_lrn-gtk-2025-12-05/experimental_videos/post_ablate/cam5/12_19_25/5A-rat3/2025-12-19_14_44_40_camcommerb5/postablate_cam5_12_19_25_5A-rat3_2025-12-19_14_44_40_camcommerb5.csv</t>
  </si>
  <si>
    <t>post_ablate/cam5/12_19_25/5A-rat3/2025-12-19_14_44_40_camcommerb5/postablate_cam5_12_19_25_5A-rat3_2025-12-19_14_44_40_camcommerb5.csv</t>
  </si>
  <si>
    <t>postablate_cam5_12_19_25_5A-rat3_2025-12-19_14_44_40_camcommerb5.csv</t>
  </si>
  <si>
    <t>postablate_cam5_12_19_25_5A-rat3_2025-12-19_14_44_40_camcommerb5</t>
  </si>
  <si>
    <t>/zfsgpu3/storage/lrn_project/josh_project/josh_lrn-gtk-2025-12-05/experimental_videos/post_ablate/cam5/12_19_25/5A-rat3/2025-12-19_14_47_19_camcommerb5/postablate_cam5_12_19_25_5A-rat3_2025-12-19_14_47_19_camcommerb5.csv</t>
  </si>
  <si>
    <t>post_ablate/cam5/12_19_25/5A-rat3/2025-12-19_14_47_19_camcommerb5/postablate_cam5_12_19_25_5A-rat3_2025-12-19_14_47_19_camcommerb5.csv</t>
  </si>
  <si>
    <t>postablate_cam5_12_19_25_5A-rat3_2025-12-19_14_47_19_camcommerb5.csv</t>
  </si>
  <si>
    <t>postablate_cam5_12_19_25_5A-rat3_2025-12-19_14_47_19_camcommerb5</t>
  </si>
  <si>
    <t>/zfsgpu3/storage/lrn_project/josh_project/josh_lrn-gtk-2025-12-05/experimental_videos/post_ablate/cam5/12_19_25/5A-rat4/2025-12-19_14_59_17_camcommerb5/postablate_cam5_12_19_25_5A-rat4_2025-12-19_14_59_17_camcommerb5.csv</t>
  </si>
  <si>
    <t>post_ablate/cam5/12_19_25/5A-rat4/2025-12-19_14_59_17_camcommerb5/postablate_cam5_12_19_25_5A-rat4_2025-12-19_14_59_17_camcommerb5.csv</t>
  </si>
  <si>
    <t>postablate_cam5_12_19_25_5A-rat4_2025-12-19_14_59_17_camcommerb5.csv</t>
  </si>
  <si>
    <t>postablate_cam5_12_19_25_5A-rat4_2025-12-19_14_59_17_camcommerb5</t>
  </si>
  <si>
    <t>/zfsgpu3/storage/lrn_project/josh_project/josh_lrn-gtk-2025-12-05/experimental_videos/post_ablate/cam5/12_19_25/5A-rat4/2025-12-19_14_59_55_camcommerb5/postablate_cam5_12_19_25_5A-rat4_2025-12-19_14_59_55_camcommerb5.csv</t>
  </si>
  <si>
    <t>post_ablate/cam5/12_19_25/5A-rat4/2025-12-19_14_59_55_camcommerb5/postablate_cam5_12_19_25_5A-rat4_2025-12-19_14_59_55_camcommerb5.csv</t>
  </si>
  <si>
    <t>postablate_cam5_12_19_25_5A-rat4_2025-12-19_14_59_55_camcommerb5.csv</t>
  </si>
  <si>
    <t>postablate_cam5_12_19_25_5A-rat4_2025-12-19_14_59_55_camcommerb5</t>
  </si>
  <si>
    <t>/zfsgpu3/storage/lrn_project/josh_project/josh_lrn-gtk-2025-12-05/experimental_videos/post_ablate/cam5/12_19_25/5A-rat4/2025-12-19_15_00_09_camcommerb5/postablate_cam5_12_19_25_5A-rat4_2025-12-19_15_00_09_camcommerb5.csv</t>
  </si>
  <si>
    <t>post_ablate/cam5/12_19_25/5A-rat4/2025-12-19_15_00_09_camcommerb5/postablate_cam5_12_19_25_5A-rat4_2025-12-19_15_00_09_camcommerb5.csv</t>
  </si>
  <si>
    <t>postablate_cam5_12_19_25_5A-rat4_2025-12-19_15_00_09_camcommerb5.csv</t>
  </si>
  <si>
    <t>postablate_cam5_12_19_25_5A-rat4_2025-12-19_15_00_09_camcommerb5</t>
  </si>
  <si>
    <t>/zfsgpu3/storage/lrn_project/josh_project/josh_lrn-gtk-2025-12-05/experimental_videos/post_ablate/cam5/12_19_25/5B-rat2/2025-12-19_15_37_34_camcommerb5/postablate_cam5_12_19_25_5B-rat2_2025-12-19_15_37_34_camcommerb5.csv</t>
  </si>
  <si>
    <t>post_ablate/cam5/12_19_25/5B-rat2/2025-12-19_15_37_34_camcommerb5/postablate_cam5_12_19_25_5B-rat2_2025-12-19_15_37_34_camcommerb5.csv</t>
  </si>
  <si>
    <t>postablate_cam5_12_19_25_5B-rat2_2025-12-19_15_37_34_camcommerb5.csv</t>
  </si>
  <si>
    <t>postablate_cam5_12_19_25_5B-rat2_2025-12-19_15_37_34_camcommerb5</t>
  </si>
  <si>
    <t>/zfsgpu3/storage/lrn_project/josh_project/josh_lrn-gtk-2025-12-05/experimental_videos/post_ablate/cam5/12_19_25/5B-rat2/2025-12-19_15_39_35_camcommerb5/postablate_cam5_12_19_25_5B-rat2_2025-12-19_15_39_35_camcommerb5.csv</t>
  </si>
  <si>
    <t>post_ablate/cam5/12_19_25/5B-rat2/2025-12-19_15_39_35_camcommerb5/postablate_cam5_12_19_25_5B-rat2_2025-12-19_15_39_35_camcommerb5.csv</t>
  </si>
  <si>
    <t>postablate_cam5_12_19_25_5B-rat2_2025-12-19_15_39_35_camcommerb5.csv</t>
  </si>
  <si>
    <t>postablate_cam5_12_19_25_5B-rat2_2025-12-19_15_39_35_camcommerb5</t>
  </si>
  <si>
    <t>/zfsgpu3/storage/lrn_project/josh_project/josh_lrn-gtk-2025-12-05/experimental_videos/post_ablate/cam5/1_9_26/5A-rat3/2026-01-09_14_15_39_camcommerb5/postablate_cam5_1_9_26_5A-rat3_2026-01-09_14_15_39_camcommerb5.csv</t>
  </si>
  <si>
    <t>post_ablate/cam5/1_9_26/5A-rat3/2026-01-09_14_15_39_camcommerb5/postablate_cam5_1_9_26_5A-rat3_2026-01-09_14_15_39_camcommerb5.csv</t>
  </si>
  <si>
    <t>postablate_cam5_1_9_26_5A-rat3_2026-01-09_14_15_39_camcommerb5.csv</t>
  </si>
  <si>
    <t>postablate_cam5_1_9_26_5A-rat3_2026-01-09_14_15_39_camcommerb5</t>
  </si>
  <si>
    <t>/zfsgpu3/storage/lrn_project/josh_project/josh_lrn-gtk-2025-12-05/experimental_videos/post_ablate/cam5/1_9_26/5A-rat5/2026-01-09_14_26_33_camcommerb5/postablate_cam5_1_9_26_5A-rat5_2026-01-09_14_26_33_camcommerb5.csv</t>
  </si>
  <si>
    <t>post_ablate/cam5/1_9_26/5A-rat5/2026-01-09_14_26_33_camcommerb5/postablate_cam5_1_9_26_5A-rat5_2026-01-09_14_26_33_camcommerb5.csv</t>
  </si>
  <si>
    <t>postablate_cam5_1_9_26_5A-rat5_2026-01-09_14_26_33_camcommerb5.csv</t>
  </si>
  <si>
    <t>postablate_cam5_1_9_26_5A-rat5_2026-01-09_14_26_33_camcommerb5</t>
  </si>
  <si>
    <t>/zfsgpu3/storage/lrn_project/josh_project/josh_lrn-gtk-2025-12-05/experimental_videos/post_ablate/cam5/1_9_26/5A-rat5/2026-01-09_14_27_42_camcommerb5/postablate_cam5_1_9_26_5A-rat5_2026-01-09_14_27_42_camcommerb5.csv</t>
  </si>
  <si>
    <t>post_ablate/cam5/1_9_26/5A-rat5/2026-01-09_14_27_42_camcommerb5/postablate_cam5_1_9_26_5A-rat5_2026-01-09_14_27_42_camcommerb5.csv</t>
  </si>
  <si>
    <t>postablate_cam5_1_9_26_5A-rat5_2026-01-09_14_27_42_camcommerb5.csv</t>
  </si>
  <si>
    <t>postablate_cam5_1_9_26_5A-rat5_2026-01-09_14_27_42_camcommerb5</t>
  </si>
  <si>
    <t>/zfsgpu3/storage/lrn_project/josh_project/josh_lrn-gtk-2025-12-05/experimental_videos/post_ablate/cam5/1_9_26/5A-rat5/2026-01-09_14_28_52_camcommerb5/postablate_cam5_1_9_26_5A-rat5_2026-01-09_14_28_52_camcommerb5.csv</t>
  </si>
  <si>
    <t>post_ablate/cam5/1_9_26/5A-rat5/2026-01-09_14_28_52_camcommerb5/postablate_cam5_1_9_26_5A-rat5_2026-01-09_14_28_52_camcommerb5.csv</t>
  </si>
  <si>
    <t>postablate_cam5_1_9_26_5A-rat5_2026-01-09_14_28_52_camcommerb5.csv</t>
  </si>
  <si>
    <t>postablate_cam5_1_9_26_5A-rat5_2026-01-09_14_28_52_camcommerb5</t>
  </si>
  <si>
    <t>/zfsgpu3/storage/lrn_project/josh_project/josh_lrn-gtk-2025-12-05/experimental_videos/post_ablate/cam5/1_9_26/5A-rat5/2026-01-09_14_29_20_camcommerb5/postablate_cam5_1_9_26_5A-rat5_2026-01-09_14_29_20_camcommerb5.csv</t>
  </si>
  <si>
    <t>post_ablate/cam5/1_9_26/5A-rat5/2026-01-09_14_29_20_camcommerb5/postablate_cam5_1_9_26_5A-rat5_2026-01-09_14_29_20_camcommerb5.csv</t>
  </si>
  <si>
    <t>postablate_cam5_1_9_26_5A-rat5_2026-01-09_14_29_20_camcommerb5.csv</t>
  </si>
  <si>
    <t>postablate_cam5_1_9_26_5A-rat5_2026-01-09_14_29_20_camcommerb5</t>
  </si>
  <si>
    <t>/zfsgpu3/storage/lrn_project/josh_project/josh_lrn-gtk-2025-12-05/experimental_videos/post_ablate/cam5/1_9_26/5A-rat5/2026-01-09_14_29_34_camcommerb5/postablate_cam5_1_9_26_5A-rat5_2026-01-09_14_29_34_camcommerb5.csv</t>
  </si>
  <si>
    <t>post_ablate/cam5/1_9_26/5A-rat5/2026-01-09_14_29_34_camcommerb5/postablate_cam5_1_9_26_5A-rat5_2026-01-09_14_29_34_camcommerb5.csv</t>
  </si>
  <si>
    <t>postablate_cam5_1_9_26_5A-rat5_2026-01-09_14_29_34_camcommerb5.csv</t>
  </si>
  <si>
    <t>postablate_cam5_1_9_26_5A-rat5_2026-01-09_14_29_34_camcommerb5</t>
  </si>
  <si>
    <t>/zfsgpu3/storage/lrn_project/josh_project/josh_lrn-gtk-2025-12-05/experimental_videos/post_ablate/cam5/1_9_26/5A-rat3/2026-01-09_14_14_13_camcommerb5/postablate_cam5_1_9_26_5A-rat3_2026-01-09_14_14_13_camcommerb5.csv</t>
  </si>
  <si>
    <t>post_ablate/cam5/1_9_26/5A-rat3/2026-01-09_14_14_13_camcommerb5/postablate_cam5_1_9_26_5A-rat3_2026-01-09_14_14_13_camcommerb5.csv</t>
  </si>
  <si>
    <t>postablate_cam5_1_9_26_5A-rat3_2026-01-09_14_14_13_camcommerb5.csv</t>
  </si>
  <si>
    <t>postablate_cam5_1_9_26_5A-rat3_2026-01-09_14_14_13_camcommerb5</t>
  </si>
  <si>
    <t>/zfsgpu3/storage/lrn_project/josh_project/josh_lrn-gtk-2025-12-05/experimental_videos/post_ablate/cam5/1_9_26/5A-rat3/2026-01-09_14_13_41_camcommerb5/postablate_cam5_1_9_26_5A-rat3_2026-01-09_14_13_41_camcommerb5.csv</t>
  </si>
  <si>
    <t>post_ablate/cam5/1_9_26/5A-rat3/2026-01-09_14_13_41_camcommerb5/postablate_cam5_1_9_26_5A-rat3_2026-01-09_14_13_41_camcommerb5.csv</t>
  </si>
  <si>
    <t>postablate_cam5_1_9_26_5A-rat3_2026-01-09_14_13_41_camcommerb5.csv</t>
  </si>
  <si>
    <t>postablate_cam5_1_9_26_5A-rat3_2026-01-09_14_13_41_camcommerb5</t>
  </si>
  <si>
    <t>/zfsgpu3/storage/lrn_project/josh_project/josh_lrn-gtk-2025-12-05/experimental_videos/post_ablate/cam5/1_9_26/5A-rat3/2026-01-09_14_13_07_camcommerb5/postablate_cam5_1_9_26_5A-rat3_2026-01-09_14_13_07_camcommerb5.csv</t>
  </si>
  <si>
    <t>post_ablate/cam5/1_9_26/5A-rat3/2026-01-09_14_13_07_camcommerb5/postablate_cam5_1_9_26_5A-rat3_2026-01-09_14_13_07_camcommerb5.csv</t>
  </si>
  <si>
    <t>postablate_cam5_1_9_26_5A-rat3_2026-01-09_14_13_07_camcommerb5.csv</t>
  </si>
  <si>
    <t>postablate_cam5_1_9_26_5A-rat3_2026-01-09_14_13_07_camcommerb5</t>
  </si>
  <si>
    <t>/zfsgpu3/storage/lrn_project/josh_project/josh_lrn-gtk-2025-12-05/experimental_videos/post_ablate/cam5/12_19_25/5B-rat2/2025-12-19_15_39_45_camcommerb5/postablate_cam5_12_19_25_5B-rat2_2025-12-19_15_39_45_camcommerb5.csv</t>
  </si>
  <si>
    <t>post_ablate/cam5/12_19_25/5B-rat2/2025-12-19_15_39_45_camcommerb5/postablate_cam5_12_19_25_5B-rat2_2025-12-19_15_39_45_camcommerb5.csv</t>
  </si>
  <si>
    <t>postablate_cam5_12_19_25_5B-rat2_2025-12-19_15_39_45_camcommerb5.csv</t>
  </si>
  <si>
    <t>postablate_cam5_12_19_25_5B-rat2_2025-12-19_15_39_45_camcommerb5</t>
  </si>
  <si>
    <t>/zfsgpu3/storage/lrn_project/josh_project/josh_lrn-gtk-2025-12-05/experimental_videos/post_ablate/cam5/12_19_25/5B-rat2/2025-12-19_15_40_28_camcommerb5/postablate_cam5_12_19_25_5B-rat2_2025-12-19_15_40_28_camcommerb5.csv</t>
  </si>
  <si>
    <t>post_ablate/cam5/12_19_25/5B-rat2/2025-12-19_15_40_28_camcommerb5/postablate_cam5_12_19_25_5B-rat2_2025-12-19_15_40_28_camcommerb5.csv</t>
  </si>
  <si>
    <t>postablate_cam5_12_19_25_5B-rat2_2025-12-19_15_40_28_camcommerb5.csv</t>
  </si>
  <si>
    <t>postablate_cam5_12_19_25_5B-rat2_2025-12-19_15_40_28_camcommerb5</t>
  </si>
  <si>
    <t>/zfsgpu3/storage/lrn_project/josh_project/josh_lrn-gtk-2025-12-05/experimental_videos/post_ablate/cam5/12_19_25/5B-rat2/2025-12-19_15_41_53_camcommerb5/postablate_cam5_12_19_25_5B-rat2_2025-12-19_15_41_53_camcommerb5.csv</t>
  </si>
  <si>
    <t>post_ablate/cam5/12_19_25/5B-rat2/2025-12-19_15_41_53_camcommerb5/postablate_cam5_12_19_25_5B-rat2_2025-12-19_15_41_53_camcommerb5.csv</t>
  </si>
  <si>
    <t>postablate_cam5_12_19_25_5B-rat2_2025-12-19_15_41_53_camcommerb5.csv</t>
  </si>
  <si>
    <t>postablate_cam5_12_19_25_5B-rat2_2025-12-19_15_41_53_camcommerb5</t>
  </si>
  <si>
    <t>/zfsgpu3/storage/lrn_project/josh_project/josh_lrn-gtk-2025-12-05/experimental_videos/post_ablate/cam5/12_19_25/5B-rat6/2025-12-19_15_23_25_camcommerb5/postablate_cam5_12_19_25_5B-rat6_2025-12-19_15_23_25_camcommerb5.csv</t>
  </si>
  <si>
    <t>post_ablate/cam5/12_19_25/5B-rat6/2025-12-19_15_23_25_camcommerb5/postablate_cam5_12_19_25_5B-rat6_2025-12-19_15_23_25_camcommerb5.csv</t>
  </si>
  <si>
    <t>postablate_cam5_12_19_25_5B-rat6_2025-12-19_15_23_25_camcommerb5.csv</t>
  </si>
  <si>
    <t>postablate_cam5_12_19_25_5B-rat6_2025-12-19_15_23_25_camcommerb5</t>
  </si>
  <si>
    <t>/zfsgpu3/storage/lrn_project/josh_project/josh_lrn-gtk-2025-12-05/experimental_videos/post_ablate/cam5/12_19_25/5B-rat6/2025-12-19_15_24_35_camcommerb5/postablate_cam5_12_19_25_5B-rat6_2025-12-19_15_24_35_camcommerb5.csv</t>
  </si>
  <si>
    <t>post_ablate/cam5/12_19_25/5B-rat6/2025-12-19_15_24_35_camcommerb5/postablate_cam5_12_19_25_5B-rat6_2025-12-19_15_24_35_camcommerb5.csv</t>
  </si>
  <si>
    <t>postablate_cam5_12_19_25_5B-rat6_2025-12-19_15_24_35_camcommerb5.csv</t>
  </si>
  <si>
    <t>postablate_cam5_12_19_25_5B-rat6_2025-12-19_15_24_35_camcommerb5</t>
  </si>
  <si>
    <t>/zfsgpu3/storage/lrn_project/josh_project/josh_lrn-gtk-2025-12-05/experimental_videos/post_ablate/cam5/12_19_25/5B-rat6/2025-12-19_15_26_04_camcommerb5/postablate_cam5_12_19_25_5B-rat6_2025-12-19_15_26_04_camcommerb5.csv</t>
  </si>
  <si>
    <t>post_ablate/cam5/12_19_25/5B-rat6/2025-12-19_15_26_04_camcommerb5/postablate_cam5_12_19_25_5B-rat6_2025-12-19_15_26_04_camcommerb5.csv</t>
  </si>
  <si>
    <t>postablate_cam5_12_19_25_5B-rat6_2025-12-19_15_26_04_camcommerb5.csv</t>
  </si>
  <si>
    <t>postablate_cam5_12_19_25_5B-rat6_2025-12-19_15_26_04_camcommerb5</t>
  </si>
  <si>
    <t>/zfsgpu3/storage/lrn_project/josh_project/josh_lrn-gtk-2025-12-05/experimental_videos/post_ablate/cam5/12_19_25/5B-rat6/2025-12-19_15_26_14_camcommerb5/postablate_cam5_12_19_25_5B-rat6_2025-12-19_15_26_14_camcommerb5.csv</t>
  </si>
  <si>
    <t>post_ablate/cam5/12_19_25/5B-rat6/2025-12-19_15_26_14_camcommerb5/postablate_cam5_12_19_25_5B-rat6_2025-12-19_15_26_14_camcommerb5.csv</t>
  </si>
  <si>
    <t>postablate_cam5_12_19_25_5B-rat6_2025-12-19_15_26_14_camcommerb5.csv</t>
  </si>
  <si>
    <t>postablate_cam5_12_19_25_5B-rat6_2025-12-19_15_26_14_camcommerb5</t>
  </si>
  <si>
    <t>/zfsgpu3/storage/lrn_project/josh_project/josh_lrn-gtk-2025-12-05/experimental_videos/post_ablate/cam5/12_19_25/5B-rat6/2025-12-19_15_27_54_camcommerb5/postablate_cam5_12_19_25_5B-rat6_2025-12-19_15_27_54_camcommerb5.csv</t>
  </si>
  <si>
    <t>post_ablate/cam5/12_19_25/5B-rat6/2025-12-19_15_27_54_camcommerb5/postablate_cam5_12_19_25_5B-rat6_2025-12-19_15_27_54_camcommerb5.csv</t>
  </si>
  <si>
    <t>postablate_cam5_12_19_25_5B-rat6_2025-12-19_15_27_54_camcommerb5.csv</t>
  </si>
  <si>
    <t>postablate_cam5_12_19_25_5B-rat6_2025-12-19_15_27_54_camcommerb5</t>
  </si>
  <si>
    <t>/zfsgpu3/storage/lrn_project/josh_project/josh_lrn-gtk-2025-12-05/experimental_videos/post_ablate/cam5/12_19_25/5B-rat6/2025-12-19_15_28_11_camcommerb5/postablate_cam5_12_19_25_5B-rat6_2025-12-19_15_28_11_camcommerb5.csv</t>
  </si>
  <si>
    <t>post_ablate/cam5/12_19_25/5B-rat6/2025-12-19_15_28_11_camcommerb5/postablate_cam5_12_19_25_5B-rat6_2025-12-19_15_28_11_camcommerb5.csv</t>
  </si>
  <si>
    <t>postablate_cam5_12_19_25_5B-rat6_2025-12-19_15_28_11_camcommerb5.csv</t>
  </si>
  <si>
    <t>postablate_cam5_12_19_25_5B-rat6_2025-12-19_15_28_11_camcommerb5</t>
  </si>
  <si>
    <t>/zfsgpu3/storage/lrn_project/josh_project/josh_lrn-gtk-2025-12-05/experimental_videos/post_ablate/cam5/12_19_25/5B-rat6/2025-12-19_15_28_42_camcommerb5/postablate_cam5_12_19_25_5B-rat6_2025-12-19_15_28_42_camcommerb5.csv</t>
  </si>
  <si>
    <t>post_ablate/cam5/12_19_25/5B-rat6/2025-12-19_15_28_42_camcommerb5/postablate_cam5_12_19_25_5B-rat6_2025-12-19_15_28_42_camcommerb5.csv</t>
  </si>
  <si>
    <t>postablate_cam5_12_19_25_5B-rat6_2025-12-19_15_28_42_camcommerb5.csv</t>
  </si>
  <si>
    <t>postablate_cam5_12_19_25_5B-rat6_2025-12-19_15_28_42_camcommerb5</t>
  </si>
  <si>
    <t>/zfsgpu3/storage/lrn_project/josh_project/josh_lrn-gtk-2025-12-05/experimental_videos/post_ablate/cam5/1_9_26/5A-rat3/2026-01-09_14_08_35_camcommerb5/postablate_cam5_1_9_26_5A-rat3_2026-01-09_14_08_35_camcommerb5.csv</t>
  </si>
  <si>
    <t>post_ablate/cam5/1_9_26/5A-rat3/2026-01-09_14_08_35_camcommerb5/postablate_cam5_1_9_26_5A-rat3_2026-01-09_14_08_35_camcommerb5.csv</t>
  </si>
  <si>
    <t>postablate_cam5_1_9_26_5A-rat3_2026-01-09_14_08_35_camcommerb5.csv</t>
  </si>
  <si>
    <t>postablate_cam5_1_9_26_5A-rat3_2026-01-09_14_08_35_camcommerb5</t>
  </si>
  <si>
    <t>/zfsgpu3/storage/lrn_project/josh_project/josh_lrn-gtk-2025-12-05/experimental_videos/post_ablate/cam5/1_9_26/5A-rat3/2026-01-09_14_08_56_camcommerb5/postablate_cam5_1_9_26_5A-rat3_2026-01-09_14_08_56_camcommerb5.csv</t>
  </si>
  <si>
    <t>post_ablate/cam5/1_9_26/5A-rat3/2026-01-09_14_08_56_camcommerb5/postablate_cam5_1_9_26_5A-rat3_2026-01-09_14_08_56_camcommerb5.csv</t>
  </si>
  <si>
    <t>postablate_cam5_1_9_26_5A-rat3_2026-01-09_14_08_56_camcommerb5.csv</t>
  </si>
  <si>
    <t>postablate_cam5_1_9_26_5A-rat3_2026-01-09_14_08_56_camcommerb5</t>
  </si>
  <si>
    <t>/zfsgpu3/storage/lrn_project/josh_project/josh_lrn-gtk-2025-12-05/experimental_videos/post_ablate/cam5/1_9_26/5A-rat3/2026-01-09_14_09_12_camcommerb5/postablate_cam5_1_9_26_5A-rat3_2026-01-09_14_09_12_camcommerb5.csv</t>
  </si>
  <si>
    <t>post_ablate/cam5/1_9_26/5A-rat3/2026-01-09_14_09_12_camcommerb5/postablate_cam5_1_9_26_5A-rat3_2026-01-09_14_09_12_camcommerb5.csv</t>
  </si>
  <si>
    <t>postablate_cam5_1_9_26_5A-rat3_2026-01-09_14_09_12_camcommerb5.csv</t>
  </si>
  <si>
    <t>postablate_cam5_1_9_26_5A-rat3_2026-01-09_14_09_12_camcommerb5</t>
  </si>
  <si>
    <t>/zfsgpu3/storage/lrn_project/josh_project/josh_lrn-gtk-2025-12-05/experimental_videos/post_ablate/cam5/1_9_26/5A-rat3/2026-01-09_14_11_16_camcommerb5/postablate_cam5_1_9_26_5A-rat3_2026-01-09_14_11_16_camcommerb5.csv</t>
  </si>
  <si>
    <t>post_ablate/cam5/1_9_26/5A-rat3/2026-01-09_14_11_16_camcommerb5/postablate_cam5_1_9_26_5A-rat3_2026-01-09_14_11_16_camcommerb5.csv</t>
  </si>
  <si>
    <t>postablate_cam5_1_9_26_5A-rat3_2026-01-09_14_11_16_camcommerb5.csv</t>
  </si>
  <si>
    <t>postablate_cam5_1_9_26_5A-rat3_2026-01-09_14_11_16_camcommerb5</t>
  </si>
  <si>
    <t>/zfsgpu3/storage/lrn_project/josh_project/josh_lrn-gtk-2025-12-05/experimental_videos/post_ablate/cam5/1_9_26/5A-rat3/2026-01-09_14_13_27_camcommerb5/postablate_cam5_1_9_26_5A-rat3_2026-01-09_14_13_27_camcommerb5.csv</t>
  </si>
  <si>
    <t>post_ablate/cam5/1_9_26/5A-rat3/2026-01-09_14_13_27_camcommerb5/postablate_cam5_1_9_26_5A-rat3_2026-01-09_14_13_27_camcommerb5.csv</t>
  </si>
  <si>
    <t>postablate_cam5_1_9_26_5A-rat3_2026-01-09_14_13_27_camcommerb5.csv</t>
  </si>
  <si>
    <t>postablate_cam5_1_9_26_5A-rat3_2026-01-09_14_13_27_camcommerb5</t>
  </si>
  <si>
    <t>/zfsgpu3/storage/lrn_project/josh_project/josh_lrn-gtk-2025-12-05/experimental_videos/11_26_25/Cohort_5B/11_26_25/cam5-5B/rat6/2025-11-26_13_39_44_camcommerb5/Cohort_5B_cam5_rat6_2025-11-26_13_39_44.csv</t>
  </si>
  <si>
    <t>11_26_25/Cohort_5B/11_26_25/cam5-5B/rat6/2025-11-26_13_39_44_camcommerb5/Cohort_5B_cam5_rat6_2025-11-26_13_39_44.csv</t>
  </si>
  <si>
    <t>Cohort_5B_cam5_rat6_2025-11-26_13_39_44.csv</t>
  </si>
  <si>
    <t>Cohort_5B_cam5_rat6_2025-11-26_13_39_44</t>
  </si>
  <si>
    <t>/zfsgpu3/storage/lrn_project/josh_project/josh_lrn-gtk-2025-12-05/experimental_videos/11_26_25/Cohort_5B/11_26_25/cam5-5B/rat6/2025-11-26_13_39_35_camcommerb5/Cohort_5B_cam5_rat6_2025-11-26_13_39_35.csv</t>
  </si>
  <si>
    <t>11_26_25/Cohort_5B/11_26_25/cam5-5B/rat6/2025-11-26_13_39_35_camcommerb5/Cohort_5B_cam5_rat6_2025-11-26_13_39_35.csv</t>
  </si>
  <si>
    <t>Cohort_5B_cam5_rat6_2025-11-26_13_39_35.csv</t>
  </si>
  <si>
    <t>Cohort_5B_cam5_rat6_2025-11-26_13_39_35</t>
  </si>
  <si>
    <t>/zfsgpu3/storage/lrn_project/josh_project/josh_lrn-gtk-2025-12-05/experimental_videos/11_26_25/Cohort_5B/11_26_25/cam5-5B/rat6/2025-11-26_13_38_45_camcommerb5/Cohort_5B_cam5_rat6_2025-11-26_13_38_45.csv</t>
  </si>
  <si>
    <t>11_26_25/Cohort_5B/11_26_25/cam5-5B/rat6/2025-11-26_13_38_45_camcommerb5/Cohort_5B_cam5_rat6_2025-11-26_13_38_45.csv</t>
  </si>
  <si>
    <t>Cohort_5B_cam5_rat6_2025-11-26_13_38_45.csv</t>
  </si>
  <si>
    <t>Cohort_5B_cam5_rat6_2025-11-26_13_38_45</t>
  </si>
  <si>
    <t>/zfsgpu3/storage/lrn_project/josh_project/josh_lrn-gtk-2025-12-05/experimental_videos/11_26_25/Cohort_5B/11_26_25/cam5-5B/rat6/2025-11-26_13_38_09_camcommerb5/Cohort_5B_cam5_rat6_2025-11-26_13_38_09.csv</t>
  </si>
  <si>
    <t>11_26_25/Cohort_5B/11_26_25/cam5-5B/rat6/2025-11-26_13_38_09_camcommerb5/Cohort_5B_cam5_rat6_2025-11-26_13_38_09.csv</t>
  </si>
  <si>
    <t>Cohort_5B_cam5_rat6_2025-11-26_13_38_09.csv</t>
  </si>
  <si>
    <t>Cohort_5B_cam5_rat6_2025-11-26_13_38_09</t>
  </si>
  <si>
    <t>/zfsgpu3/storage/lrn_project/josh_project/josh_lrn-gtk-2025-12-05/experimental_videos/11_26_25/Cohort_5B/11_26_25/cam5-5B/rat6/2025-11-26_13_37_59_camcommerb5/Cohort_5B_cam5_rat6_2025-11-26_13_37_59.csv</t>
  </si>
  <si>
    <t>11_26_25/Cohort_5B/11_26_25/cam5-5B/rat6/2025-11-26_13_37_59_camcommerb5/Cohort_5B_cam5_rat6_2025-11-26_13_37_59.csv</t>
  </si>
  <si>
    <t>Cohort_5B_cam5_rat6_2025-11-26_13_37_59.csv</t>
  </si>
  <si>
    <t>Cohort_5B_cam5_rat6_2025-11-26_13_37_59</t>
  </si>
  <si>
    <t>/zfsgpu3/storage/lrn_project/josh_project/josh_lrn-gtk-2025-12-05/experimental_videos/11_26_25/Cohort_5B/11_26_25/cam5-5B/rat6/2025-11-26_13_37_33_camcommerb5/Cohort_5B_cam5_rat6_2025-11-26_13_37_33.csv</t>
  </si>
  <si>
    <t>11_26_25/Cohort_5B/11_26_25/cam5-5B/rat6/2025-11-26_13_37_33_camcommerb5/Cohort_5B_cam5_rat6_2025-11-26_13_37_33.csv</t>
  </si>
  <si>
    <t>Cohort_5B_cam5_rat6_2025-11-26_13_37_33.csv</t>
  </si>
  <si>
    <t>Cohort_5B_cam5_rat6_2025-11-26_13_37_33</t>
  </si>
  <si>
    <t>/zfsgpu3/storage/lrn_project/josh_project/josh_lrn-gtk-2025-12-05/experimental_videos/11_26_25/Cohort_5B/11_26_25/cam5-5B/rat6/2025-11-26_13_37_22_camcommerb5/Cohort_5B_cam5_rat6_2025-11-26_13_37_22.csv</t>
  </si>
  <si>
    <t>11_26_25/Cohort_5B/11_26_25/cam5-5B/rat6/2025-11-26_13_37_22_camcommerb5/Cohort_5B_cam5_rat6_2025-11-26_13_37_22.csv</t>
  </si>
  <si>
    <t>Cohort_5B_cam5_rat6_2025-11-26_13_37_22.csv</t>
  </si>
  <si>
    <t>Cohort_5B_cam5_rat6_2025-11-26_13_37_22</t>
  </si>
  <si>
    <t>/zfsgpu3/storage/lrn_project/josh_project/josh_lrn-gtk-2025-12-05/experimental_videos/11_26_25/Cohort_5B/11_26_25/cam5-5B/rat6/2025-11-26_13_40_57_camcommerb5/Cohort_5B_cam5_rat6_2025-11-26_13_40_57.csv</t>
  </si>
  <si>
    <t>11_26_25/Cohort_5B/11_26_25/cam5-5B/rat6/2025-11-26_13_40_57_camcommerb5/Cohort_5B_cam5_rat6_2025-11-26_13_40_57.csv</t>
  </si>
  <si>
    <t>Cohort_5B_cam5_rat6_2025-11-26_13_40_57.csv</t>
  </si>
  <si>
    <t>Cohort_5B_cam5_rat6_2025-11-26_13_40_57</t>
  </si>
  <si>
    <t>/zfsgpu3/storage/lrn_project/josh_project/josh_lrn-gtk-2025-12-05/experimental_videos/11_26_25/Cohort_5B/11_26_25/cam5-5B/rat6/2025-11-26_13_33_02_camcommerb5/Cohort_5B_cam5_rat6_2025-11-26_13_33_02.csv</t>
  </si>
  <si>
    <t>11_26_25/Cohort_5B/11_26_25/cam5-5B/rat6/2025-11-26_13_33_02_camcommerb5/Cohort_5B_cam5_rat6_2025-11-26_13_33_02.csv</t>
  </si>
  <si>
    <t>Cohort_5B_cam5_rat6_2025-11-26_13_33_02.csv</t>
  </si>
  <si>
    <t>Cohort_5B_cam5_rat6_2025-11-26_13_33_02</t>
  </si>
  <si>
    <t>/zfsgpu3/storage/lrn_project/josh_project/josh_lrn-gtk-2025-12-05/experimental_videos/11_26_25/Cohort_5B/11_26_25/cam5-5B/rat6/2025-11-26_13_32_50_camcommerb5/Cohort_5B_cam5_rat6_2025-11-26_13_32_50.csv</t>
  </si>
  <si>
    <t>11_26_25/Cohort_5B/11_26_25/cam5-5B/rat6/2025-11-26_13_32_50_camcommerb5/Cohort_5B_cam5_rat6_2025-11-26_13_32_50.csv</t>
  </si>
  <si>
    <t>Cohort_5B_cam5_rat6_2025-11-26_13_32_50.csv</t>
  </si>
  <si>
    <t>Cohort_5B_cam5_rat6_2025-11-26_13_32_50</t>
  </si>
  <si>
    <t>/zfsgpu3/storage/lrn_project/josh_project/josh_lrn-gtk-2025-12-05/experimental_videos/11_26_25/Cohort_5B/11_26_25/cam5-5B/rat5/2025-11-26_13_21_09_camcommerb5/Cohort_5B_cam5_rat5_2025-11-26_13_21_09.csv</t>
  </si>
  <si>
    <t>11_26_25/Cohort_5B/11_26_25/cam5-5B/rat5/2025-11-26_13_21_09_camcommerb5/Cohort_5B_cam5_rat5_2025-11-26_13_21_09.csv</t>
  </si>
  <si>
    <t>Cohort_5B_cam5_rat5_2025-11-26_13_21_09.csv</t>
  </si>
  <si>
    <t>Cohort_5B_cam5_rat5_2025-11-26_13_21_09</t>
  </si>
  <si>
    <t>/zfsgpu3/storage/lrn_project/josh_project/josh_lrn-gtk-2025-12-05/experimental_videos/11_26_25/Cohort_5B/11_26_25/cam5-5B/rat5/2025-11-26_13_20_56_camcommerb5/Cohort_5B_cam5_rat5_2025-11-26_13_20_56.csv</t>
  </si>
  <si>
    <t>11_26_25/Cohort_5B/11_26_25/cam5-5B/rat5/2025-11-26_13_20_56_camcommerb5/Cohort_5B_cam5_rat5_2025-11-26_13_20_56.csv</t>
  </si>
  <si>
    <t>Cohort_5B_cam5_rat5_2025-11-26_13_20_56.csv</t>
  </si>
  <si>
    <t>Cohort_5B_cam5_rat5_2025-11-26_13_20_56</t>
  </si>
  <si>
    <t>/zfsgpu3/storage/lrn_project/josh_project/josh_lrn-gtk-2025-12-05/experimental_videos/11_26_25/Cohort_5B/11_26_25/cam5-5B/rat6/2025-11-26_13_41_17_camcommerb5/Cohort_5B_cam5_rat6_2025-11-26_13_41_17.csv</t>
  </si>
  <si>
    <t>11_26_25/Cohort_5B/11_26_25/cam5-5B/rat6/2025-11-26_13_41_17_camcommerb5/Cohort_5B_cam5_rat6_2025-11-26_13_41_17.csv</t>
  </si>
  <si>
    <t>Cohort_5B_cam5_rat6_2025-11-26_13_41_17.csv</t>
  </si>
  <si>
    <t>Cohort_5B_cam5_rat6_2025-11-26_13_41_17</t>
  </si>
  <si>
    <t>/zfsgpu3/storage/lrn_project/josh_project/josh_lrn-gtk-2025-12-05/experimental_videos/11_26_25/Cohort_5A/cam5/11_26_25/rat5/2025-11-26_12_13_08_camcommerb5/Cohort_5A_cam5_rat5_2025-11-26_12_13_08.csv</t>
  </si>
  <si>
    <t>11_26_25/Cohort_5A/cam5/11_26_25/rat5/2025-11-26_12_13_08_camcommerb5/Cohort_5A_cam5_rat5_2025-11-26_12_13_08.csv</t>
  </si>
  <si>
    <t>Cohort_5A_cam5_rat5_2025-11-26_12_13_08.csv</t>
  </si>
  <si>
    <t>Cohort_5A_cam5_rat5_2025-11-26_12_13_08</t>
  </si>
  <si>
    <t>/zfsgpu3/storage/lrn_project/josh_project/josh_lrn-gtk-2025-12-05/experimental_videos/11_26_25/Cohort_5A/cam5/11_26_25/rat5/2025-11-26_12_13_30_camcommerb5/Cohort_5A_cam5_rat5_2025-11-26_12_13_30.csv</t>
  </si>
  <si>
    <t>11_26_25/Cohort_5A/cam5/11_26_25/rat5/2025-11-26_12_13_30_camcommerb5/Cohort_5A_cam5_rat5_2025-11-26_12_13_30.csv</t>
  </si>
  <si>
    <t>Cohort_5A_cam5_rat5_2025-11-26_12_13_30.csv</t>
  </si>
  <si>
    <t>Cohort_5A_cam5_rat5_2025-11-26_12_13_30</t>
  </si>
  <si>
    <t>/zfsgpu3/storage/lrn_project/josh_project/josh_lrn-gtk-2025-12-05/experimental_videos/11_26_25/Cohort_5A/cam5/11_26_25/rat5/2025-11-26_12_14_56_camcommerb5/Cohort_5A_cam5_rat5_2025-11-26_12_14_56.csv</t>
  </si>
  <si>
    <t>11_26_25/Cohort_5A/cam5/11_26_25/rat5/2025-11-26_12_14_56_camcommerb5/Cohort_5A_cam5_rat5_2025-11-26_12_14_56.csv</t>
  </si>
  <si>
    <t>Cohort_5A_cam5_rat5_2025-11-26_12_14_56.csv</t>
  </si>
  <si>
    <t>Cohort_5A_cam5_rat5_2025-11-26_12_14_56</t>
  </si>
  <si>
    <t>/zfsgpu3/storage/lrn_project/josh_project/josh_lrn-gtk-2025-12-05/experimental_videos/11_26_25/Cohort_5A/cam5/11_26_25/rat5/2025-11-26_12_15_58_camcommerb5/Cohort_5A_cam5_rat5_2025-11-26_12_15_58.csv</t>
  </si>
  <si>
    <t>11_26_25/Cohort_5A/cam5/11_26_25/rat5/2025-11-26_12_15_58_camcommerb5/Cohort_5A_cam5_rat5_2025-11-26_12_15_58.csv</t>
  </si>
  <si>
    <t>Cohort_5A_cam5_rat5_2025-11-26_12_15_58.csv</t>
  </si>
  <si>
    <t>Cohort_5A_cam5_rat5_2025-11-26_12_15_58</t>
  </si>
  <si>
    <t>/zfsgpu3/storage/lrn_project/josh_project/josh_lrn-gtk-2025-12-05/experimental_videos/11_26_25/Cohort_5A/cam5/11_26_25/rat5/2025-11-26_12_16_25_camcommerb5/Cohort_5A_cam5_rat5_2025-11-26_12_16_25.csv</t>
  </si>
  <si>
    <t>11_26_25/Cohort_5A/cam5/11_26_25/rat5/2025-11-26_12_16_25_camcommerb5/Cohort_5A_cam5_rat5_2025-11-26_12_16_25.csv</t>
  </si>
  <si>
    <t>Cohort_5A_cam5_rat5_2025-11-26_12_16_25.csv</t>
  </si>
  <si>
    <t>Cohort_5A_cam5_rat5_2025-11-26_12_16_25</t>
  </si>
  <si>
    <t>/zfsgpu3/storage/lrn_project/josh_project/josh_lrn-gtk-2025-12-05/experimental_videos/11_26_25/Cohort_5A/cam5/11_26_25/rat5/2025-11-26_12_18_03_camcommerb5/Cohort_5A_cam5_rat5_2025-11-26_12_18_03.csv</t>
  </si>
  <si>
    <t>11_26_25/Cohort_5A/cam5/11_26_25/rat5/2025-11-26_12_18_03_camcommerb5/Cohort_5A_cam5_rat5_2025-11-26_12_18_03.csv</t>
  </si>
  <si>
    <t>Cohort_5A_cam5_rat5_2025-11-26_12_18_03.csv</t>
  </si>
  <si>
    <t>Cohort_5A_cam5_rat5_2025-11-26_12_18_03</t>
  </si>
  <si>
    <t>/zfsgpu3/storage/lrn_project/josh_project/josh_lrn-gtk-2025-12-05/experimental_videos/11_26_25/Cohort_5A/cam5/11_26_25/rat5/2025-11-26_12_18_15_camcommerb5/Cohort_5A_cam5_rat5_2025-11-26_12_18_15.csv</t>
  </si>
  <si>
    <t>11_26_25/Cohort_5A/cam5/11_26_25/rat5/2025-11-26_12_18_15_camcommerb5/Cohort_5A_cam5_rat5_2025-11-26_12_18_15.csv</t>
  </si>
  <si>
    <t>Cohort_5A_cam5_rat5_2025-11-26_12_18_15.csv</t>
  </si>
  <si>
    <t>Cohort_5A_cam5_rat5_2025-11-26_12_18_15</t>
  </si>
  <si>
    <t>/zfsgpu3/storage/lrn_project/josh_project/josh_lrn-gtk-2025-12-05/experimental_videos/11_26_25/Cohort_5A/cam5/11_26_25/rat5/2025-11-26_12_18_32_camcommerb5/Cohort_5A_cam5_rat5_2025-11-26_12_18_32.csv</t>
  </si>
  <si>
    <t>11_26_25/Cohort_5A/cam5/11_26_25/rat5/2025-11-26_12_18_32_camcommerb5/Cohort_5A_cam5_rat5_2025-11-26_12_18_32.csv</t>
  </si>
  <si>
    <t>Cohort_5A_cam5_rat5_2025-11-26_12_18_32.csv</t>
  </si>
  <si>
    <t>Cohort_5A_cam5_rat5_2025-11-26_12_18_32</t>
  </si>
  <si>
    <t>/zfsgpu3/storage/lrn_project/josh_project/josh_lrn-gtk-2025-12-05/experimental_videos/11_26_25/Cohort_5A/cam5/11_26_25/rat5/2025-11-26_12_19_53_camcommerb5/Cohort_5A_cam5_rat5_2025-11-26_12_19_53.csv</t>
  </si>
  <si>
    <t>11_26_25/Cohort_5A/cam5/11_26_25/rat5/2025-11-26_12_19_53_camcommerb5/Cohort_5A_cam5_rat5_2025-11-26_12_19_53.csv</t>
  </si>
  <si>
    <t>Cohort_5A_cam5_rat5_2025-11-26_12_19_53.csv</t>
  </si>
  <si>
    <t>Cohort_5A_cam5_rat5_2025-11-26_12_19_53</t>
  </si>
  <si>
    <t>/zfsgpu3/storage/lrn_project/josh_project/josh_lrn-gtk-2025-12-05/experimental_videos/11_26_25/Cohort_5A/cam5/11_26_25/rat5/2025-11-26_12_20_17_camcommerb5/Cohort_5A_cam5_rat5_2025-11-26_12_20_17.csv</t>
  </si>
  <si>
    <t>11_26_25/Cohort_5A/cam5/11_26_25/rat5/2025-11-26_12_20_17_camcommerb5/Cohort_5A_cam5_rat5_2025-11-26_12_20_17.csv</t>
  </si>
  <si>
    <t>Cohort_5A_cam5_rat5_2025-11-26_12_20_17.csv</t>
  </si>
  <si>
    <t>Cohort_5A_cam5_rat5_2025-11-26_12_20_17</t>
  </si>
  <si>
    <t>/zfsgpu3/storage/lrn_project/josh_project/josh_lrn-gtk-2025-12-05/experimental_videos/11_26_25/Cohort_5A/cam5/11_26_25/rat6/2025-11-26_12_23_12_camcommerb5/Cohort_5A_cam5_rat6_2025-11-26_12_23_12.csv</t>
  </si>
  <si>
    <t>11_26_25/Cohort_5A/cam5/11_26_25/rat6/2025-11-26_12_23_12_camcommerb5/Cohort_5A_cam5_rat6_2025-11-26_12_23_12.csv</t>
  </si>
  <si>
    <t>Cohort_5A_cam5_rat6_2025-11-26_12_23_12.csv</t>
  </si>
  <si>
    <t>Cohort_5A_cam5_rat6_2025-11-26_12_23_12</t>
  </si>
  <si>
    <t>/zfsgpu3/storage/lrn_project/josh_project/josh_lrn-gtk-2025-12-05/experimental_videos/11_26_25/Cohort_5A/cam5/11_26_25/rat6/2025-11-26_12_26_51_camcommerb5/Cohort_5A_cam5_rat6_2025-11-26_12_26_51.csv</t>
  </si>
  <si>
    <t>11_26_25/Cohort_5A/cam5/11_26_25/rat6/2025-11-26_12_26_51_camcommerb5/Cohort_5A_cam5_rat6_2025-11-26_12_26_51.csv</t>
  </si>
  <si>
    <t>Cohort_5A_cam5_rat6_2025-11-26_12_26_51.csv</t>
  </si>
  <si>
    <t>Cohort_5A_cam5_rat6_2025-11-26_12_26_51</t>
  </si>
  <si>
    <t>/zfsgpu3/storage/lrn_project/josh_project/josh_lrn-gtk-2025-12-05/experimental_videos/11_26_25/Cohort_5A/cam5/11_26_25/rat6/2025-11-26_12_27_17_camcommerb5/Cohort_5A_cam5_rat6_2025-11-26_12_27_17.csv</t>
  </si>
  <si>
    <t>11_26_25/Cohort_5A/cam5/11_26_25/rat6/2025-11-26_12_27_17_camcommerb5/Cohort_5A_cam5_rat6_2025-11-26_12_27_17.csv</t>
  </si>
  <si>
    <t>Cohort_5A_cam5_rat6_2025-11-26_12_27_17.csv</t>
  </si>
  <si>
    <t>Cohort_5A_cam5_rat6_2025-11-26_12_27_17</t>
  </si>
  <si>
    <t>/zfsgpu3/storage/lrn_project/josh_project/josh_lrn-gtk-2025-12-05/experimental_videos/11_26_25/Cohort_5A/cam5/11_26_25/rat5/2025-11-26_12_12_55_camcommerb5/Cohort_5A_cam5_rat5_2025-11-26_12_12_55.csv</t>
  </si>
  <si>
    <t>11_26_25/Cohort_5A/cam5/11_26_25/rat5/2025-11-26_12_12_55_camcommerb5/Cohort_5A_cam5_rat5_2025-11-26_12_12_55.csv</t>
  </si>
  <si>
    <t>Cohort_5A_cam5_rat5_2025-11-26_12_12_55.csv</t>
  </si>
  <si>
    <t>Cohort_5A_cam5_rat5_2025-11-26_12_12_55</t>
  </si>
  <si>
    <t>/zfsgpu3/storage/lrn_project/josh_project/josh_lrn-gtk-2025-12-05/experimental_videos/11_26_25/Cohort_5B/11_26_25/cam5-5B/rat2/2025-11-26_12_48_07_camcommerb5/Cohort_5B_cam5_rat2_2025-11-26_12_48_07.csv</t>
  </si>
  <si>
    <t>11_26_25/Cohort_5B/11_26_25/cam5-5B/rat2/2025-11-26_12_48_07_camcommerb5/Cohort_5B_cam5_rat2_2025-11-26_12_48_07.csv</t>
  </si>
  <si>
    <t>Cohort_5B_cam5_rat2_2025-11-26_12_48_07.csv</t>
  </si>
  <si>
    <t>Cohort_5B_cam5_rat2_2025-11-26_12_48_07</t>
  </si>
  <si>
    <t>/zfsgpu3/storage/lrn_project/josh_project/josh_lrn-gtk-2025-12-05/experimental_videos/11_26_25/Cohort_5B/11_26_25/cam5-5B/rat2/2025-11-26_12_47_43_camcommerb5/Cohort_5B_cam5_rat2_2025-11-26_12_47_43.csv</t>
  </si>
  <si>
    <t>11_26_25/Cohort_5B/11_26_25/cam5-5B/rat2/2025-11-26_12_47_43_camcommerb5/Cohort_5B_cam5_rat2_2025-11-26_12_47_43.csv</t>
  </si>
  <si>
    <t>Cohort_5B_cam5_rat2_2025-11-26_12_47_43.csv</t>
  </si>
  <si>
    <t>Cohort_5B_cam5_rat2_2025-11-26_12_47_43</t>
  </si>
  <si>
    <t>/zfsgpu3/storage/lrn_project/josh_project/josh_lrn-gtk-2025-12-05/experimental_videos/11_26_25/Cohort_5B/11_26_25/cam5-5B/rat2/2025-11-26_12_47_31_camcommerb5/Cohort_5B_cam5_rat2_2025-11-26_12_47_31.csv</t>
  </si>
  <si>
    <t>11_26_25/Cohort_5B/11_26_25/cam5-5B/rat2/2025-11-26_12_47_31_camcommerb5/Cohort_5B_cam5_rat2_2025-11-26_12_47_31.csv</t>
  </si>
  <si>
    <t>Cohort_5B_cam5_rat2_2025-11-26_12_47_31.csv</t>
  </si>
  <si>
    <t>Cohort_5B_cam5_rat2_2025-11-26_12_47_31</t>
  </si>
  <si>
    <t>/zfsgpu3/storage/lrn_project/josh_project/josh_lrn-gtk-2025-12-05/experimental_videos/11_26_25/Cohort_5B/11_26_25/cam5-5B/rat2/2025-11-26_12_47_18_camcommerb5/Cohort_5B_cam5_rat2_2025-11-26_12_47_18.csv</t>
  </si>
  <si>
    <t>11_26_25/Cohort_5B/11_26_25/cam5-5B/rat2/2025-11-26_12_47_18_camcommerb5/Cohort_5B_cam5_rat2_2025-11-26_12_47_18.csv</t>
  </si>
  <si>
    <t>Cohort_5B_cam5_rat2_2025-11-26_12_47_18.csv</t>
  </si>
  <si>
    <t>Cohort_5B_cam5_rat2_2025-11-26_12_47_18</t>
  </si>
  <si>
    <t>/zfsgpu3/storage/lrn_project/josh_project/josh_lrn-gtk-2025-12-05/experimental_videos/11_26_25/Cohort_5B/11_26_25/cam5-5B/rat2/2025-11-26_12_46_50_camcommerb5/Cohort_5B_cam5_rat2_2025-11-26_12_46_50.csv</t>
  </si>
  <si>
    <t>11_26_25/Cohort_5B/11_26_25/cam5-5B/rat2/2025-11-26_12_46_50_camcommerb5/Cohort_5B_cam5_rat2_2025-11-26_12_46_50.csv</t>
  </si>
  <si>
    <t>Cohort_5B_cam5_rat2_2025-11-26_12_46_50.csv</t>
  </si>
  <si>
    <t>Cohort_5B_cam5_rat2_2025-11-26_12_46_50</t>
  </si>
  <si>
    <t>/zfsgpu3/storage/lrn_project/josh_project/josh_lrn-gtk-2025-12-05/experimental_videos/11_26_25/Cohort_5B/11_26_25/cam5-5B/rat2/2025-11-26_12_48_24_camcommerb5/Cohort_5B_cam5_rat2_2025-11-26_12_48_24.csv</t>
  </si>
  <si>
    <t>11_26_25/Cohort_5B/11_26_25/cam5-5B/rat2/2025-11-26_12_48_24_camcommerb5/Cohort_5B_cam5_rat2_2025-11-26_12_48_24.csv</t>
  </si>
  <si>
    <t>Cohort_5B_cam5_rat2_2025-11-26_12_48_24.csv</t>
  </si>
  <si>
    <t>Cohort_5B_cam5_rat2_2025-11-26_12_48_24</t>
  </si>
  <si>
    <t>/zfsgpu3/storage/lrn_project/josh_project/josh_lrn-gtk-2025-12-05/experimental_videos/11_26_25/Cohort_5B/11_26_25/cam5-5B/rat1/2025-11-26_12_39_09_camcommerb5/Cohort_5B_cam5_rat1_2025-11-26_12_39_09.csv</t>
  </si>
  <si>
    <t>11_26_25/Cohort_5B/11_26_25/cam5-5B/rat1/2025-11-26_12_39_09_camcommerb5/Cohort_5B_cam5_rat1_2025-11-26_12_39_09.csv</t>
  </si>
  <si>
    <t>Cohort_5B_cam5_rat1_2025-11-26_12_39_09.csv</t>
  </si>
  <si>
    <t>Cohort_5B_cam5_rat1_2025-11-26_12_39_09</t>
  </si>
  <si>
    <t>/zfsgpu3/storage/lrn_project/josh_project/josh_lrn-gtk-2025-12-05/experimental_videos/11_26_25/Cohort_5B/11_26_25/cam5-5B/rat1/2025-11-26_12_37_51_camcommerb5/Cohort_5B_cam5_rat1_2025-11-26_12_37_51.csv</t>
  </si>
  <si>
    <t>11_26_25/Cohort_5B/11_26_25/cam5-5B/rat1/2025-11-26_12_37_51_camcommerb5/Cohort_5B_cam5_rat1_2025-11-26_12_37_51.csv</t>
  </si>
  <si>
    <t>Cohort_5B_cam5_rat1_2025-11-26_12_37_51.csv</t>
  </si>
  <si>
    <t>Cohort_5B_cam5_rat1_2025-11-26_12_37_51</t>
  </si>
  <si>
    <t>/zfsgpu3/storage/lrn_project/josh_project/josh_lrn-gtk-2025-12-05/experimental_videos/11_26_25/Cohort_5B/11_26_25/cam5-5B/rat1/2025-11-26_12_36_48_camcommerb5/Cohort_5B_cam5_rat1_2025-11-26_12_36_48.csv</t>
  </si>
  <si>
    <t>11_26_25/Cohort_5B/11_26_25/cam5-5B/rat1/2025-11-26_12_36_48_camcommerb5/Cohort_5B_cam5_rat1_2025-11-26_12_36_48.csv</t>
  </si>
  <si>
    <t>Cohort_5B_cam5_rat1_2025-11-26_12_36_48.csv</t>
  </si>
  <si>
    <t>Cohort_5B_cam5_rat1_2025-11-26_12_36_48</t>
  </si>
  <si>
    <t>/zfsgpu3/storage/lrn_project/josh_project/josh_lrn-gtk-2025-12-05/experimental_videos/11_26_25/Cohort_5B/11_26_25/cam5-5B/rat5/2025-11-26_13_17_59_camcommerb5/Cohort_5B_cam5_rat5_2025-11-26_13_17_59.csv</t>
  </si>
  <si>
    <t>11_26_25/Cohort_5B/11_26_25/cam5-5B/rat5/2025-11-26_13_17_59_camcommerb5/Cohort_5B_cam5_rat5_2025-11-26_13_17_59.csv</t>
  </si>
  <si>
    <t>Cohort_5B_cam5_rat5_2025-11-26_13_17_59.csv</t>
  </si>
  <si>
    <t>Cohort_5B_cam5_rat5_2025-11-26_13_17_59</t>
  </si>
  <si>
    <t>/zfsgpu3/storage/lrn_project/josh_project/josh_lrn-gtk-2025-12-05/experimental_videos/11_26_25/Cohort_5B/11_26_25/cam5-5B/rat5/2025-11-26_13_16_46_camcommerb5/Cohort_5B_cam5_rat5_2025-11-26_13_16_46.csv</t>
  </si>
  <si>
    <t>11_26_25/Cohort_5B/11_26_25/cam5-5B/rat5/2025-11-26_13_16_46_camcommerb5/Cohort_5B_cam5_rat5_2025-11-26_13_16_46.csv</t>
  </si>
  <si>
    <t>Cohort_5B_cam5_rat5_2025-11-26_13_16_46.csv</t>
  </si>
  <si>
    <t>Cohort_5B_cam5_rat5_2025-11-26_13_16_46</t>
  </si>
  <si>
    <t>/zfsgpu3/storage/lrn_project/josh_project/josh_lrn-gtk-2025-12-05/experimental_videos/11_26_25/Cohort_5B/11_26_25/cam5-5B/rat5/2025-11-26_13_16_13_camcommerb5/Cohort_5B_cam5_rat5_2025-11-26_13_16_13.csv</t>
  </si>
  <si>
    <t>11_26_25/Cohort_5B/11_26_25/cam5-5B/rat5/2025-11-26_13_16_13_camcommerb5/Cohort_5B_cam5_rat5_2025-11-26_13_16_13.csv</t>
  </si>
  <si>
    <t>Cohort_5B_cam5_rat5_2025-11-26_13_16_13.csv</t>
  </si>
  <si>
    <t>Cohort_5B_cam5_rat5_2025-11-26_13_16_13</t>
  </si>
  <si>
    <t>/zfsgpu3/storage/lrn_project/josh_project/josh_lrn-gtk-2025-12-05/experimental_videos/11_26_25/Cohort_5B/11_26_25/cam5-5B/rat3/2025-11-26_13_01_13_camcommerb5/Cohort_5B_cam5_rat3_2025-11-26_13_01_13.csv</t>
  </si>
  <si>
    <t>11_26_25/Cohort_5B/11_26_25/cam5-5B/rat3/2025-11-26_13_01_13_camcommerb5/Cohort_5B_cam5_rat3_2025-11-26_13_01_13.csv</t>
  </si>
  <si>
    <t>Cohort_5B_cam5_rat3_2025-11-26_13_01_13.csv</t>
  </si>
  <si>
    <t>Cohort_5B_cam5_rat3_2025-11-26_13_01_13</t>
  </si>
  <si>
    <t>/zfsgpu3/storage/lrn_project/josh_project/josh_lrn-gtk-2025-12-05/experimental_videos/11_26_25/Cohort_5B/11_26_25/cam5-5B/rat3/2025-11-26_12_59_09_camcommerb5/Cohort_5B_cam5_rat3_2025-11-26_12_59_09.csv</t>
  </si>
  <si>
    <t>11_26_25/Cohort_5B/11_26_25/cam5-5B/rat3/2025-11-26_12_59_09_camcommerb5/Cohort_5B_cam5_rat3_2025-11-26_12_59_09.csv</t>
  </si>
  <si>
    <t>Cohort_5B_cam5_rat3_2025-11-26_12_59_09.csv</t>
  </si>
  <si>
    <t>Cohort_5B_cam5_rat3_2025-11-26_12_59_09</t>
  </si>
  <si>
    <t>/zfsgpu3/storage/lrn_project/josh_project/josh_lrn-gtk-2025-12-05/experimental_videos/11_26_25/Cohort_5B/11_26_25/cam5-5B/rat2/2025-11-26_12_53_54_camcommerb5/Cohort_5B_cam5_rat2_2025-11-26_12_53_54.csv</t>
  </si>
  <si>
    <t>11_26_25/Cohort_5B/11_26_25/cam5-5B/rat2/2025-11-26_12_53_54_camcommerb5/Cohort_5B_cam5_rat2_2025-11-26_12_53_54.csv</t>
  </si>
  <si>
    <t>Cohort_5B_cam5_rat2_2025-11-26_12_53_54.csv</t>
  </si>
  <si>
    <t>Cohort_5B_cam5_rat2_2025-11-26_12_53_54</t>
  </si>
  <si>
    <t>/zfsgpu3/storage/lrn_project/josh_project/josh_lrn-gtk-2025-12-05/experimental_videos/11_26_25/Cohort_5B/11_26_25/cam5-5B/rat2/2025-11-26_12_53_11_camcommerb5/Cohort_5B_cam5_rat2_2025-11-26_12_53_11.csv</t>
  </si>
  <si>
    <t>11_26_25/Cohort_5B/11_26_25/cam5-5B/rat2/2025-11-26_12_53_11_camcommerb5/Cohort_5B_cam5_rat2_2025-11-26_12_53_11.csv</t>
  </si>
  <si>
    <t>Cohort_5B_cam5_rat2_2025-11-26_12_53_11.csv</t>
  </si>
  <si>
    <t>Cohort_5B_cam5_rat2_2025-11-26_12_53_11</t>
  </si>
  <si>
    <t>/zfsgpu3/storage/lrn_project/josh_project/josh_lrn-gtk-2025-12-05/experimental_videos/11_26_25/Cohort_5B/11_26_25/cam5-5B/rat2/2025-11-26_12_52_43_camcommerb5/Cohort_5B_cam5_rat2_2025-11-26_12_52_43.csv</t>
  </si>
  <si>
    <t>11_26_25/Cohort_5B/11_26_25/cam5-5B/rat2/2025-11-26_12_52_43_camcommerb5/Cohort_5B_cam5_rat2_2025-11-26_12_52_43.csv</t>
  </si>
  <si>
    <t>Cohort_5B_cam5_rat2_2025-11-26_12_52_43.csv</t>
  </si>
  <si>
    <t>Cohort_5B_cam5_rat2_2025-11-26_12_52_43</t>
  </si>
  <si>
    <t>/zfsgpu3/storage/lrn_project/josh_project/josh_lrn-gtk-2025-12-05/experimental_videos/11_26_25/Cohort_5B/11_26_25/cam5-5B/rat2/2025-11-26_12_52_30_camcommerb5/Cohort_5B_cam5_rat2_2025-11-26_12_52_30.csv</t>
  </si>
  <si>
    <t>11_26_25/Cohort_5B/11_26_25/cam5-5B/rat2/2025-11-26_12_52_30_camcommerb5/Cohort_5B_cam5_rat2_2025-11-26_12_52_30.csv</t>
  </si>
  <si>
    <t>Cohort_5B_cam5_rat2_2025-11-26_12_52_30.csv</t>
  </si>
  <si>
    <t>Cohort_5B_cam5_rat2_2025-11-26_12_52_30</t>
  </si>
  <si>
    <t>/zfsgpu3/storage/lrn_project/josh_project/josh_lrn-gtk-2025-12-05/experimental_videos/11_26_25/Cohort_5B/11_26_25/cam5-5B/rat2/2025-11-26_12_51_39_camcommerb5/Cohort_5B_cam5_rat2_2025-11-26_12_51_39.csv</t>
  </si>
  <si>
    <t>11_26_25/Cohort_5B/11_26_25/cam5-5B/rat2/2025-11-26_12_51_39_camcommerb5/Cohort_5B_cam5_rat2_2025-11-26_12_51_39.csv</t>
  </si>
  <si>
    <t>Cohort_5B_cam5_rat2_2025-11-26_12_51_39.csv</t>
  </si>
  <si>
    <t>Cohort_5B_cam5_rat2_2025-11-26_12_51_39</t>
  </si>
  <si>
    <t>/zfsgpu3/storage/lrn_project/josh_project/josh_lrn-gtk-2025-12-05/experimental_videos/11_26_25/Cohort_5B/11_26_25/cam5-5B/rat2/2025-11-26_12_51_22_camcommerb5/Cohort_5B_cam5_rat2_2025-11-26_12_51_22.csv</t>
  </si>
  <si>
    <t>11_26_25/Cohort_5B/11_26_25/cam5-5B/rat2/2025-11-26_12_51_22_camcommerb5/Cohort_5B_cam5_rat2_2025-11-26_12_51_22.csv</t>
  </si>
  <si>
    <t>Cohort_5B_cam5_rat2_2025-11-26_12_51_22.csv</t>
  </si>
  <si>
    <t>Cohort_5B_cam5_rat2_2025-11-26_12_51_22</t>
  </si>
  <si>
    <t>/zfsgpu3/storage/lrn_project/josh_project/josh_lrn-gtk-2025-12-05/experimental_videos/11_26_25/Cohort_5B/11_26_25/cam5-5B/rat2/2025-11-26_12_51_03_camcommerb5/Cohort_5B_cam5_rat2_2025-11-26_12_51_03.csv</t>
  </si>
  <si>
    <t>11_26_25/Cohort_5B/11_26_25/cam5-5B/rat2/2025-11-26_12_51_03_camcommerb5/Cohort_5B_cam5_rat2_2025-11-26_12_51_03.csv</t>
  </si>
  <si>
    <t>Cohort_5B_cam5_rat2_2025-11-26_12_51_03.csv</t>
  </si>
  <si>
    <t>Cohort_5B_cam5_rat2_2025-11-26_12_51_03</t>
  </si>
  <si>
    <t>/zfsgpu3/storage/lrn_project/josh_project/josh_lrn-gtk-2025-12-05/experimental_videos/11_26_25/Cohort_5B/11_26_25/cam5-5B/rat2/2025-11-26_12_50_32_camcommerb5/Cohort_5B_cam5_rat2_2025-11-26_12_50_32.csv</t>
  </si>
  <si>
    <t>11_26_25/Cohort_5B/11_26_25/cam5-5B/rat2/2025-11-26_12_50_32_camcommerb5/Cohort_5B_cam5_rat2_2025-11-26_12_50_32.csv</t>
  </si>
  <si>
    <t>Cohort_5B_cam5_rat2_2025-11-26_12_50_32.csv</t>
  </si>
  <si>
    <t>Cohort_5B_cam5_rat2_2025-11-26_12_50_32</t>
  </si>
  <si>
    <t>/zfsgpu3/storage/lrn_project/josh_project/josh_lrn-gtk-2025-12-05/experimental_videos/11_26_25/Cohort_5B/11_26_25/cam5-5B/rat2/2025-11-26_12_50_19_camcommerb5/Cohort_5B_cam5_rat2_2025-11-26_12_50_19.csv</t>
  </si>
  <si>
    <t>11_26_25/Cohort_5B/11_26_25/cam5-5B/rat2/2025-11-26_12_50_19_camcommerb5/Cohort_5B_cam5_rat2_2025-11-26_12_50_19.csv</t>
  </si>
  <si>
    <t>Cohort_5B_cam5_rat2_2025-11-26_12_50_19.csv</t>
  </si>
  <si>
    <t>Cohort_5B_cam5_rat2_2025-11-26_12_50_19</t>
  </si>
  <si>
    <t>/zfsgpu3/storage/lrn_project/josh_project/josh_lrn-gtk-2025-12-05/experimental_videos/11_26_25/Cohort_5B/11_26_25/cam5-5B/rat2/2025-11-26_12_49_59_camcommerb5/Cohort_5B_cam5_rat2_2025-11-26_12_49_59.csv</t>
  </si>
  <si>
    <t>11_26_25/Cohort_5B/11_26_25/cam5-5B/rat2/2025-11-26_12_49_59_camcommerb5/Cohort_5B_cam5_rat2_2025-11-26_12_49_59.csv</t>
  </si>
  <si>
    <t>Cohort_5B_cam5_rat2_2025-11-26_12_49_59.csv</t>
  </si>
  <si>
    <t>Cohort_5B_cam5_rat2_2025-11-26_12_49_59</t>
  </si>
  <si>
    <t>/zfsgpu3/storage/lrn_project/josh_project/josh_lrn-gtk-2025-12-05/experimental_videos/11_26_25/Cohort_5B/11_26_25/cam5-5B/rat2/2025-11-26_12_49_47_camcommerb5/Cohort_5B_cam5_rat2_2025-11-26_12_49_47.csv</t>
  </si>
  <si>
    <t>11_26_25/Cohort_5B/11_26_25/cam5-5B/rat2/2025-11-26_12_49_47_camcommerb5/Cohort_5B_cam5_rat2_2025-11-26_12_49_47.csv</t>
  </si>
  <si>
    <t>Cohort_5B_cam5_rat2_2025-11-26_12_49_47.csv</t>
  </si>
  <si>
    <t>Cohort_5B_cam5_rat2_2025-11-26_12_49_47</t>
  </si>
  <si>
    <t>/zfsgpu3/storage/lrn_project/josh_project/josh_lrn-gtk-2025-12-05/experimental_videos/11_26_25/Cohort_5B/11_26_25/cam5-5B/rat2/2025-11-26_12_49_38_camcommerb5/Cohort_5B_cam5_rat2_2025-11-26_12_49_38.csv</t>
  </si>
  <si>
    <t>11_26_25/Cohort_5B/11_26_25/cam5-5B/rat2/2025-11-26_12_49_38_camcommerb5/Cohort_5B_cam5_rat2_2025-11-26_12_49_38.csv</t>
  </si>
  <si>
    <t>Cohort_5B_cam5_rat2_2025-11-26_12_49_38.csv</t>
  </si>
  <si>
    <t>Cohort_5B_cam5_rat2_2025-11-26_12_49_38</t>
  </si>
  <si>
    <t>/zfsgpu3/storage/lrn_project/josh_project/josh_lrn-gtk-2025-12-05/experimental_videos/11_26_25/Cohort_5B/11_26_25/cam5-5B/rat5/2025-11-26_13_19_22_camcommerb5/Cohort_5B_cam5_rat5_2025-11-26_13_19_22.csv</t>
  </si>
  <si>
    <t>11_26_25/Cohort_5B/11_26_25/cam5-5B/rat5/2025-11-26_13_19_22_camcommerb5/Cohort_5B_cam5_rat5_2025-11-26_13_19_22.csv</t>
  </si>
  <si>
    <t>Cohort_5B_cam5_rat5_2025-11-26_13_19_22.csv</t>
  </si>
  <si>
    <t>Cohort_5B_cam5_rat5_2025-11-26_13_19_22</t>
  </si>
  <si>
    <t>/zfsgpu3/storage/lrn_project/josh_project/josh_lrn-gtk-2025-12-05/experimental_videos/11_26_25/Cohort_5A/cam5/11_26_25/rat5/2025-11-26_12_12_27_camcommerb5/Cohort_5A_cam5_rat5_2025-11-26_12_12_27.csv</t>
  </si>
  <si>
    <t>11_26_25/Cohort_5A/cam5/11_26_25/rat5/2025-11-26_12_12_27_camcommerb5/Cohort_5A_cam5_rat5_2025-11-26_12_12_27.csv</t>
  </si>
  <si>
    <t>Cohort_5A_cam5_rat5_2025-11-26_12_12_27.csv</t>
  </si>
  <si>
    <t>Cohort_5A_cam5_rat5_2025-11-26_12_12_27</t>
  </si>
  <si>
    <t>/zfsgpu3/storage/lrn_project/josh_project/josh_lrn-gtk-2025-12-05/experimental_videos/01_16_26/cam5/5A-5/2026-01-16_15_47_38_camcommerb5/postablate_cam5_5A-5_2026-01-16_15_47_38_camcommerb5.csv</t>
  </si>
  <si>
    <t>01_16_26/cam5/5A-5/2026-01-16_15_47_38_camcommerb5/postablate_cam5_5A-5_2026-01-16_15_47_38_camcommerb5.csv</t>
  </si>
  <si>
    <t>postablate_cam5_5A-5_2026-01-16_15_47_38_camcommerb5.csv</t>
  </si>
  <si>
    <t>postablate_cam5_5A-5_2026-01-16_15_47_38_camcommerb5</t>
  </si>
  <si>
    <t>/zfsgpu3/storage/lrn_project/josh_project/josh_lrn-gtk-2025-12-05/experimental_videos/01_16_26/cam5/5A-5/2026-01-16_15_47_49_camcommerb5/postablate_cam5_5A-5_2026-01-16_15_47_49_camcommerb5.csv</t>
  </si>
  <si>
    <t>01_16_26/cam5/5A-5/2026-01-16_15_47_49_camcommerb5/postablate_cam5_5A-5_2026-01-16_15_47_49_camcommerb5.csv</t>
  </si>
  <si>
    <t>postablate_cam5_5A-5_2026-01-16_15_47_49_camcommerb5.csv</t>
  </si>
  <si>
    <t>postablate_cam5_5A-5_2026-01-16_15_47_49_camcommerb5</t>
  </si>
  <si>
    <t>/zfsgpu3/storage/lrn_project/josh_project/josh_lrn-gtk-2025-12-05/experimental_videos/01_16_26/cam5/5A-5/2026-01-16_15_48_19_camcommerb5/postablate_cam5_5A-5_2026-01-16_15_48_19_camcommerb5.csv</t>
  </si>
  <si>
    <t>01_16_26/cam5/5A-5/2026-01-16_15_48_19_camcommerb5/postablate_cam5_5A-5_2026-01-16_15_48_19_camcommerb5.csv</t>
  </si>
  <si>
    <t>postablate_cam5_5A-5_2026-01-16_15_48_19_camcommerb5.csv</t>
  </si>
  <si>
    <t>postablate_cam5_5A-5_2026-01-16_15_48_19_camcommerb5</t>
  </si>
  <si>
    <t>/zfsgpu3/storage/lrn_project/josh_project/josh_lrn-gtk-2025-12-05/experimental_videos/01_16_26/cam5/5A-5/2026-01-16_15_48_30_camcommerb5/postablate_cam5_5A-5_2026-01-16_15_48_30_camcommerb5.csv</t>
  </si>
  <si>
    <t>01_16_26/cam5/5A-5/2026-01-16_15_48_30_camcommerb5/postablate_cam5_5A-5_2026-01-16_15_48_30_camcommerb5.csv</t>
  </si>
  <si>
    <t>postablate_cam5_5A-5_2026-01-16_15_48_30_camcommerb5.csv</t>
  </si>
  <si>
    <t>postablate_cam5_5A-5_2026-01-16_15_48_30_camcommerb5</t>
  </si>
  <si>
    <t>/zfsgpu3/storage/lrn_project/josh_project/josh_lrn-gtk-2025-12-05/experimental_videos/01_16_26/cam5/5A-5/2026-01-16_15_49_09_camcommerb5/postablate_cam5_5A-5_2026-01-16_15_49_09_camcommerb5.csv</t>
  </si>
  <si>
    <t>01_16_26/cam5/5A-5/2026-01-16_15_49_09_camcommerb5/postablate_cam5_5A-5_2026-01-16_15_49_09_camcommerb5.csv</t>
  </si>
  <si>
    <t>postablate_cam5_5A-5_2026-01-16_15_49_09_camcommerb5.csv</t>
  </si>
  <si>
    <t>postablate_cam5_5A-5_2026-01-16_15_49_09_camcommerb5</t>
  </si>
  <si>
    <t>/zfsgpu3/storage/lrn_project/josh_project/josh_lrn-gtk-2025-12-05/experimental_videos/01_16_26/cam5/5A-5/2026-01-16_15_49_57_camcommerb5/postablate_cam5_5A-5_2026-01-16_15_49_57_camcommerb5.csv</t>
  </si>
  <si>
    <t>01_16_26/cam5/5A-5/2026-01-16_15_49_57_camcommerb5/postablate_cam5_5A-5_2026-01-16_15_49_57_camcommerb5.csv</t>
  </si>
  <si>
    <t>postablate_cam5_5A-5_2026-01-16_15_49_57_camcommerb5.csv</t>
  </si>
  <si>
    <t>postablate_cam5_5A-5_2026-01-16_15_49_57_camcommerb5</t>
  </si>
  <si>
    <t>/zfsgpu3/storage/lrn_project/josh_project/josh_lrn-gtk-2025-12-05/experimental_videos/01_16_26/cam5/5A-5/2026-01-16_15_50_44_camcommerb5/postablate_cam5_5A-5_2026-01-16_15_50_44_camcommerb5.csv</t>
  </si>
  <si>
    <t>01_16_26/cam5/5A-5/2026-01-16_15_50_44_camcommerb5/postablate_cam5_5A-5_2026-01-16_15_50_44_camcommerb5.csv</t>
  </si>
  <si>
    <t>postablate_cam5_5A-5_2026-01-16_15_50_44_camcommerb5.csv</t>
  </si>
  <si>
    <t>postablate_cam5_5A-5_2026-01-16_15_50_44_camcommerb5</t>
  </si>
  <si>
    <t>/zfsgpu3/storage/lrn_project/josh_project/josh_lrn-gtk-2025-12-05/experimental_videos/01_16_26/cam5/5A-5/2026-01-16_15_51_08_camcommerb5/postablate_cam5_5A-5_2026-01-16_15_51_08_camcommerb5.csv</t>
  </si>
  <si>
    <t>01_16_26/cam5/5A-5/2026-01-16_15_51_08_camcommerb5/postablate_cam5_5A-5_2026-01-16_15_51_08_camcommerb5.csv</t>
  </si>
  <si>
    <t>postablate_cam5_5A-5_2026-01-16_15_51_08_camcommerb5.csv</t>
  </si>
  <si>
    <t>postablate_cam5_5A-5_2026-01-16_15_51_08_camcommerb5</t>
  </si>
  <si>
    <t>/zfsgpu3/storage/lrn_project/josh_project/josh_lrn-gtk-2025-12-05/experimental_videos/01_16_26/cam5/5B-2/2026-01-16_15_57_30_camcommerb5/postablate_cam5_5B-2_2026-01-16_15_57_30_camcommerb5.csv</t>
  </si>
  <si>
    <t>01_16_26/cam5/5B-2/2026-01-16_15_57_30_camcommerb5/postablate_cam5_5B-2_2026-01-16_15_57_30_camcommerb5.csv</t>
  </si>
  <si>
    <t>postablate_cam5_5B-2_2026-01-16_15_57_30_camcommerb5.csv</t>
  </si>
  <si>
    <t>postablate_cam5_5B-2_2026-01-16_15_57_30_camcommerb5</t>
  </si>
  <si>
    <t>/zfsgpu3/storage/lrn_project/josh_project/josh_lrn-gtk-2025-12-05/experimental_videos/01_16_26/cam5/5A-5/2026-01-16_15_47_16_camcommerb5/postablate_cam5_5A-5_2026-01-16_15_47_16_camcommerb5.csv</t>
  </si>
  <si>
    <t>01_16_26/cam5/5A-5/2026-01-16_15_47_16_camcommerb5/postablate_cam5_5A-5_2026-01-16_15_47_16_camcommerb5.csv</t>
  </si>
  <si>
    <t>postablate_cam5_5A-5_2026-01-16_15_47_16_camcommerb5.csv</t>
  </si>
  <si>
    <t>postablate_cam5_5A-5_2026-01-16_15_47_16_camcommerb5</t>
  </si>
  <si>
    <t>/zfsgpu3/storage/lrn_project/josh_project/josh_lrn-gtk-2025-12-05/experimental_videos/01_16_26/cam5/5B-2/2026-01-16_15_57_46_camcommerb5/postablate_cam5_5B-2_2026-01-16_15_57_46_camcommerb5.csv</t>
  </si>
  <si>
    <t>01_16_26/cam5/5B-2/2026-01-16_15_57_46_camcommerb5/postablate_cam5_5B-2_2026-01-16_15_57_46_camcommerb5.csv</t>
  </si>
  <si>
    <t>postablate_cam5_5B-2_2026-01-16_15_57_46_camcommerb5.csv</t>
  </si>
  <si>
    <t>postablate_cam5_5B-2_2026-01-16_15_57_46_camcommerb5</t>
  </si>
  <si>
    <t>/zfsgpu3/storage/lrn_project/josh_project/josh_lrn-gtk-2025-12-05/experimental_videos/01_16_26/cam5/5B-2/2026-01-16_15_58_09_camcommerb5/postablate_cam5_5B-2_2026-01-16_15_58_09_camcommerb5.csv</t>
  </si>
  <si>
    <t>01_16_26/cam5/5B-2/2026-01-16_15_58_09_camcommerb5/postablate_cam5_5B-2_2026-01-16_15_58_09_camcommerb5.csv</t>
  </si>
  <si>
    <t>postablate_cam5_5B-2_2026-01-16_15_58_09_camcommerb5.csv</t>
  </si>
  <si>
    <t>postablate_cam5_5B-2_2026-01-16_15_58_09_camcommerb5</t>
  </si>
  <si>
    <t>/zfsgpu3/storage/lrn_project/josh_project/josh_lrn-gtk-2025-12-05/experimental_videos/01_16_26/cam5/5B-2/2026-01-16_15_58_27_camcommerb5/postablate_cam5_5B-2_2026-01-16_15_58_27_camcommerb5.csv</t>
  </si>
  <si>
    <t>01_16_26/cam5/5B-2/2026-01-16_15_58_27_camcommerb5/postablate_cam5_5B-2_2026-01-16_15_58_27_camcommerb5.csv</t>
  </si>
  <si>
    <t>postablate_cam5_5B-2_2026-01-16_15_58_27_camcommerb5.csv</t>
  </si>
  <si>
    <t>postablate_cam5_5B-2_2026-01-16_15_58_27_camcommerb5</t>
  </si>
  <si>
    <t>/zfsgpu3/storage/lrn_project/josh_project/josh_lrn-gtk-2025-12-05/experimental_videos/01_16_26/cam5/5B-2/2026-01-16_15_58_40_camcommerb5/postablate_cam5_5B-2_2026-01-16_15_58_40_camcommerb5.csv</t>
  </si>
  <si>
    <t>01_16_26/cam5/5B-2/2026-01-16_15_58_40_camcommerb5/postablate_cam5_5B-2_2026-01-16_15_58_40_camcommerb5.csv</t>
  </si>
  <si>
    <t>postablate_cam5_5B-2_2026-01-16_15_58_40_camcommerb5.csv</t>
  </si>
  <si>
    <t>postablate_cam5_5B-2_2026-01-16_15_58_40_camcommerb5</t>
  </si>
  <si>
    <t>/zfsgpu3/storage/lrn_project/josh_project/josh_lrn-gtk-2025-12-05/experimental_videos/01_16_26/cam5/5B-2/2026-01-16_15_58_51_camcommerb5/postablate_cam5_5B-2_2026-01-16_15_58_51_camcommerb5.csv</t>
  </si>
  <si>
    <t>01_16_26/cam5/5B-2/2026-01-16_15_58_51_camcommerb5/postablate_cam5_5B-2_2026-01-16_15_58_51_camcommerb5.csv</t>
  </si>
  <si>
    <t>postablate_cam5_5B-2_2026-01-16_15_58_51_camcommerb5.csv</t>
  </si>
  <si>
    <t>postablate_cam5_5B-2_2026-01-16_15_58_51_camcommerb5</t>
  </si>
  <si>
    <t>/zfsgpu3/storage/lrn_project/josh_project/josh_lrn-gtk-2025-12-05/experimental_videos/01_16_26/cam5/5B-2/2026-01-16_15_59_19_camcommerb5/postablate_cam5_5B-2_2026-01-16_15_59_19_camcommerb5.csv</t>
  </si>
  <si>
    <t>01_16_26/cam5/5B-2/2026-01-16_15_59_19_camcommerb5/postablate_cam5_5B-2_2026-01-16_15_59_19_camcommerb5.csv</t>
  </si>
  <si>
    <t>postablate_cam5_5B-2_2026-01-16_15_59_19_camcommerb5.csv</t>
  </si>
  <si>
    <t>postablate_cam5_5B-2_2026-01-16_15_59_19_camcommerb5</t>
  </si>
  <si>
    <t>/zfsgpu3/storage/lrn_project/josh_project/josh_lrn-gtk-2025-12-05/experimental_videos/01_16_26/cam5/5B-2/2026-01-16_15_59_34_camcommerb5/postablate_cam5_5B-2_2026-01-16_15_59_34_camcommerb5.csv</t>
  </si>
  <si>
    <t>01_16_26/cam5/5B-2/2026-01-16_15_59_34_camcommerb5/postablate_cam5_5B-2_2026-01-16_15_59_34_camcommerb5.csv</t>
  </si>
  <si>
    <t>postablate_cam5_5B-2_2026-01-16_15_59_34_camcommerb5.csv</t>
  </si>
  <si>
    <t>postablate_cam5_5B-2_2026-01-16_15_59_34_camcommerb5</t>
  </si>
  <si>
    <t>/zfsgpu3/storage/lrn_project/josh_project/josh_lrn-gtk-2025-12-05/experimental_videos/01_16_26/cam5/5B-2/2026-01-16_16_00_29_camcommerb5/postablate_cam5_5B-2_2026-01-16_16_00_29_camcommerb5.csv</t>
  </si>
  <si>
    <t>01_16_26/cam5/5B-2/2026-01-16_16_00_29_camcommerb5/postablate_cam5_5B-2_2026-01-16_16_00_29_camcommerb5.csv</t>
  </si>
  <si>
    <t>postablate_cam5_5B-2_2026-01-16_16_00_29_camcommerb5.csv</t>
  </si>
  <si>
    <t>postablate_cam5_5B-2_2026-01-16_16_00_29_camcommerb5</t>
  </si>
  <si>
    <t>/zfsgpu3/storage/lrn_project/josh_project/josh_lrn-gtk-2025-12-05/experimental_videos/01_16_26/cam5/5B-2/2026-01-16_16_01_00_camcommerb5/postablate_cam5_5B-2_2026-01-16_16_01_00_camcommerb5.csv</t>
  </si>
  <si>
    <t>01_16_26/cam5/5B-2/2026-01-16_16_01_00_camcommerb5/postablate_cam5_5B-2_2026-01-16_16_01_00_camcommerb5.csv</t>
  </si>
  <si>
    <t>postablate_cam5_5B-2_2026-01-16_16_01_00_camcommerb5.csv</t>
  </si>
  <si>
    <t>postablate_cam5_5B-2_2026-01-16_16_01_00_camcommerb5</t>
  </si>
  <si>
    <t>/zfsgpu3/storage/lrn_project/josh_project/josh_lrn-gtk-2025-12-05/experimental_videos/01_16_26/cam5/5B-2/2026-01-16_16_01_14_camcommerb5/postablate_cam5_5B-2_2026-01-16_16_01_14_camcommerb5.csv</t>
  </si>
  <si>
    <t>01_16_26/cam5/5B-2/2026-01-16_16_01_14_camcommerb5/postablate_cam5_5B-2_2026-01-16_16_01_14_camcommerb5.csv</t>
  </si>
  <si>
    <t>postablate_cam5_5B-2_2026-01-16_16_01_14_camcommerb5.csv</t>
  </si>
  <si>
    <t>postablate_cam5_5B-2_2026-01-16_16_01_14_camcommerb5</t>
  </si>
  <si>
    <t>/zfsgpu3/storage/lrn_project/josh_project/josh_lrn-gtk-2025-12-05/experimental_videos/01_16_26/cam5/5B-2/2026-01-16_16_01_23_camcommerb5/postablate_cam5_5B-2_2026-01-16_16_01_23_camcommerb5.csv</t>
  </si>
  <si>
    <t>01_16_26/cam5/5B-2/2026-01-16_16_01_23_camcommerb5/postablate_cam5_5B-2_2026-01-16_16_01_23_camcommerb5.csv</t>
  </si>
  <si>
    <t>postablate_cam5_5B-2_2026-01-16_16_01_23_camcommerb5.csv</t>
  </si>
  <si>
    <t>postablate_cam5_5B-2_2026-01-16_16_01_23_camcommerb5</t>
  </si>
  <si>
    <t>/zfsgpu3/storage/lrn_project/josh_project/josh_lrn-gtk-2025-12-05/experimental_videos/01_16_26/cam5/5B-2/2026-01-16_16_01_36_camcommerb5/postablate_cam5_5B-2_2026-01-16_16_01_36_camcommerb5.csv</t>
  </si>
  <si>
    <t>01_16_26/cam5/5B-2/2026-01-16_16_01_36_camcommerb5/postablate_cam5_5B-2_2026-01-16_16_01_36_camcommerb5.csv</t>
  </si>
  <si>
    <t>postablate_cam5_5B-2_2026-01-16_16_01_36_camcommerb5.csv</t>
  </si>
  <si>
    <t>postablate_cam5_5B-2_2026-01-16_16_01_36_camcommerb5</t>
  </si>
  <si>
    <t>/zfsgpu3/storage/lrn_project/josh_project/josh_lrn-gtk-2025-12-05/experimental_videos/01_16_26/cam5/5B-2/2026-01-16_15_57_57_camcommerb5/postablate_cam5_5B-2_2026-01-16_15_57_57_camcommerb5.csv</t>
  </si>
  <si>
    <t>01_16_26/cam5/5B-2/2026-01-16_15_57_57_camcommerb5/postablate_cam5_5B-2_2026-01-16_15_57_57_camcommerb5.csv</t>
  </si>
  <si>
    <t>postablate_cam5_5B-2_2026-01-16_15_57_57_camcommerb5.csv</t>
  </si>
  <si>
    <t>postablate_cam5_5B-2_2026-01-16_15_57_57_camcommerb5</t>
  </si>
  <si>
    <t>/zfsgpu3/storage/lrn_project/josh_project/josh_lrn-gtk-2025-12-05/experimental_videos/01_16_26/cam5/5A-5/2026-01-16_15_46_38_camcommerb5/postablate_cam5_5A-5_2026-01-16_15_46_38_camcommerb5.csv</t>
  </si>
  <si>
    <t>01_16_26/cam5/5A-5/2026-01-16_15_46_38_camcommerb5/postablate_cam5_5A-5_2026-01-16_15_46_38_camcommerb5.csv</t>
  </si>
  <si>
    <t>postablate_cam5_5A-5_2026-01-16_15_46_38_camcommerb5.csv</t>
  </si>
  <si>
    <t>postablate_cam5_5A-5_2026-01-16_15_46_38_camcommerb5</t>
  </si>
  <si>
    <t>/zfsgpu3/storage/lrn_project/josh_project/josh_lrn-gtk-2025-12-05/experimental_videos/01_16_26/cam5/5A-3/2026-01-16_15_24_01_camcommerb5/postablate_cam5_5A-3_2026-01-16_15_24_01_camcommerb5.csv</t>
  </si>
  <si>
    <t>01_16_26/cam5/5A-3/2026-01-16_15_24_01_camcommerb5/postablate_cam5_5A-3_2026-01-16_15_24_01_camcommerb5.csv</t>
  </si>
  <si>
    <t>postablate_cam5_5A-3_2026-01-16_15_24_01_camcommerb5.csv</t>
  </si>
  <si>
    <t>postablate_cam5_5A-3_2026-01-16_15_24_01_camcommerb5</t>
  </si>
  <si>
    <t>/zfsgpu3/storage/lrn_project/josh_project/josh_lrn-gtk-2025-12-05/experimental_videos/01_16_26/cam5/5A-3/2026-01-16_15_24_22_camcommerb5/postablate_cam5_5A-3_2026-01-16_15_24_22_camcommerb5.csv</t>
  </si>
  <si>
    <t>01_16_26/cam5/5A-3/2026-01-16_15_24_22_camcommerb5/postablate_cam5_5A-3_2026-01-16_15_24_22_camcommerb5.csv</t>
  </si>
  <si>
    <t>postablate_cam5_5A-3_2026-01-16_15_24_22_camcommerb5.csv</t>
  </si>
  <si>
    <t>postablate_cam5_5A-3_2026-01-16_15_24_22_camcommerb5</t>
  </si>
  <si>
    <t>/zfsgpu3/storage/lrn_project/josh_project/josh_lrn-gtk-2025-12-05/experimental_videos/01_16_26/cam5/5A-3/2026-01-16_15_26_15_camcommerb5/postablate_cam5_5A-3_2026-01-16_15_26_15_camcommerb5.csv</t>
  </si>
  <si>
    <t>01_16_26/cam5/5A-3/2026-01-16_15_26_15_camcommerb5/postablate_cam5_5A-3_2026-01-16_15_26_15_camcommerb5.csv</t>
  </si>
  <si>
    <t>postablate_cam5_5A-3_2026-01-16_15_26_15_camcommerb5.csv</t>
  </si>
  <si>
    <t>postablate_cam5_5A-3_2026-01-16_15_26_15_camcommerb5</t>
  </si>
  <si>
    <t>/zfsgpu3/storage/lrn_project/josh_project/josh_lrn-gtk-2025-12-05/experimental_videos/01_16_26/cam5/5A-3/2026-01-16_15_28_29_camcommerb5/postablate_cam5_5A-3_2026-01-16_15_28_29_camcommerb5.csv</t>
  </si>
  <si>
    <t>01_16_26/cam5/5A-3/2026-01-16_15_28_29_camcommerb5/postablate_cam5_5A-3_2026-01-16_15_28_29_camcommerb5.csv</t>
  </si>
  <si>
    <t>postablate_cam5_5A-3_2026-01-16_15_28_29_camcommerb5.csv</t>
  </si>
  <si>
    <t>postablate_cam5_5A-3_2026-01-16_15_28_29_camcommerb5</t>
  </si>
  <si>
    <t>/zfsgpu3/storage/lrn_project/josh_project/josh_lrn-gtk-2025-12-05/experimental_videos/01_16_26/cam5/5A-3/2026-01-16_15_29_46_camcommerb5/postablate_cam5_5A-3_2026-01-16_15_29_46_camcommerb5.csv</t>
  </si>
  <si>
    <t>01_16_26/cam5/5A-3/2026-01-16_15_29_46_camcommerb5/postablate_cam5_5A-3_2026-01-16_15_29_46_camcommerb5.csv</t>
  </si>
  <si>
    <t>postablate_cam5_5A-3_2026-01-16_15_29_46_camcommerb5.csv</t>
  </si>
  <si>
    <t>postablate_cam5_5A-3_2026-01-16_15_29_46_camcommerb5</t>
  </si>
  <si>
    <t>/zfsgpu3/storage/lrn_project/josh_project/josh_lrn-gtk-2025-12-05/experimental_videos/01_16_26/cam5/5A-3/2026-01-16_15_30_06_camcommerb5/postablate_cam5_5A-3_2026-01-16_15_30_06_camcommerb5.csv</t>
  </si>
  <si>
    <t>01_16_26/cam5/5A-3/2026-01-16_15_30_06_camcommerb5/postablate_cam5_5A-3_2026-01-16_15_30_06_camcommerb5.csv</t>
  </si>
  <si>
    <t>postablate_cam5_5A-3_2026-01-16_15_30_06_camcommerb5.csv</t>
  </si>
  <si>
    <t>postablate_cam5_5A-3_2026-01-16_15_30_06_camcommerb5</t>
  </si>
  <si>
    <t>/zfsgpu3/storage/lrn_project/josh_project/josh_lrn-gtk-2025-12-05/experimental_videos/01_16_26/cam5/5A-4/2026-01-16_15_40_06_camcommerb5/postablate_cam5_5A-4_2026-01-16_15_40_06_camcommerb5.csv</t>
  </si>
  <si>
    <t>01_16_26/cam5/5A-4/2026-01-16_15_40_06_camcommerb5/postablate_cam5_5A-4_2026-01-16_15_40_06_camcommerb5.csv</t>
  </si>
  <si>
    <t>postablate_cam5_5A-4_2026-01-16_15_40_06_camcommerb5.csv</t>
  </si>
  <si>
    <t>postablate_cam5_5A-4_2026-01-16_15_40_06_camcommerb5</t>
  </si>
  <si>
    <t>/zfsgpu3/storage/lrn_project/josh_project/josh_lrn-gtk-2025-12-05/experimental_videos/11_26_25/Cohort_5A/cam5/11_26_25/rat5/2025-11-26_12_12_19_camcommerb5/Cohort_5A_cam5_rat5_2025-11-26_12_12_19.csv</t>
  </si>
  <si>
    <t>11_26_25/Cohort_5A/cam5/11_26_25/rat5/2025-11-26_12_12_19_camcommerb5/Cohort_5A_cam5_rat5_2025-11-26_12_12_19.csv</t>
  </si>
  <si>
    <t>Cohort_5A_cam5_rat5_2025-11-26_12_12_19.csv</t>
  </si>
  <si>
    <t>Cohort_5A_cam5_rat5_2025-11-26_12_12_19</t>
  </si>
  <si>
    <t>/zfsgpu3/storage/lrn_project/josh_project/josh_lrn-gtk-2025-12-05/experimental_videos/11_26_25/Cohort_5A/cam5/11_26_25/rat4/2025-11-26_12_00_11_camcommerb5/Cohort_5A_cam5_rat4_2025-11-26_12_00_11.csv</t>
  </si>
  <si>
    <t>11_26_25/Cohort_5A/cam5/11_26_25/rat4/2025-11-26_12_00_11_camcommerb5/Cohort_5A_cam5_rat4_2025-11-26_12_00_11.csv</t>
  </si>
  <si>
    <t>Cohort_5A_cam5_rat4_2025-11-26_12_00_11.csv</t>
  </si>
  <si>
    <t>Cohort_5A_cam5_rat4_2025-11-26_12_00_11</t>
  </si>
  <si>
    <t>/zfsgpu3/storage/lrn_project/josh_project/josh_lrn-gtk-2025-12-05/experimental_videos/11_26_25/Cohort_5A/cam5/11_26_25/rat5/2025-11-26_12_11_34_camcommerb5/Cohort_5A_cam5_rat5_2025-11-26_12_11_34.csv</t>
  </si>
  <si>
    <t>11_26_25/Cohort_5A/cam5/11_26_25/rat5/2025-11-26_12_11_34_camcommerb5/Cohort_5A_cam5_rat5_2025-11-26_12_11_34.csv</t>
  </si>
  <si>
    <t>Cohort_5A_cam5_rat5_2025-11-26_12_11_34.csv</t>
  </si>
  <si>
    <t>Cohort_5A_cam5_rat5_2025-11-26_12_11_34</t>
  </si>
  <si>
    <t>/zfsgpu3/storage/lrn_project/josh_project/josh_lrn-gtk-2025-12-05/experimental_videos/11_26_25/Cohort_5A/cam5/11_26_25/rat5/2025-11-26_12_11_55_camcommerb5/Cohort_5A_cam5_rat5_2025-11-26_12_11_55.csv</t>
  </si>
  <si>
    <t>11_26_25/Cohort_5A/cam5/11_26_25/rat5/2025-11-26_12_11_55_camcommerb5/Cohort_5A_cam5_rat5_2025-11-26_12_11_55.csv</t>
  </si>
  <si>
    <t>Cohort_5A_cam5_rat5_2025-11-26_12_11_55.csv</t>
  </si>
  <si>
    <t>Cohort_5A_cam5_rat5_2025-11-26_12_11_55</t>
  </si>
  <si>
    <t>/zfsgpu3/storage/lrn_project/josh_project/josh_lrn-gtk-2025-12-05/experimental_videos/11_26_25/Cohort_5A/cam5/11_26_25/rat3/2025-11-26_11_42_02_camcommerb5/Cohort_5A_cam5_rat3_2025-11-26_11_42_02.csv</t>
  </si>
  <si>
    <t>11_26_25/Cohort_5A/cam5/11_26_25/rat3/2025-11-26_11_42_02_camcommerb5/Cohort_5A_cam5_rat3_2025-11-26_11_42_02.csv</t>
  </si>
  <si>
    <t>Cohort_5A_cam5_rat3_2025-11-26_11_42_02.csv</t>
  </si>
  <si>
    <t>Cohort_5A_cam5_rat3_2025-11-26_11_42_02</t>
  </si>
  <si>
    <t>/zfsgpu3/storage/lrn_project/josh_project/josh_lrn-gtk-2025-12-05/experimental_videos/01_16_26/cam5/5B-6/2026-01-16_16_10_56_camcommerb5/postablate_cam5_5B-6_2026-01-16_16_10_56_camcommerb5.csv</t>
  </si>
  <si>
    <t>01_16_26/cam5/5B-6/2026-01-16_16_10_56_camcommerb5/postablate_cam5_5B-6_2026-01-16_16_10_56_camcommerb5.csv</t>
  </si>
  <si>
    <t>postablate_cam5_5B-6_2026-01-16_16_10_56_camcommerb5.csv</t>
  </si>
  <si>
    <t>postablate_cam5_5B-6_2026-01-16_16_10_56_camcommerb5</t>
  </si>
  <si>
    <t>/zfsgpu3/storage/lrn_project/josh_project/josh_lrn-gtk-2025-12-05/experimental_videos/01_16_26/cam5/5B-6/2026-01-16_16_11_54_camcommerb5/postablate_cam5_5B-6_2026-01-16_16_11_54_camcommerb5.csv</t>
  </si>
  <si>
    <t>01_16_26/cam5/5B-6/2026-01-16_16_11_54_camcommerb5/postablate_cam5_5B-6_2026-01-16_16_11_54_camcommerb5.csv</t>
  </si>
  <si>
    <t>postablate_cam5_5B-6_2026-01-16_16_11_54_camcommerb5.csv</t>
  </si>
  <si>
    <t>postablate_cam5_5B-6_2026-01-16_16_11_54_camcommerb5</t>
  </si>
  <si>
    <t>/zfsgpu3/storage/lrn_project/josh_project/josh_lrn-gtk-2025-12-05/experimental_videos/01_16_26/cam5/5B-6/2026-01-16_16_13_19_camcommerb5/postablate_cam5_5B-6_2026-01-16_16_13_19_camcommerb5.csv</t>
  </si>
  <si>
    <t>01_16_26/cam5/5B-6/2026-01-16_16_13_19_camcommerb5/postablate_cam5_5B-6_2026-01-16_16_13_19_camcommerb5.csv</t>
  </si>
  <si>
    <t>postablate_cam5_5B-6_2026-01-16_16_13_19_camcommerb5.csv</t>
  </si>
  <si>
    <t>postablate_cam5_5B-6_2026-01-16_16_13_19_camcommerb5</t>
  </si>
  <si>
    <t>/zfsgpu3/storage/lrn_project/josh_project/josh_lrn-gtk-2025-12-05/experimental_videos/01_16_26/cam5/5B-6/2026-01-16_16_13_35_camcommerb5/postablate_cam5_5B-6_2026-01-16_16_13_35_camcommerb5.csv</t>
  </si>
  <si>
    <t>01_16_26/cam5/5B-6/2026-01-16_16_13_35_camcommerb5/postablate_cam5_5B-6_2026-01-16_16_13_35_camcommerb5.csv</t>
  </si>
  <si>
    <t>postablate_cam5_5B-6_2026-01-16_16_13_35_camcommerb5.csv</t>
  </si>
  <si>
    <t>postablate_cam5_5B-6_2026-01-16_16_13_35_camcommerb5</t>
  </si>
  <si>
    <t>/zfsgpu3/storage/lrn_project/josh_project/josh_lrn-gtk-2025-12-05/experimental_videos/11_26_25/Cohort_5A/cam5/11_26_25/rat3/2025-11-26_11_32_55_camcommerb5/Cohort_5A_cam5_rat3_2025-11-26_11_32_55.csv</t>
  </si>
  <si>
    <t>11_26_25/Cohort_5A/cam5/11_26_25/rat3/2025-11-26_11_32_55_camcommerb5/Cohort_5A_cam5_rat3_2025-11-26_11_32_55.csv</t>
  </si>
  <si>
    <t>Cohort_5A_cam5_rat3_2025-11-26_11_32_55.csv</t>
  </si>
  <si>
    <t>Cohort_5A_cam5_rat3_2025-11-26_11_32_55</t>
  </si>
  <si>
    <t>/zfsgpu3/storage/lrn_project/josh_project/josh_lrn-gtk-2025-12-05/experimental_videos/11_26_25/Cohort_5A/cam5/11_26_25/rat3/2025-11-26_11_33_42_camcommerb5/Cohort_5A_cam5_rat3_2025-11-26_11_33_42.csv</t>
  </si>
  <si>
    <t>11_26_25/Cohort_5A/cam5/11_26_25/rat3/2025-11-26_11_33_42_camcommerb5/Cohort_5A_cam5_rat3_2025-11-26_11_33_42.csv</t>
  </si>
  <si>
    <t>Cohort_5A_cam5_rat3_2025-11-26_11_33_42.csv</t>
  </si>
  <si>
    <t>Cohort_5A_cam5_rat3_2025-11-26_11_33_42</t>
  </si>
  <si>
    <t>/zfsgpu3/storage/lrn_project/josh_project/josh_lrn-gtk-2025-12-05/experimental_videos/11_26_25/Cohort_5A/cam5/11_26_25/rat3/2025-11-26_11_41_44_camcommerb5/Cohort_5A_cam5_rat3_2025-11-26_11_41_44.csv</t>
  </si>
  <si>
    <t>11_26_25/Cohort_5A/cam5/11_26_25/rat3/2025-11-26_11_41_44_camcommerb5/Cohort_5A_cam5_rat3_2025-11-26_11_41_44.csv</t>
  </si>
  <si>
    <t>Cohort_5A_cam5_rat3_2025-11-26_11_41_44.csv</t>
  </si>
  <si>
    <t>Cohort_5A_cam5_rat3_2025-11-26_11_41_44</t>
  </si>
  <si>
    <t>handedness</t>
  </si>
  <si>
    <t>left</t>
  </si>
  <si>
    <t>right</t>
  </si>
  <si>
    <t>keep</t>
  </si>
  <si>
    <t>pass_slit</t>
  </si>
  <si>
    <t>keep_remove</t>
  </si>
  <si>
    <t>hand_lift_off</t>
  </si>
  <si>
    <t xml:space="preserve">keep </t>
  </si>
  <si>
    <t>reach_attempt_hand</t>
  </si>
  <si>
    <t>both</t>
  </si>
  <si>
    <t>end_frame</t>
  </si>
  <si>
    <t>clean</t>
  </si>
  <si>
    <t>yes</t>
  </si>
  <si>
    <t>p-cut</t>
  </si>
  <si>
    <t>control_experimental</t>
  </si>
  <si>
    <t>control</t>
  </si>
  <si>
    <t>experimental</t>
  </si>
  <si>
    <t>ppx_shelf</t>
  </si>
  <si>
    <t>mm</t>
  </si>
  <si>
    <t>mm_per_px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</si>
</sst>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14" fontId="0" fillId="0" borderId="0" xfId="0" applyNumberFormat="1"/>
    <xf numFmtId="21" fontId="0" fillId="0" borderId="0" xfId="0" applyNumberFormat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1AD4-71E5-494D-9778-0EDF28B164E6}">
  <dimension ref="A1:AJ797"/>
  <sheetViews>
    <sheetView tabSelected="1" topLeftCell="L1" zoomScale="90" zoomScaleNormal="90" workbookViewId="0">
      <pane ySplit="1" topLeftCell="A2" activePane="bottomLeft" state="frozen"/>
      <selection pane="bottomLeft" activeCell="U1" sqref="U1"/>
    </sheetView>
  </sheetViews>
  <sheetFormatPr baseColWidth="10" defaultRowHeight="16" x14ac:dyDescent="0.2"/>
  <cols>
    <col min="1" max="1" width="2.5" customWidth="1"/>
    <col min="2" max="2" width="30.6640625" customWidth="1"/>
    <col min="3" max="3" width="33.33203125" customWidth="1"/>
    <col min="4" max="4" width="54" customWidth="1"/>
    <col min="5" max="6" width="8.5" customWidth="1"/>
    <col min="7" max="7" width="10.83203125" customWidth="1"/>
    <col min="8" max="8" width="6.6640625" bestFit="1" customWidth="1"/>
    <col min="9" max="9" width="6.6640625" customWidth="1"/>
    <col min="10" max="10" width="6.1640625" bestFit="1" customWidth="1"/>
    <col min="11" max="11" width="5.83203125" bestFit="1" customWidth="1"/>
    <col min="12" max="12" width="9.6640625" bestFit="1" customWidth="1"/>
    <col min="13" max="13" width="11.6640625" bestFit="1" customWidth="1"/>
    <col min="14" max="14" width="8.5" bestFit="1" customWidth="1"/>
    <col min="15" max="15" width="8.5" customWidth="1"/>
    <col min="16" max="16" width="11.5" bestFit="1" customWidth="1"/>
    <col min="17" max="17" width="18.33203125" bestFit="1" customWidth="1"/>
    <col min="18" max="18" width="12.1640625" bestFit="1" customWidth="1"/>
  </cols>
  <sheetData>
    <row r="1" spans="1:36" x14ac:dyDescent="0.2">
      <c r="A1" t="s">
        <v>0</v>
      </c>
      <c r="B1" t="s">
        <v>1</v>
      </c>
      <c r="C1" t="s">
        <v>2</v>
      </c>
      <c r="D1" t="s">
        <v>3</v>
      </c>
      <c r="E1" s="4" t="s">
        <v>788</v>
      </c>
      <c r="F1" s="4" t="s">
        <v>790</v>
      </c>
      <c r="G1" t="s">
        <v>4</v>
      </c>
      <c r="H1" t="s">
        <v>5</v>
      </c>
      <c r="I1" t="s">
        <v>791</v>
      </c>
      <c r="J1" t="s">
        <v>6</v>
      </c>
      <c r="K1" t="s">
        <v>7</v>
      </c>
      <c r="L1" t="s">
        <v>8</v>
      </c>
      <c r="M1" t="s">
        <v>783</v>
      </c>
      <c r="N1" t="s">
        <v>781</v>
      </c>
      <c r="O1" t="s">
        <v>787</v>
      </c>
      <c r="P1" t="s">
        <v>777</v>
      </c>
      <c r="Q1" t="s">
        <v>785</v>
      </c>
      <c r="R1" t="s">
        <v>782</v>
      </c>
      <c r="S1" t="s">
        <v>9</v>
      </c>
      <c r="T1" t="s">
        <v>795</v>
      </c>
      <c r="U1" t="s">
        <v>796</v>
      </c>
      <c r="V1" t="s">
        <v>794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 spans="1:36" x14ac:dyDescent="0.2">
      <c r="A2" s="1" t="s">
        <v>517</v>
      </c>
      <c r="B2" s="1" t="s">
        <v>518</v>
      </c>
      <c r="C2" s="1" t="s">
        <v>519</v>
      </c>
      <c r="D2" s="1" t="s">
        <v>520</v>
      </c>
      <c r="E2" s="4" t="s">
        <v>789</v>
      </c>
      <c r="F2" s="4">
        <v>0.115</v>
      </c>
      <c r="G2" s="1" t="s">
        <v>133</v>
      </c>
      <c r="H2" s="1" t="s">
        <v>41</v>
      </c>
      <c r="I2" s="1" t="s">
        <v>793</v>
      </c>
      <c r="J2" s="1" t="s">
        <v>41</v>
      </c>
      <c r="K2" s="1">
        <v>1</v>
      </c>
      <c r="L2" s="1">
        <v>1</v>
      </c>
      <c r="M2" s="1">
        <v>274</v>
      </c>
      <c r="N2" s="1">
        <v>339</v>
      </c>
      <c r="O2" s="1">
        <f>N2+100</f>
        <v>439</v>
      </c>
      <c r="P2" t="s">
        <v>779</v>
      </c>
      <c r="R2" t="s">
        <v>780</v>
      </c>
      <c r="S2">
        <v>5</v>
      </c>
      <c r="T2">
        <v>32.5</v>
      </c>
      <c r="U2">
        <f t="shared" ref="U2:U8" si="0">T2/V2</f>
        <v>0.3186243272124783</v>
      </c>
      <c r="V2">
        <v>102.001</v>
      </c>
      <c r="W2" s="2">
        <v>45987</v>
      </c>
      <c r="X2" s="2">
        <v>45987</v>
      </c>
      <c r="Y2" s="3">
        <v>0.52718750000000003</v>
      </c>
      <c r="Z2" t="s">
        <v>188</v>
      </c>
      <c r="AA2" t="s">
        <v>134</v>
      </c>
      <c r="AB2" t="s">
        <v>135</v>
      </c>
      <c r="AC2" t="s">
        <v>136</v>
      </c>
      <c r="AD2" t="s">
        <v>137</v>
      </c>
      <c r="AE2" t="s">
        <v>138</v>
      </c>
      <c r="AF2" t="s">
        <v>139</v>
      </c>
      <c r="AG2" t="s">
        <v>140</v>
      </c>
      <c r="AH2" t="s">
        <v>141</v>
      </c>
      <c r="AI2" t="s">
        <v>142</v>
      </c>
      <c r="AJ2" t="s">
        <v>143</v>
      </c>
    </row>
    <row r="3" spans="1:36" x14ac:dyDescent="0.2">
      <c r="A3" s="1" t="s">
        <v>521</v>
      </c>
      <c r="B3" s="1" t="s">
        <v>522</v>
      </c>
      <c r="C3" s="1" t="s">
        <v>523</v>
      </c>
      <c r="D3" s="1" t="s">
        <v>524</v>
      </c>
      <c r="E3" s="4" t="s">
        <v>789</v>
      </c>
      <c r="F3" s="4">
        <v>7.4999999999999997E-2</v>
      </c>
      <c r="G3" s="1" t="s">
        <v>133</v>
      </c>
      <c r="H3" s="1" t="s">
        <v>41</v>
      </c>
      <c r="I3" s="1" t="s">
        <v>793</v>
      </c>
      <c r="J3" s="1" t="s">
        <v>41</v>
      </c>
      <c r="K3" s="1">
        <v>1</v>
      </c>
      <c r="L3" s="1">
        <v>1</v>
      </c>
      <c r="M3" s="1">
        <v>90</v>
      </c>
      <c r="N3" s="1">
        <v>468</v>
      </c>
      <c r="O3" s="1">
        <f>N3+100</f>
        <v>568</v>
      </c>
      <c r="P3" t="s">
        <v>779</v>
      </c>
      <c r="R3" t="s">
        <v>780</v>
      </c>
      <c r="S3">
        <v>5</v>
      </c>
      <c r="T3">
        <v>32.5</v>
      </c>
      <c r="U3">
        <f t="shared" si="0"/>
        <v>0.3186243272124783</v>
      </c>
      <c r="V3">
        <v>102.001</v>
      </c>
      <c r="W3" s="2">
        <v>45987</v>
      </c>
      <c r="X3" s="2">
        <v>45987</v>
      </c>
      <c r="Y3" s="3">
        <v>0.52628472222222222</v>
      </c>
      <c r="Z3" t="s">
        <v>188</v>
      </c>
      <c r="AA3" t="s">
        <v>134</v>
      </c>
      <c r="AB3" t="s">
        <v>135</v>
      </c>
      <c r="AC3" t="s">
        <v>136</v>
      </c>
      <c r="AD3" t="s">
        <v>137</v>
      </c>
      <c r="AE3" t="s">
        <v>138</v>
      </c>
      <c r="AF3" t="s">
        <v>139</v>
      </c>
      <c r="AG3" t="s">
        <v>140</v>
      </c>
      <c r="AH3" t="s">
        <v>141</v>
      </c>
      <c r="AI3" t="s">
        <v>142</v>
      </c>
      <c r="AJ3" t="s">
        <v>143</v>
      </c>
    </row>
    <row r="4" spans="1:36" x14ac:dyDescent="0.2">
      <c r="A4" s="1" t="s">
        <v>525</v>
      </c>
      <c r="B4" s="1" t="s">
        <v>526</v>
      </c>
      <c r="C4" s="1" t="s">
        <v>527</v>
      </c>
      <c r="D4" s="1" t="s">
        <v>528</v>
      </c>
      <c r="E4" s="4" t="s">
        <v>789</v>
      </c>
      <c r="F4" s="4">
        <v>0.12</v>
      </c>
      <c r="G4" s="1" t="s">
        <v>133</v>
      </c>
      <c r="H4" s="1" t="s">
        <v>41</v>
      </c>
      <c r="I4" s="1" t="s">
        <v>793</v>
      </c>
      <c r="J4" s="1" t="s">
        <v>41</v>
      </c>
      <c r="K4" s="1">
        <v>1</v>
      </c>
      <c r="L4" s="1">
        <v>1</v>
      </c>
      <c r="M4" s="1">
        <v>312</v>
      </c>
      <c r="N4" s="1">
        <v>597</v>
      </c>
      <c r="O4" s="1">
        <f>N4+100</f>
        <v>697</v>
      </c>
      <c r="P4" t="s">
        <v>779</v>
      </c>
      <c r="R4" t="s">
        <v>780</v>
      </c>
      <c r="S4">
        <v>5</v>
      </c>
      <c r="T4">
        <v>32.5</v>
      </c>
      <c r="U4">
        <f t="shared" si="0"/>
        <v>0.3186243272124783</v>
      </c>
      <c r="V4">
        <v>102.001</v>
      </c>
      <c r="W4" s="2">
        <v>45987</v>
      </c>
      <c r="X4" s="2">
        <v>45987</v>
      </c>
      <c r="Y4" s="3">
        <v>0.52555555555555555</v>
      </c>
      <c r="Z4" t="s">
        <v>188</v>
      </c>
      <c r="AA4" t="s">
        <v>134</v>
      </c>
      <c r="AB4" t="s">
        <v>135</v>
      </c>
      <c r="AC4" t="s">
        <v>136</v>
      </c>
      <c r="AD4" t="s">
        <v>137</v>
      </c>
      <c r="AE4" t="s">
        <v>138</v>
      </c>
      <c r="AF4" t="s">
        <v>139</v>
      </c>
      <c r="AG4" t="s">
        <v>140</v>
      </c>
      <c r="AH4" t="s">
        <v>141</v>
      </c>
      <c r="AI4" t="s">
        <v>142</v>
      </c>
      <c r="AJ4" t="s">
        <v>143</v>
      </c>
    </row>
    <row r="5" spans="1:36" x14ac:dyDescent="0.2">
      <c r="A5" s="1" t="s">
        <v>493</v>
      </c>
      <c r="B5" s="1" t="s">
        <v>494</v>
      </c>
      <c r="C5" s="1" t="s">
        <v>495</v>
      </c>
      <c r="D5" s="1" t="s">
        <v>496</v>
      </c>
      <c r="E5" s="4" t="s">
        <v>789</v>
      </c>
      <c r="F5" s="4">
        <v>4.4999999999999998E-2</v>
      </c>
      <c r="G5" s="1" t="s">
        <v>133</v>
      </c>
      <c r="H5" s="1" t="s">
        <v>41</v>
      </c>
      <c r="I5" s="1" t="s">
        <v>793</v>
      </c>
      <c r="J5" s="1" t="s">
        <v>41</v>
      </c>
      <c r="K5" s="1">
        <v>2</v>
      </c>
      <c r="L5" s="1">
        <v>2</v>
      </c>
      <c r="M5" s="1">
        <v>531</v>
      </c>
      <c r="N5" s="1">
        <v>564</v>
      </c>
      <c r="O5" s="1">
        <f>N5+100</f>
        <v>664</v>
      </c>
      <c r="P5" t="s">
        <v>779</v>
      </c>
      <c r="R5" t="s">
        <v>780</v>
      </c>
      <c r="S5">
        <v>5</v>
      </c>
      <c r="T5">
        <v>32.5</v>
      </c>
      <c r="U5">
        <f t="shared" si="0"/>
        <v>0.3186243272124783</v>
      </c>
      <c r="V5">
        <v>102.001</v>
      </c>
      <c r="W5" s="2">
        <v>45987</v>
      </c>
      <c r="X5" s="2">
        <v>45987</v>
      </c>
      <c r="Y5" s="3">
        <v>0.53341435185185182</v>
      </c>
      <c r="Z5" t="s">
        <v>188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t="s">
        <v>140</v>
      </c>
      <c r="AH5" t="s">
        <v>141</v>
      </c>
      <c r="AI5" t="s">
        <v>142</v>
      </c>
      <c r="AJ5" t="s">
        <v>143</v>
      </c>
    </row>
    <row r="6" spans="1:36" x14ac:dyDescent="0.2">
      <c r="A6" s="1" t="s">
        <v>497</v>
      </c>
      <c r="B6" s="1" t="s">
        <v>498</v>
      </c>
      <c r="C6" s="1" t="s">
        <v>499</v>
      </c>
      <c r="D6" s="1" t="s">
        <v>500</v>
      </c>
      <c r="E6" s="4" t="s">
        <v>789</v>
      </c>
      <c r="F6" s="4">
        <v>0.13800000000000001</v>
      </c>
      <c r="G6" s="1" t="s">
        <v>133</v>
      </c>
      <c r="H6" s="1" t="s">
        <v>41</v>
      </c>
      <c r="I6" s="1" t="s">
        <v>793</v>
      </c>
      <c r="J6" s="1" t="s">
        <v>41</v>
      </c>
      <c r="K6" s="1">
        <v>2</v>
      </c>
      <c r="L6" s="1">
        <v>2</v>
      </c>
      <c r="M6" s="1">
        <v>160</v>
      </c>
      <c r="N6" s="1">
        <v>266</v>
      </c>
      <c r="O6" s="1">
        <f>N6+100</f>
        <v>366</v>
      </c>
      <c r="P6" t="s">
        <v>779</v>
      </c>
      <c r="R6" t="s">
        <v>780</v>
      </c>
      <c r="S6">
        <v>5</v>
      </c>
      <c r="T6">
        <v>32.5</v>
      </c>
      <c r="U6">
        <f t="shared" si="0"/>
        <v>0.3186243272124783</v>
      </c>
      <c r="V6">
        <v>102.001</v>
      </c>
      <c r="W6" s="2">
        <v>45987</v>
      </c>
      <c r="X6" s="2">
        <v>45987</v>
      </c>
      <c r="Y6" s="3">
        <v>0.53313657407407411</v>
      </c>
      <c r="Z6" t="s">
        <v>188</v>
      </c>
      <c r="AA6" t="s">
        <v>134</v>
      </c>
      <c r="AB6" t="s">
        <v>135</v>
      </c>
      <c r="AC6" t="s">
        <v>136</v>
      </c>
      <c r="AD6" t="s">
        <v>137</v>
      </c>
      <c r="AE6" t="s">
        <v>138</v>
      </c>
      <c r="AF6" t="s">
        <v>139</v>
      </c>
      <c r="AG6" t="s">
        <v>140</v>
      </c>
      <c r="AH6" t="s">
        <v>141</v>
      </c>
      <c r="AI6" t="s">
        <v>142</v>
      </c>
      <c r="AJ6" t="s">
        <v>143</v>
      </c>
    </row>
    <row r="7" spans="1:36" x14ac:dyDescent="0.2">
      <c r="A7" s="1" t="s">
        <v>501</v>
      </c>
      <c r="B7" s="1" t="s">
        <v>502</v>
      </c>
      <c r="C7" s="1" t="s">
        <v>503</v>
      </c>
      <c r="D7" s="1" t="s">
        <v>504</v>
      </c>
      <c r="E7" s="4" t="s">
        <v>789</v>
      </c>
      <c r="F7" s="4">
        <v>0.04</v>
      </c>
      <c r="G7" s="1" t="s">
        <v>133</v>
      </c>
      <c r="H7" s="1" t="s">
        <v>41</v>
      </c>
      <c r="I7" s="1" t="s">
        <v>793</v>
      </c>
      <c r="J7" s="1" t="s">
        <v>41</v>
      </c>
      <c r="K7" s="1">
        <v>2</v>
      </c>
      <c r="L7" s="1">
        <v>2</v>
      </c>
      <c r="M7" s="1">
        <v>367</v>
      </c>
      <c r="N7" s="1">
        <v>391</v>
      </c>
      <c r="O7" s="1">
        <f>N7+100</f>
        <v>491</v>
      </c>
      <c r="P7" t="s">
        <v>779</v>
      </c>
      <c r="R7" t="s">
        <v>780</v>
      </c>
      <c r="S7">
        <v>5</v>
      </c>
      <c r="T7">
        <v>32.5</v>
      </c>
      <c r="U7">
        <f t="shared" si="0"/>
        <v>0.3186243272124783</v>
      </c>
      <c r="V7">
        <v>102.001</v>
      </c>
      <c r="W7" s="2">
        <v>45987</v>
      </c>
      <c r="X7" s="2">
        <v>45987</v>
      </c>
      <c r="Y7" s="3">
        <v>0.5329976851851852</v>
      </c>
      <c r="Z7" t="s">
        <v>188</v>
      </c>
      <c r="AA7" t="s">
        <v>134</v>
      </c>
      <c r="AB7" t="s">
        <v>135</v>
      </c>
      <c r="AC7" t="s">
        <v>136</v>
      </c>
      <c r="AD7" t="s">
        <v>137</v>
      </c>
      <c r="AE7" t="s">
        <v>138</v>
      </c>
      <c r="AF7" t="s">
        <v>139</v>
      </c>
      <c r="AG7" t="s">
        <v>140</v>
      </c>
      <c r="AH7" t="s">
        <v>141</v>
      </c>
      <c r="AI7" t="s">
        <v>142</v>
      </c>
      <c r="AJ7" t="s">
        <v>143</v>
      </c>
    </row>
    <row r="8" spans="1:36" ht="15" customHeight="1" x14ac:dyDescent="0.2">
      <c r="A8" s="1" t="s">
        <v>505</v>
      </c>
      <c r="B8" s="1" t="s">
        <v>506</v>
      </c>
      <c r="C8" s="1" t="s">
        <v>507</v>
      </c>
      <c r="D8" s="1" t="s">
        <v>508</v>
      </c>
      <c r="E8" s="4" t="s">
        <v>789</v>
      </c>
      <c r="F8" s="4">
        <v>9.8000000000000004E-2</v>
      </c>
      <c r="G8" s="1" t="s">
        <v>133</v>
      </c>
      <c r="H8" s="1" t="s">
        <v>41</v>
      </c>
      <c r="I8" s="1" t="s">
        <v>793</v>
      </c>
      <c r="J8" s="1" t="s">
        <v>41</v>
      </c>
      <c r="K8" s="1">
        <v>2</v>
      </c>
      <c r="L8" s="1">
        <v>2</v>
      </c>
      <c r="M8" s="1">
        <v>464</v>
      </c>
      <c r="N8" s="1">
        <v>519</v>
      </c>
      <c r="O8" s="1">
        <f>N8+100</f>
        <v>619</v>
      </c>
      <c r="P8" t="s">
        <v>779</v>
      </c>
      <c r="R8" t="s">
        <v>780</v>
      </c>
      <c r="S8">
        <v>5</v>
      </c>
      <c r="T8">
        <v>32.5</v>
      </c>
      <c r="U8">
        <f t="shared" si="0"/>
        <v>0.3186243272124783</v>
      </c>
      <c r="V8">
        <v>102.001</v>
      </c>
      <c r="W8" s="2">
        <v>45987</v>
      </c>
      <c r="X8" s="2">
        <v>45987</v>
      </c>
      <c r="Y8" s="3">
        <v>0.53284722222222225</v>
      </c>
      <c r="Z8" t="s">
        <v>188</v>
      </c>
      <c r="AA8" t="s">
        <v>134</v>
      </c>
      <c r="AB8" t="s">
        <v>135</v>
      </c>
      <c r="AC8" t="s">
        <v>136</v>
      </c>
      <c r="AD8" t="s">
        <v>137</v>
      </c>
      <c r="AE8" t="s">
        <v>138</v>
      </c>
      <c r="AF8" t="s">
        <v>139</v>
      </c>
      <c r="AG8" t="s">
        <v>140</v>
      </c>
      <c r="AH8" t="s">
        <v>141</v>
      </c>
      <c r="AI8" t="s">
        <v>142</v>
      </c>
      <c r="AJ8" t="s">
        <v>143</v>
      </c>
    </row>
    <row r="9" spans="1:36" x14ac:dyDescent="0.2">
      <c r="A9" s="1" t="s">
        <v>509</v>
      </c>
      <c r="B9" s="1" t="s">
        <v>510</v>
      </c>
      <c r="C9" s="1" t="s">
        <v>511</v>
      </c>
      <c r="D9" s="1" t="s">
        <v>512</v>
      </c>
      <c r="E9" s="4" t="s">
        <v>789</v>
      </c>
      <c r="F9" s="4">
        <v>9.6000000000000002E-2</v>
      </c>
      <c r="G9" s="1" t="s">
        <v>133</v>
      </c>
      <c r="H9" s="1" t="s">
        <v>41</v>
      </c>
      <c r="I9" s="1" t="s">
        <v>793</v>
      </c>
      <c r="J9" s="1" t="s">
        <v>41</v>
      </c>
      <c r="K9" s="1">
        <v>2</v>
      </c>
      <c r="L9" s="1">
        <v>2</v>
      </c>
      <c r="M9" s="1">
        <v>358</v>
      </c>
      <c r="N9" s="1">
        <v>427</v>
      </c>
      <c r="O9" s="1">
        <f>N9+100</f>
        <v>527</v>
      </c>
      <c r="P9" t="s">
        <v>779</v>
      </c>
      <c r="R9" t="s">
        <v>780</v>
      </c>
      <c r="S9">
        <v>5</v>
      </c>
      <c r="T9">
        <v>32.5</v>
      </c>
      <c r="U9">
        <f>T9/V9</f>
        <v>0.3186243272124783</v>
      </c>
      <c r="V9">
        <v>102.001</v>
      </c>
      <c r="W9" s="2">
        <v>45987</v>
      </c>
      <c r="X9" s="2">
        <v>45987</v>
      </c>
      <c r="Y9" s="3">
        <v>0.53252314814814816</v>
      </c>
      <c r="Z9" t="s">
        <v>188</v>
      </c>
      <c r="AA9" t="s">
        <v>134</v>
      </c>
      <c r="AB9" t="s">
        <v>135</v>
      </c>
      <c r="AC9" t="s">
        <v>136</v>
      </c>
      <c r="AD9" t="s">
        <v>137</v>
      </c>
      <c r="AE9" t="s">
        <v>138</v>
      </c>
      <c r="AF9" t="s">
        <v>139</v>
      </c>
      <c r="AG9" t="s">
        <v>140</v>
      </c>
      <c r="AH9" t="s">
        <v>141</v>
      </c>
      <c r="AI9" t="s">
        <v>142</v>
      </c>
      <c r="AJ9" t="s">
        <v>143</v>
      </c>
    </row>
    <row r="10" spans="1:36" x14ac:dyDescent="0.2">
      <c r="A10" s="1" t="s">
        <v>513</v>
      </c>
      <c r="B10" s="1" t="s">
        <v>514</v>
      </c>
      <c r="C10" s="1" t="s">
        <v>515</v>
      </c>
      <c r="D10" s="1" t="s">
        <v>516</v>
      </c>
      <c r="E10" s="4" t="s">
        <v>789</v>
      </c>
      <c r="F10" s="4">
        <v>7.0999999999999994E-2</v>
      </c>
      <c r="G10" s="1" t="s">
        <v>133</v>
      </c>
      <c r="H10" s="1" t="s">
        <v>41</v>
      </c>
      <c r="I10" s="1" t="s">
        <v>793</v>
      </c>
      <c r="J10" s="1" t="s">
        <v>41</v>
      </c>
      <c r="K10" s="1">
        <v>2</v>
      </c>
      <c r="L10" s="1">
        <v>2</v>
      </c>
      <c r="M10" s="1">
        <v>306</v>
      </c>
      <c r="N10" s="1">
        <v>336</v>
      </c>
      <c r="O10" s="1">
        <f>N10+100</f>
        <v>436</v>
      </c>
      <c r="P10" t="s">
        <v>779</v>
      </c>
      <c r="R10" t="s">
        <v>780</v>
      </c>
      <c r="S10">
        <v>5</v>
      </c>
      <c r="T10">
        <v>32.5</v>
      </c>
      <c r="U10">
        <f t="shared" ref="U10:U73" si="1">T10/V10</f>
        <v>0.3186243272124783</v>
      </c>
      <c r="V10">
        <v>102.001</v>
      </c>
      <c r="W10" s="2">
        <v>45987</v>
      </c>
      <c r="X10" s="2">
        <v>45987</v>
      </c>
      <c r="Y10" s="3">
        <v>0.53361111111111115</v>
      </c>
      <c r="Z10" t="s">
        <v>188</v>
      </c>
      <c r="AA10" t="s">
        <v>134</v>
      </c>
      <c r="AB10" t="s">
        <v>135</v>
      </c>
      <c r="AC10" t="s">
        <v>136</v>
      </c>
      <c r="AD10" t="s">
        <v>137</v>
      </c>
      <c r="AE10" t="s">
        <v>138</v>
      </c>
      <c r="AF10" t="s">
        <v>139</v>
      </c>
      <c r="AG10" t="s">
        <v>140</v>
      </c>
      <c r="AH10" t="s">
        <v>141</v>
      </c>
      <c r="AI10" t="s">
        <v>142</v>
      </c>
      <c r="AJ10" t="s">
        <v>143</v>
      </c>
    </row>
    <row r="11" spans="1:36" x14ac:dyDescent="0.2">
      <c r="A11" s="1" t="s">
        <v>549</v>
      </c>
      <c r="B11" s="1" t="s">
        <v>550</v>
      </c>
      <c r="C11" s="1" t="s">
        <v>551</v>
      </c>
      <c r="D11" s="1" t="s">
        <v>552</v>
      </c>
      <c r="E11" s="4" t="s">
        <v>789</v>
      </c>
      <c r="F11" s="4">
        <v>8.8999999999999996E-2</v>
      </c>
      <c r="G11" s="1" t="s">
        <v>133</v>
      </c>
      <c r="H11" s="1" t="s">
        <v>41</v>
      </c>
      <c r="I11" s="1" t="s">
        <v>793</v>
      </c>
      <c r="J11" s="1" t="s">
        <v>41</v>
      </c>
      <c r="K11" s="1">
        <v>2</v>
      </c>
      <c r="L11" s="1">
        <v>2</v>
      </c>
      <c r="M11" s="1">
        <v>462</v>
      </c>
      <c r="N11" s="1">
        <v>494</v>
      </c>
      <c r="O11" s="1">
        <f>N11+100</f>
        <v>594</v>
      </c>
      <c r="P11" t="s">
        <v>779</v>
      </c>
      <c r="R11" t="s">
        <v>780</v>
      </c>
      <c r="S11">
        <v>5</v>
      </c>
      <c r="T11">
        <v>32.5</v>
      </c>
      <c r="U11">
        <f t="shared" si="1"/>
        <v>0.3186243272124783</v>
      </c>
      <c r="V11">
        <v>102.001</v>
      </c>
      <c r="W11" s="2">
        <v>45987</v>
      </c>
      <c r="X11" s="2">
        <v>45987</v>
      </c>
      <c r="Y11" s="3">
        <v>0.53743055555555552</v>
      </c>
      <c r="Z11" t="s">
        <v>188</v>
      </c>
      <c r="AA11" t="s">
        <v>134</v>
      </c>
      <c r="AB11" t="s">
        <v>135</v>
      </c>
      <c r="AC11" t="s">
        <v>136</v>
      </c>
      <c r="AD11" t="s">
        <v>137</v>
      </c>
      <c r="AE11" t="s">
        <v>138</v>
      </c>
      <c r="AF11" t="s">
        <v>139</v>
      </c>
      <c r="AG11" t="s">
        <v>140</v>
      </c>
      <c r="AH11" t="s">
        <v>141</v>
      </c>
      <c r="AI11" t="s">
        <v>142</v>
      </c>
      <c r="AJ11" t="s">
        <v>143</v>
      </c>
    </row>
    <row r="12" spans="1:36" x14ac:dyDescent="0.2">
      <c r="A12" s="1" t="s">
        <v>553</v>
      </c>
      <c r="B12" s="1" t="s">
        <v>554</v>
      </c>
      <c r="C12" s="1" t="s">
        <v>555</v>
      </c>
      <c r="D12" s="1" t="s">
        <v>556</v>
      </c>
      <c r="E12" s="4" t="s">
        <v>789</v>
      </c>
      <c r="F12" s="4">
        <v>9.1999999999999998E-2</v>
      </c>
      <c r="G12" s="1" t="s">
        <v>133</v>
      </c>
      <c r="H12" s="1" t="s">
        <v>41</v>
      </c>
      <c r="I12" s="1" t="s">
        <v>793</v>
      </c>
      <c r="J12" s="1" t="s">
        <v>41</v>
      </c>
      <c r="K12" s="1">
        <v>2</v>
      </c>
      <c r="L12" s="1">
        <v>2</v>
      </c>
      <c r="M12" s="1">
        <v>455</v>
      </c>
      <c r="N12" s="1">
        <v>510</v>
      </c>
      <c r="O12" s="1">
        <f>N12+100</f>
        <v>610</v>
      </c>
      <c r="P12" t="s">
        <v>779</v>
      </c>
      <c r="S12">
        <v>5</v>
      </c>
      <c r="T12">
        <v>32.5</v>
      </c>
      <c r="U12">
        <f t="shared" si="1"/>
        <v>0.3186243272124783</v>
      </c>
      <c r="V12">
        <v>102.001</v>
      </c>
      <c r="W12" s="2">
        <v>45987</v>
      </c>
      <c r="X12" s="2">
        <v>45987</v>
      </c>
      <c r="Y12" s="3">
        <v>0.53693287037037041</v>
      </c>
      <c r="Z12" t="s">
        <v>188</v>
      </c>
      <c r="AA12" t="s">
        <v>134</v>
      </c>
      <c r="AB12" t="s">
        <v>135</v>
      </c>
      <c r="AC12" t="s">
        <v>136</v>
      </c>
      <c r="AD12" t="s">
        <v>137</v>
      </c>
      <c r="AE12" t="s">
        <v>138</v>
      </c>
      <c r="AF12" t="s">
        <v>139</v>
      </c>
      <c r="AG12" t="s">
        <v>140</v>
      </c>
      <c r="AH12" t="s">
        <v>141</v>
      </c>
      <c r="AI12" t="s">
        <v>142</v>
      </c>
      <c r="AJ12" t="s">
        <v>143</v>
      </c>
    </row>
    <row r="13" spans="1:36" x14ac:dyDescent="0.2">
      <c r="A13" s="1" t="s">
        <v>557</v>
      </c>
      <c r="B13" s="1" t="s">
        <v>558</v>
      </c>
      <c r="C13" s="1" t="s">
        <v>559</v>
      </c>
      <c r="D13" s="1" t="s">
        <v>560</v>
      </c>
      <c r="E13" s="4" t="s">
        <v>789</v>
      </c>
      <c r="F13" s="4">
        <v>7.8E-2</v>
      </c>
      <c r="G13" s="1" t="s">
        <v>133</v>
      </c>
      <c r="H13" s="1" t="s">
        <v>41</v>
      </c>
      <c r="I13" s="1" t="s">
        <v>793</v>
      </c>
      <c r="J13" s="1" t="s">
        <v>41</v>
      </c>
      <c r="K13" s="1">
        <v>2</v>
      </c>
      <c r="L13" s="1">
        <v>2</v>
      </c>
      <c r="M13" s="1">
        <v>420</v>
      </c>
      <c r="N13" s="1">
        <v>511</v>
      </c>
      <c r="O13" s="1">
        <f>N13+100</f>
        <v>611</v>
      </c>
      <c r="P13" t="s">
        <v>779</v>
      </c>
      <c r="S13">
        <v>5</v>
      </c>
      <c r="T13">
        <v>32.5</v>
      </c>
      <c r="U13">
        <f t="shared" si="1"/>
        <v>0.3186243272124783</v>
      </c>
      <c r="V13">
        <v>102.001</v>
      </c>
      <c r="W13" s="2">
        <v>45987</v>
      </c>
      <c r="X13" s="2">
        <v>45987</v>
      </c>
      <c r="Y13" s="3">
        <v>0.53660879629629632</v>
      </c>
      <c r="Z13" t="s">
        <v>188</v>
      </c>
      <c r="AA13" t="s">
        <v>134</v>
      </c>
      <c r="AB13" t="s">
        <v>135</v>
      </c>
      <c r="AC13" t="s">
        <v>136</v>
      </c>
      <c r="AD13" t="s">
        <v>137</v>
      </c>
      <c r="AE13" t="s">
        <v>138</v>
      </c>
      <c r="AF13" t="s">
        <v>139</v>
      </c>
      <c r="AG13" t="s">
        <v>140</v>
      </c>
      <c r="AH13" t="s">
        <v>141</v>
      </c>
      <c r="AI13" t="s">
        <v>142</v>
      </c>
      <c r="AJ13" t="s">
        <v>143</v>
      </c>
    </row>
    <row r="14" spans="1:36" x14ac:dyDescent="0.2">
      <c r="A14" s="1" t="s">
        <v>561</v>
      </c>
      <c r="B14" s="1" t="s">
        <v>562</v>
      </c>
      <c r="C14" s="1" t="s">
        <v>563</v>
      </c>
      <c r="D14" s="1" t="s">
        <v>564</v>
      </c>
      <c r="E14" s="4" t="s">
        <v>789</v>
      </c>
      <c r="F14" s="4">
        <v>0.05</v>
      </c>
      <c r="G14" s="1" t="s">
        <v>133</v>
      </c>
      <c r="H14" s="1" t="s">
        <v>41</v>
      </c>
      <c r="I14" s="1" t="s">
        <v>793</v>
      </c>
      <c r="J14" s="1" t="s">
        <v>41</v>
      </c>
      <c r="K14" s="1">
        <v>2</v>
      </c>
      <c r="L14" s="1">
        <v>2</v>
      </c>
      <c r="M14" s="1">
        <v>375</v>
      </c>
      <c r="N14" s="1">
        <v>542</v>
      </c>
      <c r="O14" s="1">
        <f>N14+100</f>
        <v>642</v>
      </c>
      <c r="P14" t="s">
        <v>779</v>
      </c>
      <c r="S14">
        <v>5</v>
      </c>
      <c r="T14">
        <v>32.5</v>
      </c>
      <c r="U14">
        <f t="shared" si="1"/>
        <v>0.3186243272124783</v>
      </c>
      <c r="V14">
        <v>102.001</v>
      </c>
      <c r="W14" s="2">
        <v>45987</v>
      </c>
      <c r="X14" s="2">
        <v>45987</v>
      </c>
      <c r="Y14" s="3">
        <v>0.53645833333333337</v>
      </c>
      <c r="Z14" t="s">
        <v>188</v>
      </c>
      <c r="AA14" t="s">
        <v>134</v>
      </c>
      <c r="AB14" t="s">
        <v>135</v>
      </c>
      <c r="AC14" t="s">
        <v>136</v>
      </c>
      <c r="AD14" t="s">
        <v>137</v>
      </c>
      <c r="AE14" t="s">
        <v>138</v>
      </c>
      <c r="AF14" t="s">
        <v>139</v>
      </c>
      <c r="AG14" t="s">
        <v>140</v>
      </c>
      <c r="AH14" t="s">
        <v>141</v>
      </c>
      <c r="AI14" t="s">
        <v>142</v>
      </c>
      <c r="AJ14" t="s">
        <v>143</v>
      </c>
    </row>
    <row r="15" spans="1:36" x14ac:dyDescent="0.2">
      <c r="A15" s="1" t="s">
        <v>565</v>
      </c>
      <c r="B15" s="1" t="s">
        <v>566</v>
      </c>
      <c r="C15" s="1" t="s">
        <v>567</v>
      </c>
      <c r="D15" s="1" t="s">
        <v>568</v>
      </c>
      <c r="E15" s="4" t="s">
        <v>789</v>
      </c>
      <c r="F15" s="4">
        <v>9.5000000000000001E-2</v>
      </c>
      <c r="G15" s="1" t="s">
        <v>133</v>
      </c>
      <c r="H15" s="1" t="s">
        <v>41</v>
      </c>
      <c r="I15" s="1" t="s">
        <v>793</v>
      </c>
      <c r="J15" s="1" t="s">
        <v>41</v>
      </c>
      <c r="K15" s="1">
        <v>2</v>
      </c>
      <c r="L15" s="1">
        <v>2</v>
      </c>
      <c r="M15" s="1">
        <v>495</v>
      </c>
      <c r="N15" s="1">
        <v>517</v>
      </c>
      <c r="O15" s="1">
        <f>N15+100</f>
        <v>617</v>
      </c>
      <c r="P15" t="s">
        <v>779</v>
      </c>
      <c r="S15">
        <v>5</v>
      </c>
      <c r="T15">
        <v>32.5</v>
      </c>
      <c r="U15">
        <f t="shared" si="1"/>
        <v>0.3186243272124783</v>
      </c>
      <c r="V15">
        <v>102.001</v>
      </c>
      <c r="W15" s="2">
        <v>45987</v>
      </c>
      <c r="X15" s="2">
        <v>45987</v>
      </c>
      <c r="Y15" s="3">
        <v>0.5358680555555555</v>
      </c>
      <c r="Z15" t="s">
        <v>188</v>
      </c>
      <c r="AA15" t="s">
        <v>134</v>
      </c>
      <c r="AB15" t="s">
        <v>135</v>
      </c>
      <c r="AC15" t="s">
        <v>136</v>
      </c>
      <c r="AD15" t="s">
        <v>137</v>
      </c>
      <c r="AE15" t="s">
        <v>138</v>
      </c>
      <c r="AF15" t="s">
        <v>139</v>
      </c>
      <c r="AG15" t="s">
        <v>140</v>
      </c>
      <c r="AH15" t="s">
        <v>141</v>
      </c>
      <c r="AI15" t="s">
        <v>142</v>
      </c>
      <c r="AJ15" t="s">
        <v>143</v>
      </c>
    </row>
    <row r="16" spans="1:36" x14ac:dyDescent="0.2">
      <c r="A16" s="1" t="s">
        <v>569</v>
      </c>
      <c r="B16" s="1" t="s">
        <v>570</v>
      </c>
      <c r="C16" s="1" t="s">
        <v>571</v>
      </c>
      <c r="D16" s="1" t="s">
        <v>572</v>
      </c>
      <c r="E16" s="4" t="s">
        <v>789</v>
      </c>
      <c r="F16" s="4">
        <v>3.6999999999999998E-2</v>
      </c>
      <c r="G16" s="1" t="s">
        <v>133</v>
      </c>
      <c r="H16" s="1" t="s">
        <v>41</v>
      </c>
      <c r="I16" s="1" t="s">
        <v>793</v>
      </c>
      <c r="J16" s="1" t="s">
        <v>41</v>
      </c>
      <c r="K16" s="1">
        <v>2</v>
      </c>
      <c r="L16" s="1">
        <v>2</v>
      </c>
      <c r="M16" s="1">
        <v>396</v>
      </c>
      <c r="N16" s="1">
        <v>585</v>
      </c>
      <c r="O16" s="1">
        <f>N16+100</f>
        <v>685</v>
      </c>
      <c r="P16" t="s">
        <v>779</v>
      </c>
      <c r="S16">
        <v>5</v>
      </c>
      <c r="T16">
        <v>32.5</v>
      </c>
      <c r="U16">
        <f t="shared" si="1"/>
        <v>0.3186243272124783</v>
      </c>
      <c r="V16">
        <v>102.001</v>
      </c>
      <c r="W16" s="2">
        <v>45987</v>
      </c>
      <c r="X16" s="2">
        <v>45987</v>
      </c>
      <c r="Y16" s="3">
        <v>0.53567129629629628</v>
      </c>
      <c r="Z16" t="s">
        <v>188</v>
      </c>
      <c r="AA16" t="s">
        <v>134</v>
      </c>
      <c r="AB16" t="s">
        <v>135</v>
      </c>
      <c r="AC16" t="s">
        <v>136</v>
      </c>
      <c r="AD16" t="s">
        <v>137</v>
      </c>
      <c r="AE16" t="s">
        <v>138</v>
      </c>
      <c r="AF16" t="s">
        <v>139</v>
      </c>
      <c r="AG16" t="s">
        <v>140</v>
      </c>
      <c r="AH16" t="s">
        <v>141</v>
      </c>
      <c r="AI16" t="s">
        <v>142</v>
      </c>
      <c r="AJ16" t="s">
        <v>143</v>
      </c>
    </row>
    <row r="17" spans="1:36" x14ac:dyDescent="0.2">
      <c r="A17" s="1" t="s">
        <v>573</v>
      </c>
      <c r="B17" s="1" t="s">
        <v>574</v>
      </c>
      <c r="C17" s="1" t="s">
        <v>575</v>
      </c>
      <c r="D17" s="1" t="s">
        <v>576</v>
      </c>
      <c r="E17" s="4" t="s">
        <v>789</v>
      </c>
      <c r="F17" s="4">
        <v>0.106</v>
      </c>
      <c r="G17" s="1" t="s">
        <v>133</v>
      </c>
      <c r="H17" s="1" t="s">
        <v>41</v>
      </c>
      <c r="I17" s="1" t="s">
        <v>793</v>
      </c>
      <c r="J17" s="1" t="s">
        <v>41</v>
      </c>
      <c r="K17" s="1">
        <v>2</v>
      </c>
      <c r="L17" s="1">
        <v>2</v>
      </c>
      <c r="M17" s="1">
        <v>427</v>
      </c>
      <c r="N17" s="1">
        <v>513</v>
      </c>
      <c r="O17" s="1">
        <f>N17+100</f>
        <v>613</v>
      </c>
      <c r="P17" t="s">
        <v>779</v>
      </c>
      <c r="S17">
        <v>5</v>
      </c>
      <c r="T17">
        <v>32.5</v>
      </c>
      <c r="U17">
        <f t="shared" si="1"/>
        <v>0.3186243272124783</v>
      </c>
      <c r="V17">
        <v>102.001</v>
      </c>
      <c r="W17" s="2">
        <v>45987</v>
      </c>
      <c r="X17" s="2">
        <v>45987</v>
      </c>
      <c r="Y17" s="3">
        <v>0.53545138888888888</v>
      </c>
      <c r="Z17" t="s">
        <v>188</v>
      </c>
      <c r="AA17" t="s">
        <v>134</v>
      </c>
      <c r="AB17" t="s">
        <v>135</v>
      </c>
      <c r="AC17" t="s">
        <v>136</v>
      </c>
      <c r="AD17" t="s">
        <v>137</v>
      </c>
      <c r="AE17" t="s">
        <v>138</v>
      </c>
      <c r="AF17" t="s">
        <v>139</v>
      </c>
      <c r="AG17" t="s">
        <v>140</v>
      </c>
      <c r="AH17" t="s">
        <v>141</v>
      </c>
      <c r="AI17" t="s">
        <v>142</v>
      </c>
      <c r="AJ17" t="s">
        <v>143</v>
      </c>
    </row>
    <row r="18" spans="1:36" x14ac:dyDescent="0.2">
      <c r="A18" s="1" t="s">
        <v>577</v>
      </c>
      <c r="B18" s="1" t="s">
        <v>578</v>
      </c>
      <c r="C18" s="1" t="s">
        <v>579</v>
      </c>
      <c r="D18" s="1" t="s">
        <v>580</v>
      </c>
      <c r="E18" s="4" t="s">
        <v>789</v>
      </c>
      <c r="F18" s="4">
        <v>0.105</v>
      </c>
      <c r="G18" s="1" t="s">
        <v>133</v>
      </c>
      <c r="H18" s="1" t="s">
        <v>41</v>
      </c>
      <c r="I18" s="1" t="s">
        <v>793</v>
      </c>
      <c r="J18" s="1" t="s">
        <v>41</v>
      </c>
      <c r="K18" s="1">
        <v>2</v>
      </c>
      <c r="L18" s="1">
        <v>2</v>
      </c>
      <c r="M18" s="1">
        <v>317</v>
      </c>
      <c r="N18" s="1">
        <v>517</v>
      </c>
      <c r="O18" s="1">
        <f>N18+100</f>
        <v>617</v>
      </c>
      <c r="P18" t="s">
        <v>779</v>
      </c>
      <c r="S18">
        <v>5</v>
      </c>
      <c r="T18">
        <v>32.5</v>
      </c>
      <c r="U18">
        <f t="shared" si="1"/>
        <v>0.3186243272124783</v>
      </c>
      <c r="V18">
        <v>102.001</v>
      </c>
      <c r="W18" s="2">
        <v>45987</v>
      </c>
      <c r="X18" s="2">
        <v>45987</v>
      </c>
      <c r="Y18" s="3">
        <v>0.53509259259259256</v>
      </c>
      <c r="Z18" t="s">
        <v>188</v>
      </c>
      <c r="AA18" t="s">
        <v>134</v>
      </c>
      <c r="AB18" t="s">
        <v>135</v>
      </c>
      <c r="AC18" t="s">
        <v>136</v>
      </c>
      <c r="AD18" t="s">
        <v>137</v>
      </c>
      <c r="AE18" t="s">
        <v>138</v>
      </c>
      <c r="AF18" t="s">
        <v>139</v>
      </c>
      <c r="AG18" t="s">
        <v>140</v>
      </c>
      <c r="AH18" t="s">
        <v>141</v>
      </c>
      <c r="AI18" t="s">
        <v>142</v>
      </c>
      <c r="AJ18" t="s">
        <v>143</v>
      </c>
    </row>
    <row r="19" spans="1:36" x14ac:dyDescent="0.2">
      <c r="A19" s="1" t="s">
        <v>581</v>
      </c>
      <c r="B19" s="1" t="s">
        <v>582</v>
      </c>
      <c r="C19" s="1" t="s">
        <v>583</v>
      </c>
      <c r="D19" s="1" t="s">
        <v>584</v>
      </c>
      <c r="E19" s="4" t="s">
        <v>789</v>
      </c>
      <c r="F19" s="4">
        <v>0.129</v>
      </c>
      <c r="G19" s="1" t="s">
        <v>133</v>
      </c>
      <c r="H19" s="1" t="s">
        <v>41</v>
      </c>
      <c r="I19" s="1" t="s">
        <v>793</v>
      </c>
      <c r="J19" s="1" t="s">
        <v>41</v>
      </c>
      <c r="K19" s="1">
        <v>2</v>
      </c>
      <c r="L19" s="1">
        <v>2</v>
      </c>
      <c r="M19" s="1">
        <v>430</v>
      </c>
      <c r="N19" s="1">
        <v>468</v>
      </c>
      <c r="O19" s="1">
        <f>N19+100</f>
        <v>568</v>
      </c>
      <c r="P19" t="s">
        <v>779</v>
      </c>
      <c r="S19">
        <v>5</v>
      </c>
      <c r="T19">
        <v>32.5</v>
      </c>
      <c r="U19">
        <f t="shared" si="1"/>
        <v>0.3186243272124783</v>
      </c>
      <c r="V19">
        <v>102.001</v>
      </c>
      <c r="W19" s="2">
        <v>45987</v>
      </c>
      <c r="X19" s="2">
        <v>45987</v>
      </c>
      <c r="Y19" s="3">
        <v>0.53494212962962961</v>
      </c>
      <c r="Z19" t="s">
        <v>188</v>
      </c>
      <c r="AA19" t="s">
        <v>134</v>
      </c>
      <c r="AB19" t="s">
        <v>135</v>
      </c>
      <c r="AC19" t="s">
        <v>136</v>
      </c>
      <c r="AD19" t="s">
        <v>137</v>
      </c>
      <c r="AE19" t="s">
        <v>138</v>
      </c>
      <c r="AF19" t="s">
        <v>139</v>
      </c>
      <c r="AG19" t="s">
        <v>140</v>
      </c>
      <c r="AH19" t="s">
        <v>141</v>
      </c>
      <c r="AI19" t="s">
        <v>142</v>
      </c>
      <c r="AJ19" t="s">
        <v>143</v>
      </c>
    </row>
    <row r="20" spans="1:36" x14ac:dyDescent="0.2">
      <c r="A20" s="1" t="s">
        <v>585</v>
      </c>
      <c r="B20" s="1" t="s">
        <v>586</v>
      </c>
      <c r="C20" s="1" t="s">
        <v>587</v>
      </c>
      <c r="D20" s="1" t="s">
        <v>588</v>
      </c>
      <c r="E20" s="4" t="s">
        <v>789</v>
      </c>
      <c r="F20" s="4">
        <v>0.16500000000000001</v>
      </c>
      <c r="G20" s="1" t="s">
        <v>133</v>
      </c>
      <c r="H20" s="1" t="s">
        <v>41</v>
      </c>
      <c r="I20" s="1" t="s">
        <v>793</v>
      </c>
      <c r="J20" s="1" t="s">
        <v>41</v>
      </c>
      <c r="K20" s="1">
        <v>2</v>
      </c>
      <c r="L20" s="1">
        <v>2</v>
      </c>
      <c r="M20" s="1">
        <v>494</v>
      </c>
      <c r="N20" s="1">
        <v>564</v>
      </c>
      <c r="O20" s="1">
        <f>N20+100</f>
        <v>664</v>
      </c>
      <c r="P20" t="s">
        <v>779</v>
      </c>
      <c r="S20">
        <v>5</v>
      </c>
      <c r="T20">
        <v>32.5</v>
      </c>
      <c r="U20">
        <f t="shared" si="1"/>
        <v>0.3186243272124783</v>
      </c>
      <c r="V20">
        <v>102.001</v>
      </c>
      <c r="W20" s="2">
        <v>45987</v>
      </c>
      <c r="X20" s="2">
        <v>45987</v>
      </c>
      <c r="Y20" s="3">
        <v>0.53471064814814817</v>
      </c>
      <c r="Z20" t="s">
        <v>188</v>
      </c>
      <c r="AA20" t="s">
        <v>134</v>
      </c>
      <c r="AB20" t="s">
        <v>135</v>
      </c>
      <c r="AC20" t="s">
        <v>136</v>
      </c>
      <c r="AD20" t="s">
        <v>137</v>
      </c>
      <c r="AE20" t="s">
        <v>138</v>
      </c>
      <c r="AF20" t="s">
        <v>139</v>
      </c>
      <c r="AG20" t="s">
        <v>140</v>
      </c>
      <c r="AH20" t="s">
        <v>141</v>
      </c>
      <c r="AI20" t="s">
        <v>142</v>
      </c>
      <c r="AJ20" t="s">
        <v>143</v>
      </c>
    </row>
    <row r="21" spans="1:36" x14ac:dyDescent="0.2">
      <c r="A21" s="1" t="s">
        <v>589</v>
      </c>
      <c r="B21" s="1" t="s">
        <v>590</v>
      </c>
      <c r="C21" s="1" t="s">
        <v>591</v>
      </c>
      <c r="D21" s="1" t="s">
        <v>592</v>
      </c>
      <c r="E21" s="4" t="s">
        <v>789</v>
      </c>
      <c r="F21" s="4">
        <v>0.14000000000000001</v>
      </c>
      <c r="G21" s="1" t="s">
        <v>133</v>
      </c>
      <c r="H21" s="1" t="s">
        <v>41</v>
      </c>
      <c r="I21" s="1" t="s">
        <v>793</v>
      </c>
      <c r="J21" s="1" t="s">
        <v>41</v>
      </c>
      <c r="K21" s="1">
        <v>2</v>
      </c>
      <c r="L21" s="1">
        <v>2</v>
      </c>
      <c r="M21" s="1">
        <v>484</v>
      </c>
      <c r="N21" s="1">
        <v>547</v>
      </c>
      <c r="O21" s="1">
        <f>N21+100</f>
        <v>647</v>
      </c>
      <c r="P21" t="s">
        <v>779</v>
      </c>
      <c r="S21">
        <v>5</v>
      </c>
      <c r="T21">
        <v>32.5</v>
      </c>
      <c r="U21">
        <f t="shared" si="1"/>
        <v>0.3186243272124783</v>
      </c>
      <c r="V21">
        <v>102.001</v>
      </c>
      <c r="W21" s="2">
        <v>45987</v>
      </c>
      <c r="X21" s="2">
        <v>45987</v>
      </c>
      <c r="Y21" s="3">
        <v>0.53457175925925926</v>
      </c>
      <c r="Z21" t="s">
        <v>188</v>
      </c>
      <c r="AA21" t="s">
        <v>134</v>
      </c>
      <c r="AB21" t="s">
        <v>135</v>
      </c>
      <c r="AC21" t="s">
        <v>136</v>
      </c>
      <c r="AD21" t="s">
        <v>137</v>
      </c>
      <c r="AE21" t="s">
        <v>138</v>
      </c>
      <c r="AF21" t="s">
        <v>139</v>
      </c>
      <c r="AG21" t="s">
        <v>140</v>
      </c>
      <c r="AH21" t="s">
        <v>141</v>
      </c>
      <c r="AI21" t="s">
        <v>142</v>
      </c>
      <c r="AJ21" t="s">
        <v>143</v>
      </c>
    </row>
    <row r="22" spans="1:36" x14ac:dyDescent="0.2">
      <c r="A22" s="1" t="s">
        <v>593</v>
      </c>
      <c r="B22" s="1" t="s">
        <v>594</v>
      </c>
      <c r="C22" s="1" t="s">
        <v>595</v>
      </c>
      <c r="D22" s="1" t="s">
        <v>596</v>
      </c>
      <c r="E22" s="4" t="s">
        <v>789</v>
      </c>
      <c r="F22" s="4">
        <v>0.13800000000000001</v>
      </c>
      <c r="G22" s="1" t="s">
        <v>133</v>
      </c>
      <c r="H22" s="1" t="s">
        <v>41</v>
      </c>
      <c r="I22" s="1" t="s">
        <v>793</v>
      </c>
      <c r="J22" s="1" t="s">
        <v>41</v>
      </c>
      <c r="K22" s="1">
        <v>2</v>
      </c>
      <c r="L22" s="1">
        <v>2</v>
      </c>
      <c r="M22" s="1">
        <v>499</v>
      </c>
      <c r="N22" s="1">
        <v>534</v>
      </c>
      <c r="O22" s="1">
        <f>N22+100</f>
        <v>634</v>
      </c>
      <c r="P22" t="s">
        <v>779</v>
      </c>
      <c r="S22">
        <v>5</v>
      </c>
      <c r="T22">
        <v>32.5</v>
      </c>
      <c r="U22">
        <f t="shared" si="1"/>
        <v>0.3186243272124783</v>
      </c>
      <c r="V22">
        <v>102.001</v>
      </c>
      <c r="W22" s="2">
        <v>45987</v>
      </c>
      <c r="X22" s="2">
        <v>45987</v>
      </c>
      <c r="Y22" s="3">
        <v>0.53446759259259258</v>
      </c>
      <c r="Z22" t="s">
        <v>188</v>
      </c>
      <c r="AA22" t="s">
        <v>134</v>
      </c>
      <c r="AB22" t="s">
        <v>135</v>
      </c>
      <c r="AC22" t="s">
        <v>136</v>
      </c>
      <c r="AD22" t="s">
        <v>137</v>
      </c>
      <c r="AE22" t="s">
        <v>138</v>
      </c>
      <c r="AF22" t="s">
        <v>139</v>
      </c>
      <c r="AG22" t="s">
        <v>140</v>
      </c>
      <c r="AH22" t="s">
        <v>141</v>
      </c>
      <c r="AI22" t="s">
        <v>142</v>
      </c>
      <c r="AJ22" t="s">
        <v>143</v>
      </c>
    </row>
    <row r="23" spans="1:36" x14ac:dyDescent="0.2">
      <c r="A23" s="1" t="s">
        <v>745</v>
      </c>
      <c r="B23" s="1" t="s">
        <v>746</v>
      </c>
      <c r="C23" s="1" t="s">
        <v>747</v>
      </c>
      <c r="D23" s="1" t="s">
        <v>748</v>
      </c>
      <c r="E23" s="4" t="s">
        <v>789</v>
      </c>
      <c r="F23" s="4">
        <v>0.25600000000000001</v>
      </c>
      <c r="G23" s="1" t="s">
        <v>133</v>
      </c>
      <c r="H23" s="1" t="s">
        <v>25</v>
      </c>
      <c r="I23" s="1" t="s">
        <v>792</v>
      </c>
      <c r="J23" s="1" t="s">
        <v>25</v>
      </c>
      <c r="K23" s="1">
        <v>3</v>
      </c>
      <c r="L23" s="1">
        <v>3</v>
      </c>
      <c r="M23" s="1">
        <v>356</v>
      </c>
      <c r="N23" s="1">
        <v>408</v>
      </c>
      <c r="O23" s="1">
        <f>N23+100</f>
        <v>508</v>
      </c>
      <c r="P23" t="s">
        <v>779</v>
      </c>
      <c r="S23">
        <v>5</v>
      </c>
      <c r="T23">
        <v>32.5</v>
      </c>
      <c r="U23">
        <f t="shared" si="1"/>
        <v>0.3186243272124783</v>
      </c>
      <c r="V23">
        <v>102.001</v>
      </c>
      <c r="W23" s="2">
        <v>45987</v>
      </c>
      <c r="X23" s="2">
        <v>45987</v>
      </c>
      <c r="Y23" s="3">
        <v>0.48752314814814812</v>
      </c>
      <c r="Z23" t="s">
        <v>188</v>
      </c>
      <c r="AA23" t="s">
        <v>134</v>
      </c>
      <c r="AB23" t="s">
        <v>135</v>
      </c>
      <c r="AC23" t="s">
        <v>136</v>
      </c>
      <c r="AD23" t="s">
        <v>137</v>
      </c>
      <c r="AE23" t="s">
        <v>138</v>
      </c>
      <c r="AF23" t="s">
        <v>139</v>
      </c>
      <c r="AG23" t="s">
        <v>140</v>
      </c>
      <c r="AH23" t="s">
        <v>141</v>
      </c>
      <c r="AI23" t="s">
        <v>142</v>
      </c>
      <c r="AJ23" t="s">
        <v>143</v>
      </c>
    </row>
    <row r="24" spans="1:36" x14ac:dyDescent="0.2">
      <c r="A24" s="1" t="s">
        <v>765</v>
      </c>
      <c r="B24" s="1" t="s">
        <v>766</v>
      </c>
      <c r="C24" s="1" t="s">
        <v>767</v>
      </c>
      <c r="D24" s="1" t="s">
        <v>768</v>
      </c>
      <c r="E24" s="4" t="s">
        <v>789</v>
      </c>
      <c r="F24" s="4"/>
      <c r="G24" s="1" t="s">
        <v>133</v>
      </c>
      <c r="H24" s="1" t="s">
        <v>25</v>
      </c>
      <c r="I24" s="1" t="s">
        <v>792</v>
      </c>
      <c r="J24" s="1" t="s">
        <v>25</v>
      </c>
      <c r="K24" s="1">
        <v>3</v>
      </c>
      <c r="L24" s="1">
        <v>3</v>
      </c>
      <c r="M24" s="1">
        <v>732</v>
      </c>
      <c r="N24" s="1">
        <v>759</v>
      </c>
      <c r="O24" s="1">
        <f>N24+100</f>
        <v>859</v>
      </c>
      <c r="P24" t="s">
        <v>779</v>
      </c>
      <c r="Q24" t="s">
        <v>779</v>
      </c>
      <c r="S24">
        <v>5</v>
      </c>
      <c r="T24">
        <v>32.5</v>
      </c>
      <c r="U24">
        <f t="shared" si="1"/>
        <v>0.3186243272124783</v>
      </c>
      <c r="V24">
        <v>102.001</v>
      </c>
      <c r="W24" s="2">
        <v>45987</v>
      </c>
      <c r="X24" s="2">
        <v>45987</v>
      </c>
      <c r="Y24" s="3">
        <v>0.48119212962962965</v>
      </c>
      <c r="Z24" t="s">
        <v>188</v>
      </c>
      <c r="AA24" t="s">
        <v>134</v>
      </c>
      <c r="AB24" t="s">
        <v>135</v>
      </c>
      <c r="AC24" t="s">
        <v>136</v>
      </c>
      <c r="AD24" t="s">
        <v>137</v>
      </c>
      <c r="AE24" t="s">
        <v>138</v>
      </c>
      <c r="AF24" t="s">
        <v>139</v>
      </c>
      <c r="AG24" t="s">
        <v>140</v>
      </c>
      <c r="AH24" t="s">
        <v>141</v>
      </c>
      <c r="AI24" t="s">
        <v>142</v>
      </c>
      <c r="AJ24" t="s">
        <v>143</v>
      </c>
    </row>
    <row r="25" spans="1:36" x14ac:dyDescent="0.2">
      <c r="A25" s="1" t="s">
        <v>769</v>
      </c>
      <c r="B25" s="1" t="s">
        <v>770</v>
      </c>
      <c r="C25" s="1" t="s">
        <v>771</v>
      </c>
      <c r="D25" s="1" t="s">
        <v>772</v>
      </c>
      <c r="E25" s="4" t="s">
        <v>789</v>
      </c>
      <c r="F25" s="4">
        <v>0.08</v>
      </c>
      <c r="G25" s="1" t="s">
        <v>133</v>
      </c>
      <c r="H25" s="1" t="s">
        <v>25</v>
      </c>
      <c r="I25" s="1" t="s">
        <v>792</v>
      </c>
      <c r="J25" s="1" t="s">
        <v>25</v>
      </c>
      <c r="K25" s="1">
        <v>3</v>
      </c>
      <c r="L25" s="1">
        <v>3</v>
      </c>
      <c r="M25" s="1">
        <v>727</v>
      </c>
      <c r="N25" s="1">
        <v>780</v>
      </c>
      <c r="O25" s="1">
        <f>N25+100</f>
        <v>880</v>
      </c>
      <c r="P25" t="s">
        <v>779</v>
      </c>
      <c r="Q25" t="s">
        <v>779</v>
      </c>
      <c r="S25">
        <v>5</v>
      </c>
      <c r="T25">
        <v>32.5</v>
      </c>
      <c r="U25">
        <f t="shared" si="1"/>
        <v>0.3186243272124783</v>
      </c>
      <c r="V25">
        <v>102.001</v>
      </c>
      <c r="W25" s="2">
        <v>45987</v>
      </c>
      <c r="X25" s="2">
        <v>45987</v>
      </c>
      <c r="Y25" s="3">
        <v>0.48173611111111109</v>
      </c>
      <c r="Z25" t="s">
        <v>188</v>
      </c>
      <c r="AA25" t="s">
        <v>134</v>
      </c>
      <c r="AB25" t="s">
        <v>135</v>
      </c>
      <c r="AC25" t="s">
        <v>136</v>
      </c>
      <c r="AD25" t="s">
        <v>137</v>
      </c>
      <c r="AE25" t="s">
        <v>138</v>
      </c>
      <c r="AF25" t="s">
        <v>139</v>
      </c>
      <c r="AG25" t="s">
        <v>140</v>
      </c>
      <c r="AH25" t="s">
        <v>141</v>
      </c>
      <c r="AI25" t="s">
        <v>142</v>
      </c>
      <c r="AJ25" t="s">
        <v>143</v>
      </c>
    </row>
    <row r="26" spans="1:36" x14ac:dyDescent="0.2">
      <c r="A26" s="1" t="s">
        <v>773</v>
      </c>
      <c r="B26" s="1" t="s">
        <v>774</v>
      </c>
      <c r="C26" s="1" t="s">
        <v>775</v>
      </c>
      <c r="D26" s="1" t="s">
        <v>776</v>
      </c>
      <c r="E26" s="4" t="s">
        <v>789</v>
      </c>
      <c r="F26" s="4">
        <v>0.155</v>
      </c>
      <c r="G26" s="1" t="s">
        <v>133</v>
      </c>
      <c r="H26" s="1" t="s">
        <v>25</v>
      </c>
      <c r="I26" s="1" t="s">
        <v>792</v>
      </c>
      <c r="J26" s="1" t="s">
        <v>25</v>
      </c>
      <c r="K26" s="1">
        <v>3</v>
      </c>
      <c r="L26" s="1">
        <v>3</v>
      </c>
      <c r="M26" s="1">
        <v>476</v>
      </c>
      <c r="N26" s="1">
        <v>534</v>
      </c>
      <c r="O26" s="1">
        <f>N26+100</f>
        <v>634</v>
      </c>
      <c r="P26" t="s">
        <v>779</v>
      </c>
      <c r="S26">
        <v>5</v>
      </c>
      <c r="T26">
        <v>32.5</v>
      </c>
      <c r="U26">
        <f t="shared" si="1"/>
        <v>0.3186243272124783</v>
      </c>
      <c r="V26">
        <v>102.001</v>
      </c>
      <c r="W26" s="2">
        <v>45987</v>
      </c>
      <c r="X26" s="2">
        <v>45987</v>
      </c>
      <c r="Y26" s="3">
        <v>0.48731481481481481</v>
      </c>
      <c r="Z26" t="s">
        <v>188</v>
      </c>
      <c r="AA26" t="s">
        <v>134</v>
      </c>
      <c r="AB26" t="s">
        <v>135</v>
      </c>
      <c r="AC26" t="s">
        <v>136</v>
      </c>
      <c r="AD26" t="s">
        <v>137</v>
      </c>
      <c r="AE26" t="s">
        <v>138</v>
      </c>
      <c r="AF26" t="s">
        <v>139</v>
      </c>
      <c r="AG26" t="s">
        <v>140</v>
      </c>
      <c r="AH26" t="s">
        <v>141</v>
      </c>
      <c r="AI26" t="s">
        <v>142</v>
      </c>
      <c r="AJ26" t="s">
        <v>143</v>
      </c>
    </row>
    <row r="27" spans="1:36" x14ac:dyDescent="0.2">
      <c r="A27" s="1" t="s">
        <v>541</v>
      </c>
      <c r="B27" s="1" t="s">
        <v>542</v>
      </c>
      <c r="C27" s="1" t="s">
        <v>543</v>
      </c>
      <c r="D27" s="1" t="s">
        <v>544</v>
      </c>
      <c r="E27" s="4" t="s">
        <v>789</v>
      </c>
      <c r="F27" s="4">
        <v>9.1999999999999998E-2</v>
      </c>
      <c r="G27" s="1" t="s">
        <v>133</v>
      </c>
      <c r="H27" s="1" t="s">
        <v>41</v>
      </c>
      <c r="I27" s="1" t="s">
        <v>792</v>
      </c>
      <c r="J27" s="1" t="s">
        <v>41</v>
      </c>
      <c r="K27" s="1">
        <v>3</v>
      </c>
      <c r="L27" s="1">
        <v>3</v>
      </c>
      <c r="M27" s="1">
        <v>374</v>
      </c>
      <c r="N27" s="1">
        <v>410</v>
      </c>
      <c r="O27" s="1">
        <f>N27+100</f>
        <v>510</v>
      </c>
      <c r="P27" t="s">
        <v>779</v>
      </c>
      <c r="R27" t="s">
        <v>780</v>
      </c>
      <c r="S27">
        <v>5</v>
      </c>
      <c r="T27">
        <v>32.5</v>
      </c>
      <c r="U27">
        <f t="shared" si="1"/>
        <v>0.3186243272124783</v>
      </c>
      <c r="V27">
        <v>102.001</v>
      </c>
      <c r="W27" s="2">
        <v>45987</v>
      </c>
      <c r="X27" s="2">
        <v>45987</v>
      </c>
      <c r="Y27" s="3">
        <v>0.54251157407407402</v>
      </c>
      <c r="Z27" t="s">
        <v>188</v>
      </c>
      <c r="AA27" t="s">
        <v>134</v>
      </c>
      <c r="AB27" t="s">
        <v>135</v>
      </c>
      <c r="AC27" t="s">
        <v>136</v>
      </c>
      <c r="AD27" t="s">
        <v>137</v>
      </c>
      <c r="AE27" t="s">
        <v>138</v>
      </c>
      <c r="AF27" t="s">
        <v>139</v>
      </c>
      <c r="AG27" t="s">
        <v>140</v>
      </c>
      <c r="AH27" t="s">
        <v>141</v>
      </c>
      <c r="AI27" t="s">
        <v>142</v>
      </c>
      <c r="AJ27" t="s">
        <v>143</v>
      </c>
    </row>
    <row r="28" spans="1:36" x14ac:dyDescent="0.2">
      <c r="A28" s="1" t="s">
        <v>545</v>
      </c>
      <c r="B28" s="1" t="s">
        <v>546</v>
      </c>
      <c r="C28" s="1" t="s">
        <v>547</v>
      </c>
      <c r="D28" s="1" t="s">
        <v>548</v>
      </c>
      <c r="E28" s="4" t="s">
        <v>789</v>
      </c>
      <c r="F28" s="4">
        <v>0.13400000000000001</v>
      </c>
      <c r="G28" s="1" t="s">
        <v>133</v>
      </c>
      <c r="H28" s="1" t="s">
        <v>41</v>
      </c>
      <c r="I28" s="1" t="s">
        <v>792</v>
      </c>
      <c r="J28" s="1" t="s">
        <v>41</v>
      </c>
      <c r="K28" s="1">
        <v>3</v>
      </c>
      <c r="L28" s="1">
        <v>3</v>
      </c>
      <c r="M28" s="1">
        <v>185</v>
      </c>
      <c r="N28" s="1">
        <v>291</v>
      </c>
      <c r="O28" s="1">
        <f>N28+100</f>
        <v>391</v>
      </c>
      <c r="P28" t="s">
        <v>779</v>
      </c>
      <c r="R28" t="s">
        <v>780</v>
      </c>
      <c r="S28">
        <v>5</v>
      </c>
      <c r="T28">
        <v>32.5</v>
      </c>
      <c r="U28">
        <f t="shared" si="1"/>
        <v>0.3186243272124783</v>
      </c>
      <c r="V28">
        <v>102.001</v>
      </c>
      <c r="W28" s="2">
        <v>45987</v>
      </c>
      <c r="X28" s="2">
        <v>45987</v>
      </c>
      <c r="Y28" s="3">
        <v>0.54107638888888887</v>
      </c>
      <c r="Z28" t="s">
        <v>188</v>
      </c>
      <c r="AA28" t="s">
        <v>134</v>
      </c>
      <c r="AB28" t="s">
        <v>135</v>
      </c>
      <c r="AC28" t="s">
        <v>136</v>
      </c>
      <c r="AD28" t="s">
        <v>137</v>
      </c>
      <c r="AE28" t="s">
        <v>138</v>
      </c>
      <c r="AF28" t="s">
        <v>139</v>
      </c>
      <c r="AG28" t="s">
        <v>140</v>
      </c>
      <c r="AH28" t="s">
        <v>141</v>
      </c>
      <c r="AI28" t="s">
        <v>142</v>
      </c>
      <c r="AJ28" t="s">
        <v>143</v>
      </c>
    </row>
    <row r="29" spans="1:36" x14ac:dyDescent="0.2">
      <c r="A29" s="1" t="s">
        <v>160</v>
      </c>
      <c r="B29" s="1" t="s">
        <v>161</v>
      </c>
      <c r="C29" s="1" t="s">
        <v>162</v>
      </c>
      <c r="D29" s="1" t="s">
        <v>163</v>
      </c>
      <c r="E29" s="4" t="s">
        <v>789</v>
      </c>
      <c r="F29" s="4">
        <v>0.14299999999999999</v>
      </c>
      <c r="G29" s="1" t="s">
        <v>133</v>
      </c>
      <c r="H29" s="1" t="s">
        <v>25</v>
      </c>
      <c r="I29" s="1" t="s">
        <v>792</v>
      </c>
      <c r="J29" s="1" t="s">
        <v>25</v>
      </c>
      <c r="K29" s="1">
        <v>4</v>
      </c>
      <c r="L29" s="1">
        <v>4</v>
      </c>
      <c r="M29" s="1">
        <v>397</v>
      </c>
      <c r="N29" s="1">
        <v>481</v>
      </c>
      <c r="O29" s="1">
        <f>N29+100</f>
        <v>581</v>
      </c>
      <c r="P29" t="s">
        <v>778</v>
      </c>
      <c r="Q29" t="s">
        <v>778</v>
      </c>
      <c r="S29">
        <v>4</v>
      </c>
      <c r="T29">
        <v>32.5</v>
      </c>
      <c r="U29">
        <f t="shared" si="1"/>
        <v>0.29276641743987025</v>
      </c>
      <c r="V29">
        <v>111.01</v>
      </c>
      <c r="W29" s="2">
        <v>45987</v>
      </c>
      <c r="X29" s="2">
        <v>45987</v>
      </c>
      <c r="Y29" s="3">
        <v>0.50298611111111113</v>
      </c>
      <c r="Z29" t="s">
        <v>26</v>
      </c>
      <c r="AA29" t="s">
        <v>134</v>
      </c>
      <c r="AB29" t="s">
        <v>135</v>
      </c>
      <c r="AC29" t="s">
        <v>136</v>
      </c>
      <c r="AD29" t="s">
        <v>137</v>
      </c>
      <c r="AE29" t="s">
        <v>138</v>
      </c>
      <c r="AF29" t="s">
        <v>139</v>
      </c>
      <c r="AG29" t="s">
        <v>140</v>
      </c>
      <c r="AH29" t="s">
        <v>141</v>
      </c>
      <c r="AI29" t="s">
        <v>142</v>
      </c>
      <c r="AJ29" t="s">
        <v>143</v>
      </c>
    </row>
    <row r="30" spans="1:36" x14ac:dyDescent="0.2">
      <c r="A30" s="1" t="s">
        <v>172</v>
      </c>
      <c r="B30" s="1" t="s">
        <v>173</v>
      </c>
      <c r="C30" s="1" t="s">
        <v>174</v>
      </c>
      <c r="D30" s="1" t="s">
        <v>175</v>
      </c>
      <c r="E30" s="4" t="s">
        <v>789</v>
      </c>
      <c r="F30" s="4">
        <v>0.24</v>
      </c>
      <c r="G30" s="1" t="s">
        <v>133</v>
      </c>
      <c r="H30" s="1" t="s">
        <v>25</v>
      </c>
      <c r="I30" s="1" t="s">
        <v>792</v>
      </c>
      <c r="J30" s="1" t="s">
        <v>25</v>
      </c>
      <c r="K30" s="1">
        <v>4</v>
      </c>
      <c r="L30" s="1">
        <v>4</v>
      </c>
      <c r="M30" s="1">
        <v>506</v>
      </c>
      <c r="N30" s="1">
        <v>548</v>
      </c>
      <c r="O30" s="1">
        <f>N30+100</f>
        <v>648</v>
      </c>
      <c r="P30" t="s">
        <v>778</v>
      </c>
      <c r="Q30" t="s">
        <v>778</v>
      </c>
      <c r="S30">
        <v>4</v>
      </c>
      <c r="T30">
        <v>32.5</v>
      </c>
      <c r="U30">
        <f t="shared" si="1"/>
        <v>0.29276641743987025</v>
      </c>
      <c r="V30">
        <v>111.01</v>
      </c>
      <c r="W30" s="2">
        <v>45987</v>
      </c>
      <c r="X30" s="2">
        <v>45987</v>
      </c>
      <c r="Y30" s="3">
        <v>0.50329861111111107</v>
      </c>
      <c r="Z30" t="s">
        <v>26</v>
      </c>
      <c r="AA30" t="s">
        <v>134</v>
      </c>
      <c r="AB30" t="s">
        <v>135</v>
      </c>
      <c r="AC30" t="s">
        <v>136</v>
      </c>
      <c r="AD30" t="s">
        <v>137</v>
      </c>
      <c r="AE30" t="s">
        <v>138</v>
      </c>
      <c r="AF30" t="s">
        <v>139</v>
      </c>
      <c r="AG30" t="s">
        <v>140</v>
      </c>
      <c r="AH30" t="s">
        <v>141</v>
      </c>
      <c r="AI30" t="s">
        <v>142</v>
      </c>
      <c r="AJ30" t="s">
        <v>143</v>
      </c>
    </row>
    <row r="31" spans="1:36" x14ac:dyDescent="0.2">
      <c r="A31" s="1" t="s">
        <v>184</v>
      </c>
      <c r="B31" s="1" t="s">
        <v>185</v>
      </c>
      <c r="C31" s="1" t="s">
        <v>186</v>
      </c>
      <c r="D31" s="1" t="s">
        <v>187</v>
      </c>
      <c r="E31" s="4" t="s">
        <v>789</v>
      </c>
      <c r="F31" s="4">
        <v>0.39</v>
      </c>
      <c r="G31" s="1" t="s">
        <v>133</v>
      </c>
      <c r="H31" s="1" t="s">
        <v>25</v>
      </c>
      <c r="I31" s="1" t="s">
        <v>792</v>
      </c>
      <c r="J31" s="1" t="s">
        <v>25</v>
      </c>
      <c r="K31" s="1">
        <v>4</v>
      </c>
      <c r="L31" s="1">
        <v>4</v>
      </c>
      <c r="M31" s="1">
        <v>251</v>
      </c>
      <c r="N31" s="1">
        <v>413</v>
      </c>
      <c r="O31" s="1">
        <f>N31+100</f>
        <v>513</v>
      </c>
      <c r="P31" t="s">
        <v>778</v>
      </c>
      <c r="Q31" t="s">
        <v>778</v>
      </c>
      <c r="S31">
        <v>4</v>
      </c>
      <c r="T31">
        <v>32.5</v>
      </c>
      <c r="U31">
        <f t="shared" si="1"/>
        <v>0.29276641743987025</v>
      </c>
      <c r="V31">
        <v>111.01</v>
      </c>
      <c r="W31" s="2">
        <v>45987</v>
      </c>
      <c r="X31" s="2">
        <v>45987</v>
      </c>
      <c r="Y31" s="3">
        <v>0.50192129629629634</v>
      </c>
      <c r="Z31" t="s">
        <v>26</v>
      </c>
      <c r="AA31" t="s">
        <v>134</v>
      </c>
      <c r="AB31" t="s">
        <v>135</v>
      </c>
      <c r="AC31" t="s">
        <v>136</v>
      </c>
      <c r="AD31" t="s">
        <v>137</v>
      </c>
      <c r="AE31" t="s">
        <v>138</v>
      </c>
      <c r="AF31" t="s">
        <v>139</v>
      </c>
      <c r="AG31" t="s">
        <v>140</v>
      </c>
      <c r="AH31" t="s">
        <v>141</v>
      </c>
      <c r="AI31" t="s">
        <v>142</v>
      </c>
      <c r="AJ31" t="s">
        <v>143</v>
      </c>
    </row>
    <row r="32" spans="1:36" x14ac:dyDescent="0.2">
      <c r="A32" s="1" t="s">
        <v>148</v>
      </c>
      <c r="B32" s="1" t="s">
        <v>149</v>
      </c>
      <c r="C32" s="1" t="s">
        <v>150</v>
      </c>
      <c r="D32" s="1" t="s">
        <v>151</v>
      </c>
      <c r="E32" s="4" t="s">
        <v>789</v>
      </c>
      <c r="F32" s="4">
        <v>0.11</v>
      </c>
      <c r="G32" s="1" t="s">
        <v>133</v>
      </c>
      <c r="H32" s="1" t="s">
        <v>25</v>
      </c>
      <c r="I32" s="1" t="s">
        <v>792</v>
      </c>
      <c r="J32" s="1" t="s">
        <v>25</v>
      </c>
      <c r="K32" s="1">
        <v>4</v>
      </c>
      <c r="L32" s="1">
        <v>4</v>
      </c>
      <c r="M32" s="1">
        <v>317</v>
      </c>
      <c r="N32" s="1">
        <v>422</v>
      </c>
      <c r="O32" s="1">
        <f>N32+100</f>
        <v>522</v>
      </c>
      <c r="P32" t="s">
        <v>778</v>
      </c>
      <c r="S32">
        <v>4</v>
      </c>
      <c r="T32">
        <v>32.5</v>
      </c>
      <c r="U32">
        <f t="shared" si="1"/>
        <v>0.29276641743987025</v>
      </c>
      <c r="V32">
        <v>111.01</v>
      </c>
      <c r="W32" s="2">
        <v>45987</v>
      </c>
      <c r="X32" s="2">
        <v>45987</v>
      </c>
      <c r="Y32" s="3">
        <v>0.49949074074074074</v>
      </c>
      <c r="Z32" t="s">
        <v>26</v>
      </c>
      <c r="AA32" t="s">
        <v>134</v>
      </c>
      <c r="AB32" t="s">
        <v>135</v>
      </c>
      <c r="AC32" t="s">
        <v>136</v>
      </c>
      <c r="AD32" t="s">
        <v>137</v>
      </c>
      <c r="AE32" t="s">
        <v>138</v>
      </c>
      <c r="AF32" t="s">
        <v>139</v>
      </c>
      <c r="AG32" t="s">
        <v>140</v>
      </c>
      <c r="AH32" t="s">
        <v>141</v>
      </c>
      <c r="AI32" t="s">
        <v>142</v>
      </c>
      <c r="AJ32" t="s">
        <v>143</v>
      </c>
    </row>
    <row r="33" spans="1:36" x14ac:dyDescent="0.2">
      <c r="A33" s="1" t="s">
        <v>156</v>
      </c>
      <c r="B33" s="1" t="s">
        <v>157</v>
      </c>
      <c r="C33" s="1" t="s">
        <v>158</v>
      </c>
      <c r="D33" s="1" t="s">
        <v>159</v>
      </c>
      <c r="E33" s="4" t="s">
        <v>789</v>
      </c>
      <c r="F33" s="4">
        <v>0.188</v>
      </c>
      <c r="G33" s="1" t="s">
        <v>133</v>
      </c>
      <c r="H33" s="1" t="s">
        <v>25</v>
      </c>
      <c r="I33" s="1" t="s">
        <v>792</v>
      </c>
      <c r="J33" s="1" t="s">
        <v>25</v>
      </c>
      <c r="K33" s="1">
        <v>4</v>
      </c>
      <c r="L33" s="1">
        <v>4</v>
      </c>
      <c r="M33" s="1">
        <v>422</v>
      </c>
      <c r="N33" s="1">
        <v>502</v>
      </c>
      <c r="O33" s="1">
        <f>N33+100</f>
        <v>602</v>
      </c>
      <c r="P33" t="s">
        <v>778</v>
      </c>
      <c r="S33">
        <v>4</v>
      </c>
      <c r="T33">
        <v>32.5</v>
      </c>
      <c r="U33">
        <f t="shared" si="1"/>
        <v>0.29276641743987025</v>
      </c>
      <c r="V33">
        <v>111.01</v>
      </c>
      <c r="W33" s="2">
        <v>45987</v>
      </c>
      <c r="X33" s="2">
        <v>45987</v>
      </c>
      <c r="Y33" s="3">
        <v>0.50024305555555559</v>
      </c>
      <c r="Z33" t="s">
        <v>26</v>
      </c>
      <c r="AA33" t="s">
        <v>134</v>
      </c>
      <c r="AB33" t="s">
        <v>135</v>
      </c>
      <c r="AC33" t="s">
        <v>136</v>
      </c>
      <c r="AD33" t="s">
        <v>137</v>
      </c>
      <c r="AE33" t="s">
        <v>138</v>
      </c>
      <c r="AF33" t="s">
        <v>139</v>
      </c>
      <c r="AG33" t="s">
        <v>140</v>
      </c>
      <c r="AH33" t="s">
        <v>141</v>
      </c>
      <c r="AI33" t="s">
        <v>142</v>
      </c>
      <c r="AJ33" t="s">
        <v>143</v>
      </c>
    </row>
    <row r="34" spans="1:36" x14ac:dyDescent="0.2">
      <c r="A34" s="1" t="s">
        <v>164</v>
      </c>
      <c r="B34" s="1" t="s">
        <v>165</v>
      </c>
      <c r="C34" s="1" t="s">
        <v>166</v>
      </c>
      <c r="D34" s="1" t="s">
        <v>167</v>
      </c>
      <c r="E34" s="4" t="s">
        <v>789</v>
      </c>
      <c r="F34" s="4">
        <v>0.11600000000000001</v>
      </c>
      <c r="G34" s="1" t="s">
        <v>133</v>
      </c>
      <c r="H34" s="1" t="s">
        <v>25</v>
      </c>
      <c r="I34" s="1" t="s">
        <v>792</v>
      </c>
      <c r="J34" s="1" t="s">
        <v>25</v>
      </c>
      <c r="K34" s="1">
        <v>4</v>
      </c>
      <c r="L34" s="1">
        <v>4</v>
      </c>
      <c r="M34" s="1">
        <v>516</v>
      </c>
      <c r="N34" s="1">
        <v>693</v>
      </c>
      <c r="O34" s="1">
        <f>N34+100</f>
        <v>793</v>
      </c>
      <c r="P34" t="s">
        <v>778</v>
      </c>
      <c r="S34">
        <v>4</v>
      </c>
      <c r="T34">
        <v>32.5</v>
      </c>
      <c r="U34">
        <f t="shared" si="1"/>
        <v>0.29276641743987025</v>
      </c>
      <c r="V34">
        <v>111.01</v>
      </c>
      <c r="W34" s="2">
        <v>45987</v>
      </c>
      <c r="X34" s="2">
        <v>45987</v>
      </c>
      <c r="Y34" s="3">
        <v>0.50240740740740741</v>
      </c>
      <c r="Z34" t="s">
        <v>26</v>
      </c>
      <c r="AA34" t="s">
        <v>134</v>
      </c>
      <c r="AB34" t="s">
        <v>135</v>
      </c>
      <c r="AC34" t="s">
        <v>136</v>
      </c>
      <c r="AD34" t="s">
        <v>137</v>
      </c>
      <c r="AE34" t="s">
        <v>138</v>
      </c>
      <c r="AF34" t="s">
        <v>139</v>
      </c>
      <c r="AG34" t="s">
        <v>140</v>
      </c>
      <c r="AH34" t="s">
        <v>141</v>
      </c>
      <c r="AI34" t="s">
        <v>142</v>
      </c>
      <c r="AJ34" t="s">
        <v>143</v>
      </c>
    </row>
    <row r="35" spans="1:36" x14ac:dyDescent="0.2">
      <c r="A35" s="1" t="s">
        <v>168</v>
      </c>
      <c r="B35" s="1" t="s">
        <v>169</v>
      </c>
      <c r="C35" s="1" t="s">
        <v>170</v>
      </c>
      <c r="D35" s="1" t="s">
        <v>171</v>
      </c>
      <c r="E35" s="4" t="s">
        <v>789</v>
      </c>
      <c r="F35" s="4">
        <v>9.1999999999999998E-2</v>
      </c>
      <c r="G35" s="1" t="s">
        <v>133</v>
      </c>
      <c r="H35" s="1" t="s">
        <v>25</v>
      </c>
      <c r="I35" s="1" t="s">
        <v>792</v>
      </c>
      <c r="J35" s="1" t="s">
        <v>25</v>
      </c>
      <c r="K35" s="1">
        <v>4</v>
      </c>
      <c r="L35" s="1">
        <v>4</v>
      </c>
      <c r="M35" s="1">
        <v>740</v>
      </c>
      <c r="N35" s="1">
        <v>792</v>
      </c>
      <c r="O35" s="1">
        <f>N35+100</f>
        <v>892</v>
      </c>
      <c r="P35" t="s">
        <v>778</v>
      </c>
      <c r="S35">
        <v>4</v>
      </c>
      <c r="T35">
        <v>32.5</v>
      </c>
      <c r="U35">
        <f t="shared" si="1"/>
        <v>0.29276641743987025</v>
      </c>
      <c r="V35">
        <v>111.01</v>
      </c>
      <c r="W35" s="2">
        <v>45987</v>
      </c>
      <c r="X35" s="2">
        <v>45987</v>
      </c>
      <c r="Y35" s="3">
        <v>0.50225694444444446</v>
      </c>
      <c r="Z35" t="s">
        <v>26</v>
      </c>
      <c r="AA35" t="s">
        <v>134</v>
      </c>
      <c r="AB35" t="s">
        <v>135</v>
      </c>
      <c r="AC35" t="s">
        <v>136</v>
      </c>
      <c r="AD35" t="s">
        <v>137</v>
      </c>
      <c r="AE35" t="s">
        <v>138</v>
      </c>
      <c r="AF35" t="s">
        <v>139</v>
      </c>
      <c r="AG35" t="s">
        <v>140</v>
      </c>
      <c r="AH35" t="s">
        <v>141</v>
      </c>
      <c r="AI35" t="s">
        <v>142</v>
      </c>
      <c r="AJ35" t="s">
        <v>143</v>
      </c>
    </row>
    <row r="36" spans="1:36" x14ac:dyDescent="0.2">
      <c r="A36" s="1" t="s">
        <v>176</v>
      </c>
      <c r="B36" s="1" t="s">
        <v>177</v>
      </c>
      <c r="C36" s="1" t="s">
        <v>178</v>
      </c>
      <c r="D36" s="1" t="s">
        <v>179</v>
      </c>
      <c r="E36" s="4" t="s">
        <v>789</v>
      </c>
      <c r="F36" s="4">
        <v>0.15</v>
      </c>
      <c r="G36" s="1" t="s">
        <v>133</v>
      </c>
      <c r="H36" s="1" t="s">
        <v>25</v>
      </c>
      <c r="I36" s="1" t="s">
        <v>792</v>
      </c>
      <c r="J36" s="1" t="s">
        <v>25</v>
      </c>
      <c r="K36" s="1">
        <v>4</v>
      </c>
      <c r="L36" s="1">
        <v>4</v>
      </c>
      <c r="M36" s="1">
        <v>686</v>
      </c>
      <c r="N36" s="1">
        <v>726</v>
      </c>
      <c r="O36" s="1">
        <f>N36+100</f>
        <v>826</v>
      </c>
      <c r="P36" t="s">
        <v>778</v>
      </c>
      <c r="S36">
        <v>4</v>
      </c>
      <c r="T36">
        <v>32.5</v>
      </c>
      <c r="U36">
        <f t="shared" si="1"/>
        <v>0.29276641743987025</v>
      </c>
      <c r="V36">
        <v>111.01</v>
      </c>
      <c r="W36" s="2">
        <v>45987</v>
      </c>
      <c r="X36" s="2">
        <v>45987</v>
      </c>
      <c r="Y36" s="3">
        <v>0.50124999999999997</v>
      </c>
      <c r="Z36" t="s">
        <v>26</v>
      </c>
      <c r="AA36" t="s">
        <v>134</v>
      </c>
      <c r="AB36" t="s">
        <v>135</v>
      </c>
      <c r="AC36" t="s">
        <v>136</v>
      </c>
      <c r="AD36" t="s">
        <v>137</v>
      </c>
      <c r="AE36" t="s">
        <v>138</v>
      </c>
      <c r="AF36" t="s">
        <v>139</v>
      </c>
      <c r="AG36" t="s">
        <v>140</v>
      </c>
      <c r="AH36" t="s">
        <v>141</v>
      </c>
      <c r="AI36" t="s">
        <v>142</v>
      </c>
      <c r="AJ36" t="s">
        <v>143</v>
      </c>
    </row>
    <row r="37" spans="1:36" x14ac:dyDescent="0.2">
      <c r="A37" s="1" t="s">
        <v>180</v>
      </c>
      <c r="B37" s="1" t="s">
        <v>181</v>
      </c>
      <c r="C37" s="1" t="s">
        <v>182</v>
      </c>
      <c r="D37" s="1" t="s">
        <v>183</v>
      </c>
      <c r="E37" s="4" t="s">
        <v>789</v>
      </c>
      <c r="F37" s="4">
        <v>0.185</v>
      </c>
      <c r="G37" s="1" t="s">
        <v>133</v>
      </c>
      <c r="H37" s="1" t="s">
        <v>25</v>
      </c>
      <c r="I37" s="1" t="s">
        <v>792</v>
      </c>
      <c r="J37" s="1" t="s">
        <v>25</v>
      </c>
      <c r="K37" s="1">
        <v>4</v>
      </c>
      <c r="L37" s="1">
        <v>4</v>
      </c>
      <c r="M37" s="1">
        <v>256</v>
      </c>
      <c r="N37" s="1">
        <v>297</v>
      </c>
      <c r="O37" s="1">
        <f>N37+100</f>
        <v>397</v>
      </c>
      <c r="P37" t="s">
        <v>778</v>
      </c>
      <c r="S37">
        <v>4</v>
      </c>
      <c r="T37">
        <v>32.5</v>
      </c>
      <c r="U37">
        <f t="shared" si="1"/>
        <v>0.29276641743987025</v>
      </c>
      <c r="V37">
        <v>111.01</v>
      </c>
      <c r="W37" s="2">
        <v>45987</v>
      </c>
      <c r="X37" s="2">
        <v>45987</v>
      </c>
      <c r="Y37" s="3">
        <v>0.50087962962962962</v>
      </c>
      <c r="Z37" t="s">
        <v>26</v>
      </c>
      <c r="AA37" t="s">
        <v>134</v>
      </c>
      <c r="AB37" t="s">
        <v>135</v>
      </c>
      <c r="AC37" t="s">
        <v>136</v>
      </c>
      <c r="AD37" t="s">
        <v>137</v>
      </c>
      <c r="AE37" t="s">
        <v>138</v>
      </c>
      <c r="AF37" t="s">
        <v>139</v>
      </c>
      <c r="AG37" t="s">
        <v>140</v>
      </c>
      <c r="AH37" t="s">
        <v>141</v>
      </c>
      <c r="AI37" t="s">
        <v>142</v>
      </c>
      <c r="AJ37" t="s">
        <v>143</v>
      </c>
    </row>
    <row r="38" spans="1:36" x14ac:dyDescent="0.2">
      <c r="A38" s="1" t="s">
        <v>733</v>
      </c>
      <c r="B38" s="1" t="s">
        <v>734</v>
      </c>
      <c r="C38" s="1" t="s">
        <v>735</v>
      </c>
      <c r="D38" s="1" t="s">
        <v>736</v>
      </c>
      <c r="E38" s="4" t="s">
        <v>789</v>
      </c>
      <c r="F38" s="4">
        <v>0.26600000000000001</v>
      </c>
      <c r="G38" s="1" t="s">
        <v>133</v>
      </c>
      <c r="H38" s="1" t="s">
        <v>25</v>
      </c>
      <c r="I38" s="1" t="s">
        <v>792</v>
      </c>
      <c r="J38" s="1" t="s">
        <v>25</v>
      </c>
      <c r="K38" s="1">
        <v>4</v>
      </c>
      <c r="L38" s="1">
        <v>4</v>
      </c>
      <c r="M38" s="1">
        <v>483</v>
      </c>
      <c r="N38" s="1">
        <v>543</v>
      </c>
      <c r="O38" s="1">
        <f>N38+100</f>
        <v>643</v>
      </c>
      <c r="P38" t="s">
        <v>778</v>
      </c>
      <c r="S38">
        <v>5</v>
      </c>
      <c r="T38">
        <v>32.5</v>
      </c>
      <c r="U38">
        <f t="shared" si="1"/>
        <v>0.3186243272124783</v>
      </c>
      <c r="V38">
        <v>102.001</v>
      </c>
      <c r="W38" s="2">
        <v>45987</v>
      </c>
      <c r="X38" s="2">
        <v>45987</v>
      </c>
      <c r="Y38" s="3">
        <v>0.50012731481481476</v>
      </c>
      <c r="Z38" t="s">
        <v>188</v>
      </c>
      <c r="AA38" t="s">
        <v>134</v>
      </c>
      <c r="AB38" t="s">
        <v>135</v>
      </c>
      <c r="AC38" t="s">
        <v>136</v>
      </c>
      <c r="AD38" t="s">
        <v>137</v>
      </c>
      <c r="AE38" t="s">
        <v>138</v>
      </c>
      <c r="AF38" t="s">
        <v>139</v>
      </c>
      <c r="AG38" t="s">
        <v>140</v>
      </c>
      <c r="AH38" t="s">
        <v>141</v>
      </c>
      <c r="AI38" t="s">
        <v>142</v>
      </c>
      <c r="AJ38" t="s">
        <v>143</v>
      </c>
    </row>
    <row r="39" spans="1:36" x14ac:dyDescent="0.2">
      <c r="A39" s="1" t="s">
        <v>737</v>
      </c>
      <c r="B39" s="1" t="s">
        <v>738</v>
      </c>
      <c r="C39" s="1" t="s">
        <v>739</v>
      </c>
      <c r="D39" s="1" t="s">
        <v>740</v>
      </c>
      <c r="E39" s="4" t="s">
        <v>789</v>
      </c>
      <c r="F39" s="4">
        <v>7.5999999999999998E-2</v>
      </c>
      <c r="G39" s="1" t="s">
        <v>133</v>
      </c>
      <c r="H39" s="1" t="s">
        <v>25</v>
      </c>
      <c r="I39" s="1" t="s">
        <v>793</v>
      </c>
      <c r="J39" s="1" t="s">
        <v>25</v>
      </c>
      <c r="K39" s="1">
        <v>5</v>
      </c>
      <c r="L39" s="1">
        <v>5</v>
      </c>
      <c r="M39" s="1">
        <v>240</v>
      </c>
      <c r="N39" s="1">
        <v>270</v>
      </c>
      <c r="O39" s="1">
        <f>N39+100</f>
        <v>370</v>
      </c>
      <c r="P39" t="s">
        <v>779</v>
      </c>
      <c r="Q39" t="s">
        <v>779</v>
      </c>
      <c r="S39">
        <v>5</v>
      </c>
      <c r="T39">
        <v>32.5</v>
      </c>
      <c r="U39">
        <f t="shared" si="1"/>
        <v>0.3186243272124783</v>
      </c>
      <c r="V39">
        <v>102.001</v>
      </c>
      <c r="W39" s="2">
        <v>45987</v>
      </c>
      <c r="X39" s="2">
        <v>45987</v>
      </c>
      <c r="Y39" s="3">
        <v>0.5080324074074074</v>
      </c>
      <c r="Z39" t="s">
        <v>188</v>
      </c>
      <c r="AA39" t="s">
        <v>134</v>
      </c>
      <c r="AB39" t="s">
        <v>135</v>
      </c>
      <c r="AC39" t="s">
        <v>136</v>
      </c>
      <c r="AD39" t="s">
        <v>137</v>
      </c>
      <c r="AE39" t="s">
        <v>138</v>
      </c>
      <c r="AF39" t="s">
        <v>139</v>
      </c>
      <c r="AG39" t="s">
        <v>140</v>
      </c>
      <c r="AH39" t="s">
        <v>141</v>
      </c>
      <c r="AI39" t="s">
        <v>142</v>
      </c>
      <c r="AJ39" t="s">
        <v>143</v>
      </c>
    </row>
    <row r="40" spans="1:36" x14ac:dyDescent="0.2">
      <c r="A40" s="1" t="s">
        <v>741</v>
      </c>
      <c r="B40" s="1" t="s">
        <v>742</v>
      </c>
      <c r="C40" s="1" t="s">
        <v>743</v>
      </c>
      <c r="D40" s="1" t="s">
        <v>744</v>
      </c>
      <c r="E40" s="4" t="s">
        <v>789</v>
      </c>
      <c r="F40" s="4">
        <v>0.06</v>
      </c>
      <c r="G40" s="1" t="s">
        <v>133</v>
      </c>
      <c r="H40" s="1" t="s">
        <v>25</v>
      </c>
      <c r="I40" s="1" t="s">
        <v>793</v>
      </c>
      <c r="J40" s="1" t="s">
        <v>25</v>
      </c>
      <c r="K40" s="1">
        <v>5</v>
      </c>
      <c r="L40" s="1">
        <v>5</v>
      </c>
      <c r="M40" s="1">
        <v>423</v>
      </c>
      <c r="N40" s="1">
        <v>454</v>
      </c>
      <c r="O40" s="1">
        <f>N40+100</f>
        <v>554</v>
      </c>
      <c r="P40" t="s">
        <v>779</v>
      </c>
      <c r="Q40" t="s">
        <v>779</v>
      </c>
      <c r="S40">
        <v>5</v>
      </c>
      <c r="T40">
        <v>32.5</v>
      </c>
      <c r="U40">
        <f t="shared" si="1"/>
        <v>0.3186243272124783</v>
      </c>
      <c r="V40">
        <v>102.001</v>
      </c>
      <c r="W40" s="2">
        <v>45987</v>
      </c>
      <c r="X40" s="2">
        <v>45987</v>
      </c>
      <c r="Y40" s="3">
        <v>0.508275462962963</v>
      </c>
      <c r="Z40" t="s">
        <v>188</v>
      </c>
      <c r="AA40" t="s">
        <v>134</v>
      </c>
      <c r="AB40" t="s">
        <v>135</v>
      </c>
      <c r="AC40" t="s">
        <v>136</v>
      </c>
      <c r="AD40" t="s">
        <v>137</v>
      </c>
      <c r="AE40" t="s">
        <v>138</v>
      </c>
      <c r="AF40" t="s">
        <v>139</v>
      </c>
      <c r="AG40" t="s">
        <v>140</v>
      </c>
      <c r="AH40" t="s">
        <v>141</v>
      </c>
      <c r="AI40" t="s">
        <v>142</v>
      </c>
      <c r="AJ40" t="s">
        <v>143</v>
      </c>
    </row>
    <row r="41" spans="1:36" x14ac:dyDescent="0.2">
      <c r="A41" s="1" t="s">
        <v>425</v>
      </c>
      <c r="B41" s="1" t="s">
        <v>426</v>
      </c>
      <c r="C41" s="1" t="s">
        <v>427</v>
      </c>
      <c r="D41" s="1" t="s">
        <v>428</v>
      </c>
      <c r="E41" s="4" t="s">
        <v>789</v>
      </c>
      <c r="F41" s="4">
        <v>0.22500000000000001</v>
      </c>
      <c r="G41" s="1" t="s">
        <v>133</v>
      </c>
      <c r="H41" s="1" t="s">
        <v>41</v>
      </c>
      <c r="I41" s="1" t="s">
        <v>793</v>
      </c>
      <c r="J41" s="1" t="s">
        <v>41</v>
      </c>
      <c r="K41" s="1">
        <v>5</v>
      </c>
      <c r="L41" s="1">
        <v>5</v>
      </c>
      <c r="M41" s="1">
        <v>326</v>
      </c>
      <c r="N41" s="1">
        <v>531</v>
      </c>
      <c r="O41" s="1">
        <f>N41+100</f>
        <v>631</v>
      </c>
      <c r="P41" t="s">
        <v>779</v>
      </c>
      <c r="R41" t="s">
        <v>780</v>
      </c>
      <c r="S41">
        <v>5</v>
      </c>
      <c r="T41">
        <v>32.5</v>
      </c>
      <c r="U41">
        <f t="shared" si="1"/>
        <v>0.3186243272124783</v>
      </c>
      <c r="V41">
        <v>102.001</v>
      </c>
      <c r="W41" s="2">
        <v>45987</v>
      </c>
      <c r="X41" s="2">
        <v>45987</v>
      </c>
      <c r="Y41" s="3">
        <v>0.55635416666666671</v>
      </c>
      <c r="Z41" t="s">
        <v>188</v>
      </c>
      <c r="AA41" t="s">
        <v>134</v>
      </c>
      <c r="AB41" t="s">
        <v>135</v>
      </c>
      <c r="AC41" t="s">
        <v>136</v>
      </c>
      <c r="AD41" t="s">
        <v>137</v>
      </c>
      <c r="AE41" t="s">
        <v>138</v>
      </c>
      <c r="AF41" t="s">
        <v>139</v>
      </c>
      <c r="AG41" t="s">
        <v>140</v>
      </c>
      <c r="AH41" t="s">
        <v>141</v>
      </c>
      <c r="AI41" t="s">
        <v>142</v>
      </c>
      <c r="AJ41" t="s">
        <v>143</v>
      </c>
    </row>
    <row r="42" spans="1:36" x14ac:dyDescent="0.2">
      <c r="A42" s="1" t="s">
        <v>429</v>
      </c>
      <c r="B42" s="1" t="s">
        <v>430</v>
      </c>
      <c r="C42" s="1" t="s">
        <v>431</v>
      </c>
      <c r="D42" s="1" t="s">
        <v>432</v>
      </c>
      <c r="E42" s="4" t="s">
        <v>789</v>
      </c>
      <c r="F42" s="4">
        <v>8.6999999999999994E-2</v>
      </c>
      <c r="G42" s="1" t="s">
        <v>133</v>
      </c>
      <c r="H42" s="1" t="s">
        <v>41</v>
      </c>
      <c r="I42" s="1" t="s">
        <v>793</v>
      </c>
      <c r="J42" s="1" t="s">
        <v>41</v>
      </c>
      <c r="K42" s="1">
        <v>5</v>
      </c>
      <c r="L42" s="1">
        <v>5</v>
      </c>
      <c r="M42" s="1">
        <v>436</v>
      </c>
      <c r="N42" s="1">
        <v>592</v>
      </c>
      <c r="O42" s="1">
        <f>N42+100</f>
        <v>692</v>
      </c>
      <c r="P42" t="s">
        <v>779</v>
      </c>
      <c r="R42" t="s">
        <v>780</v>
      </c>
      <c r="S42">
        <v>5</v>
      </c>
      <c r="T42">
        <v>32.5</v>
      </c>
      <c r="U42">
        <f t="shared" si="1"/>
        <v>0.3186243272124783</v>
      </c>
      <c r="V42">
        <v>102.001</v>
      </c>
      <c r="W42" s="2">
        <v>45987</v>
      </c>
      <c r="X42" s="2">
        <v>45987</v>
      </c>
      <c r="Y42" s="3">
        <v>0.55620370370370376</v>
      </c>
      <c r="Z42" t="s">
        <v>188</v>
      </c>
      <c r="AA42" t="s">
        <v>134</v>
      </c>
      <c r="AB42" t="s">
        <v>135</v>
      </c>
      <c r="AC42" t="s">
        <v>136</v>
      </c>
      <c r="AD42" t="s">
        <v>137</v>
      </c>
      <c r="AE42" t="s">
        <v>138</v>
      </c>
      <c r="AF42" t="s">
        <v>139</v>
      </c>
      <c r="AG42" t="s">
        <v>140</v>
      </c>
      <c r="AH42" t="s">
        <v>141</v>
      </c>
      <c r="AI42" t="s">
        <v>142</v>
      </c>
      <c r="AJ42" t="s">
        <v>143</v>
      </c>
    </row>
    <row r="43" spans="1:36" x14ac:dyDescent="0.2">
      <c r="A43" s="1" t="s">
        <v>437</v>
      </c>
      <c r="B43" s="1" t="s">
        <v>438</v>
      </c>
      <c r="C43" s="1" t="s">
        <v>439</v>
      </c>
      <c r="D43" s="1" t="s">
        <v>440</v>
      </c>
      <c r="E43" s="4" t="s">
        <v>789</v>
      </c>
      <c r="F43" s="4">
        <v>0.28699999999999998</v>
      </c>
      <c r="G43" s="1" t="s">
        <v>133</v>
      </c>
      <c r="H43" s="1" t="s">
        <v>25</v>
      </c>
      <c r="I43" s="1" t="s">
        <v>793</v>
      </c>
      <c r="J43" s="1" t="s">
        <v>25</v>
      </c>
      <c r="K43" s="1">
        <v>5</v>
      </c>
      <c r="L43" s="1">
        <v>5</v>
      </c>
      <c r="M43" s="1">
        <v>332</v>
      </c>
      <c r="N43" s="1">
        <v>362</v>
      </c>
      <c r="O43" s="1">
        <f>N43+100</f>
        <v>462</v>
      </c>
      <c r="P43" t="s">
        <v>779</v>
      </c>
      <c r="R43" t="s">
        <v>780</v>
      </c>
      <c r="S43">
        <v>5</v>
      </c>
      <c r="T43">
        <v>32.5</v>
      </c>
      <c r="U43">
        <f t="shared" si="1"/>
        <v>0.3186243272124783</v>
      </c>
      <c r="V43">
        <v>102.001</v>
      </c>
      <c r="W43" s="2">
        <v>45987</v>
      </c>
      <c r="X43" s="2">
        <v>45987</v>
      </c>
      <c r="Y43" s="3">
        <v>0.50912037037037039</v>
      </c>
      <c r="Z43" t="s">
        <v>188</v>
      </c>
      <c r="AA43" t="s">
        <v>134</v>
      </c>
      <c r="AB43" t="s">
        <v>135</v>
      </c>
      <c r="AC43" t="s">
        <v>136</v>
      </c>
      <c r="AD43" t="s">
        <v>137</v>
      </c>
      <c r="AE43" t="s">
        <v>138</v>
      </c>
      <c r="AF43" t="s">
        <v>139</v>
      </c>
      <c r="AG43" t="s">
        <v>140</v>
      </c>
      <c r="AH43" t="s">
        <v>141</v>
      </c>
      <c r="AI43" t="s">
        <v>142</v>
      </c>
      <c r="AJ43" t="s">
        <v>143</v>
      </c>
    </row>
    <row r="44" spans="1:36" x14ac:dyDescent="0.2">
      <c r="A44" s="1" t="s">
        <v>441</v>
      </c>
      <c r="B44" s="1" t="s">
        <v>442</v>
      </c>
      <c r="C44" s="1" t="s">
        <v>443</v>
      </c>
      <c r="D44" s="1" t="s">
        <v>444</v>
      </c>
      <c r="E44" s="4" t="s">
        <v>789</v>
      </c>
      <c r="F44" s="4">
        <v>0.17499999999999999</v>
      </c>
      <c r="G44" s="1" t="s">
        <v>133</v>
      </c>
      <c r="H44" s="1" t="s">
        <v>25</v>
      </c>
      <c r="I44" s="1" t="s">
        <v>793</v>
      </c>
      <c r="J44" s="1" t="s">
        <v>25</v>
      </c>
      <c r="K44" s="1">
        <v>5</v>
      </c>
      <c r="L44" s="1">
        <v>5</v>
      </c>
      <c r="M44" s="1">
        <v>552</v>
      </c>
      <c r="N44" s="1">
        <v>593</v>
      </c>
      <c r="O44" s="1">
        <f>N44+100</f>
        <v>693</v>
      </c>
      <c r="P44" t="s">
        <v>779</v>
      </c>
      <c r="R44" t="s">
        <v>780</v>
      </c>
      <c r="S44">
        <v>5</v>
      </c>
      <c r="T44">
        <v>32.5</v>
      </c>
      <c r="U44">
        <f t="shared" si="1"/>
        <v>0.3186243272124783</v>
      </c>
      <c r="V44">
        <v>102.001</v>
      </c>
      <c r="W44" s="2">
        <v>45987</v>
      </c>
      <c r="X44" s="2">
        <v>45987</v>
      </c>
      <c r="Y44" s="3">
        <v>0.50937500000000002</v>
      </c>
      <c r="Z44" t="s">
        <v>188</v>
      </c>
      <c r="AA44" t="s">
        <v>134</v>
      </c>
      <c r="AB44" t="s">
        <v>135</v>
      </c>
      <c r="AC44" t="s">
        <v>136</v>
      </c>
      <c r="AD44" t="s">
        <v>137</v>
      </c>
      <c r="AE44" t="s">
        <v>138</v>
      </c>
      <c r="AF44" t="s">
        <v>139</v>
      </c>
      <c r="AG44" t="s">
        <v>140</v>
      </c>
      <c r="AH44" t="s">
        <v>141</v>
      </c>
      <c r="AI44" t="s">
        <v>142</v>
      </c>
      <c r="AJ44" t="s">
        <v>143</v>
      </c>
    </row>
    <row r="45" spans="1:36" x14ac:dyDescent="0.2">
      <c r="A45" s="1" t="s">
        <v>445</v>
      </c>
      <c r="B45" s="1" t="s">
        <v>446</v>
      </c>
      <c r="C45" s="1" t="s">
        <v>447</v>
      </c>
      <c r="D45" s="1" t="s">
        <v>448</v>
      </c>
      <c r="E45" s="4" t="s">
        <v>789</v>
      </c>
      <c r="F45" s="4">
        <v>0.216</v>
      </c>
      <c r="G45" s="1" t="s">
        <v>133</v>
      </c>
      <c r="H45" s="1" t="s">
        <v>25</v>
      </c>
      <c r="I45" s="1" t="s">
        <v>793</v>
      </c>
      <c r="J45" s="1" t="s">
        <v>25</v>
      </c>
      <c r="K45" s="1">
        <v>5</v>
      </c>
      <c r="L45" s="1">
        <v>5</v>
      </c>
      <c r="M45" s="1">
        <v>469</v>
      </c>
      <c r="N45" s="1">
        <v>558</v>
      </c>
      <c r="O45" s="1">
        <f>N45+100</f>
        <v>658</v>
      </c>
      <c r="P45" t="s">
        <v>779</v>
      </c>
      <c r="R45" t="s">
        <v>780</v>
      </c>
      <c r="S45">
        <v>5</v>
      </c>
      <c r="T45">
        <v>32.5</v>
      </c>
      <c r="U45">
        <f t="shared" si="1"/>
        <v>0.3186243272124783</v>
      </c>
      <c r="V45">
        <v>102.001</v>
      </c>
      <c r="W45" s="2">
        <v>45987</v>
      </c>
      <c r="X45" s="2">
        <v>45987</v>
      </c>
      <c r="Y45" s="3">
        <v>0.51037037037037036</v>
      </c>
      <c r="Z45" t="s">
        <v>188</v>
      </c>
      <c r="AA45" t="s">
        <v>134</v>
      </c>
      <c r="AB45" t="s">
        <v>135</v>
      </c>
      <c r="AC45" t="s">
        <v>136</v>
      </c>
      <c r="AD45" t="s">
        <v>137</v>
      </c>
      <c r="AE45" t="s">
        <v>138</v>
      </c>
      <c r="AF45" t="s">
        <v>139</v>
      </c>
      <c r="AG45" t="s">
        <v>140</v>
      </c>
      <c r="AH45" t="s">
        <v>141</v>
      </c>
      <c r="AI45" t="s">
        <v>142</v>
      </c>
      <c r="AJ45" t="s">
        <v>143</v>
      </c>
    </row>
    <row r="46" spans="1:36" x14ac:dyDescent="0.2">
      <c r="A46" s="1" t="s">
        <v>449</v>
      </c>
      <c r="B46" s="1" t="s">
        <v>450</v>
      </c>
      <c r="C46" s="1" t="s">
        <v>451</v>
      </c>
      <c r="D46" s="1" t="s">
        <v>452</v>
      </c>
      <c r="E46" s="4" t="s">
        <v>789</v>
      </c>
      <c r="F46" s="4">
        <v>0.17899999999999999</v>
      </c>
      <c r="G46" s="1" t="s">
        <v>133</v>
      </c>
      <c r="H46" s="1" t="s">
        <v>25</v>
      </c>
      <c r="I46" s="1" t="s">
        <v>793</v>
      </c>
      <c r="J46" s="1" t="s">
        <v>25</v>
      </c>
      <c r="K46" s="1">
        <v>5</v>
      </c>
      <c r="L46" s="1">
        <v>5</v>
      </c>
      <c r="M46" s="1">
        <v>396</v>
      </c>
      <c r="N46" s="1">
        <v>434</v>
      </c>
      <c r="O46" s="1">
        <f>N46+100</f>
        <v>534</v>
      </c>
      <c r="P46" t="s">
        <v>779</v>
      </c>
      <c r="R46" t="s">
        <v>780</v>
      </c>
      <c r="S46">
        <v>5</v>
      </c>
      <c r="T46">
        <v>32.5</v>
      </c>
      <c r="U46">
        <f t="shared" si="1"/>
        <v>0.3186243272124783</v>
      </c>
      <c r="V46">
        <v>102.001</v>
      </c>
      <c r="W46" s="2">
        <v>45987</v>
      </c>
      <c r="X46" s="2">
        <v>45987</v>
      </c>
      <c r="Y46" s="3">
        <v>0.51108796296296299</v>
      </c>
      <c r="Z46" t="s">
        <v>188</v>
      </c>
      <c r="AA46" t="s">
        <v>134</v>
      </c>
      <c r="AB46" t="s">
        <v>135</v>
      </c>
      <c r="AC46" t="s">
        <v>136</v>
      </c>
      <c r="AD46" t="s">
        <v>137</v>
      </c>
      <c r="AE46" t="s">
        <v>138</v>
      </c>
      <c r="AF46" t="s">
        <v>139</v>
      </c>
      <c r="AG46" t="s">
        <v>140</v>
      </c>
      <c r="AH46" t="s">
        <v>141</v>
      </c>
      <c r="AI46" t="s">
        <v>142</v>
      </c>
      <c r="AJ46" t="s">
        <v>143</v>
      </c>
    </row>
    <row r="47" spans="1:36" x14ac:dyDescent="0.2">
      <c r="A47" s="1" t="s">
        <v>453</v>
      </c>
      <c r="B47" s="1" t="s">
        <v>454</v>
      </c>
      <c r="C47" s="1" t="s">
        <v>455</v>
      </c>
      <c r="D47" s="1" t="s">
        <v>456</v>
      </c>
      <c r="E47" s="4" t="s">
        <v>789</v>
      </c>
      <c r="F47" s="4">
        <v>0.186</v>
      </c>
      <c r="G47" s="1" t="s">
        <v>133</v>
      </c>
      <c r="H47" s="1" t="s">
        <v>25</v>
      </c>
      <c r="I47" s="1" t="s">
        <v>793</v>
      </c>
      <c r="J47" s="1" t="s">
        <v>25</v>
      </c>
      <c r="K47" s="1">
        <v>5</v>
      </c>
      <c r="L47" s="1">
        <v>5</v>
      </c>
      <c r="M47" s="1">
        <v>528</v>
      </c>
      <c r="N47" s="1">
        <v>561</v>
      </c>
      <c r="O47" s="1">
        <f>N47+100</f>
        <v>661</v>
      </c>
      <c r="P47" t="s">
        <v>779</v>
      </c>
      <c r="R47" t="s">
        <v>780</v>
      </c>
      <c r="S47">
        <v>5</v>
      </c>
      <c r="T47">
        <v>32.5</v>
      </c>
      <c r="U47">
        <f t="shared" si="1"/>
        <v>0.3186243272124783</v>
      </c>
      <c r="V47">
        <v>102.001</v>
      </c>
      <c r="W47" s="2">
        <v>45987</v>
      </c>
      <c r="X47" s="2">
        <v>45987</v>
      </c>
      <c r="Y47" s="3">
        <v>0.51140046296296293</v>
      </c>
      <c r="Z47" t="s">
        <v>188</v>
      </c>
      <c r="AA47" t="s">
        <v>134</v>
      </c>
      <c r="AB47" t="s">
        <v>135</v>
      </c>
      <c r="AC47" t="s">
        <v>136</v>
      </c>
      <c r="AD47" t="s">
        <v>137</v>
      </c>
      <c r="AE47" t="s">
        <v>138</v>
      </c>
      <c r="AF47" t="s">
        <v>139</v>
      </c>
      <c r="AG47" t="s">
        <v>140</v>
      </c>
      <c r="AH47" t="s">
        <v>141</v>
      </c>
      <c r="AI47" t="s">
        <v>142</v>
      </c>
      <c r="AJ47" t="s">
        <v>143</v>
      </c>
    </row>
    <row r="48" spans="1:36" x14ac:dyDescent="0.2">
      <c r="A48" s="1" t="s">
        <v>457</v>
      </c>
      <c r="B48" s="1" t="s">
        <v>458</v>
      </c>
      <c r="C48" s="1" t="s">
        <v>459</v>
      </c>
      <c r="D48" s="1" t="s">
        <v>460</v>
      </c>
      <c r="E48" s="4" t="s">
        <v>789</v>
      </c>
      <c r="F48" s="4">
        <v>0.23599999999999999</v>
      </c>
      <c r="G48" s="1" t="s">
        <v>133</v>
      </c>
      <c r="H48" s="1" t="s">
        <v>25</v>
      </c>
      <c r="I48" s="1" t="s">
        <v>793</v>
      </c>
      <c r="J48" s="1" t="s">
        <v>25</v>
      </c>
      <c r="K48" s="1">
        <v>5</v>
      </c>
      <c r="L48" s="1">
        <v>5</v>
      </c>
      <c r="M48" s="1">
        <v>48</v>
      </c>
      <c r="N48" s="1">
        <v>116</v>
      </c>
      <c r="O48" s="1">
        <f>N48+100</f>
        <v>216</v>
      </c>
      <c r="P48" t="s">
        <v>779</v>
      </c>
      <c r="R48" t="s">
        <v>780</v>
      </c>
      <c r="S48">
        <v>5</v>
      </c>
      <c r="T48">
        <v>32.5</v>
      </c>
      <c r="U48">
        <f t="shared" si="1"/>
        <v>0.3186243272124783</v>
      </c>
      <c r="V48">
        <v>102.001</v>
      </c>
      <c r="W48" s="2">
        <v>45987</v>
      </c>
      <c r="X48" s="2">
        <v>45987</v>
      </c>
      <c r="Y48" s="3">
        <v>0.51253472222222218</v>
      </c>
      <c r="Z48" t="s">
        <v>188</v>
      </c>
      <c r="AA48" t="s">
        <v>134</v>
      </c>
      <c r="AB48" t="s">
        <v>135</v>
      </c>
      <c r="AC48" t="s">
        <v>136</v>
      </c>
      <c r="AD48" t="s">
        <v>137</v>
      </c>
      <c r="AE48" t="s">
        <v>138</v>
      </c>
      <c r="AF48" t="s">
        <v>139</v>
      </c>
      <c r="AG48" t="s">
        <v>140</v>
      </c>
      <c r="AH48" t="s">
        <v>141</v>
      </c>
      <c r="AI48" t="s">
        <v>142</v>
      </c>
      <c r="AJ48" t="s">
        <v>143</v>
      </c>
    </row>
    <row r="49" spans="1:36" x14ac:dyDescent="0.2">
      <c r="A49" s="1" t="s">
        <v>461</v>
      </c>
      <c r="B49" s="1" t="s">
        <v>462</v>
      </c>
      <c r="C49" s="1" t="s">
        <v>463</v>
      </c>
      <c r="D49" s="1" t="s">
        <v>464</v>
      </c>
      <c r="E49" s="4" t="s">
        <v>789</v>
      </c>
      <c r="F49" s="4">
        <v>0.245</v>
      </c>
      <c r="G49" s="1" t="s">
        <v>133</v>
      </c>
      <c r="H49" s="1" t="s">
        <v>25</v>
      </c>
      <c r="I49" s="1" t="s">
        <v>793</v>
      </c>
      <c r="J49" s="1" t="s">
        <v>25</v>
      </c>
      <c r="K49" s="1">
        <v>5</v>
      </c>
      <c r="L49" s="1">
        <v>5</v>
      </c>
      <c r="M49" s="1">
        <v>336</v>
      </c>
      <c r="N49" s="1">
        <v>402</v>
      </c>
      <c r="O49" s="1">
        <f>N49+100</f>
        <v>502</v>
      </c>
      <c r="P49" t="s">
        <v>779</v>
      </c>
      <c r="R49" t="s">
        <v>780</v>
      </c>
      <c r="S49">
        <v>5</v>
      </c>
      <c r="T49">
        <v>32.5</v>
      </c>
      <c r="U49">
        <f t="shared" si="1"/>
        <v>0.3186243272124783</v>
      </c>
      <c r="V49">
        <v>102.001</v>
      </c>
      <c r="W49" s="2">
        <v>45987</v>
      </c>
      <c r="X49" s="2">
        <v>45987</v>
      </c>
      <c r="Y49" s="3">
        <v>0.51267361111111109</v>
      </c>
      <c r="Z49" t="s">
        <v>188</v>
      </c>
      <c r="AA49" t="s">
        <v>134</v>
      </c>
      <c r="AB49" t="s">
        <v>135</v>
      </c>
      <c r="AC49" t="s">
        <v>136</v>
      </c>
      <c r="AD49" t="s">
        <v>137</v>
      </c>
      <c r="AE49" t="s">
        <v>138</v>
      </c>
      <c r="AF49" t="s">
        <v>139</v>
      </c>
      <c r="AG49" t="s">
        <v>140</v>
      </c>
      <c r="AH49" t="s">
        <v>141</v>
      </c>
      <c r="AI49" t="s">
        <v>142</v>
      </c>
      <c r="AJ49" t="s">
        <v>143</v>
      </c>
    </row>
    <row r="50" spans="1:36" x14ac:dyDescent="0.2">
      <c r="A50" s="1" t="s">
        <v>465</v>
      </c>
      <c r="B50" s="1" t="s">
        <v>466</v>
      </c>
      <c r="C50" s="1" t="s">
        <v>467</v>
      </c>
      <c r="D50" s="1" t="s">
        <v>468</v>
      </c>
      <c r="E50" s="4" t="s">
        <v>789</v>
      </c>
      <c r="F50" s="4">
        <v>0.35199999999999998</v>
      </c>
      <c r="G50" s="1" t="s">
        <v>133</v>
      </c>
      <c r="H50" s="1" t="s">
        <v>25</v>
      </c>
      <c r="I50" s="1" t="s">
        <v>793</v>
      </c>
      <c r="J50" s="1" t="s">
        <v>25</v>
      </c>
      <c r="K50" s="1">
        <v>5</v>
      </c>
      <c r="L50" s="1">
        <v>5</v>
      </c>
      <c r="M50" s="1">
        <v>499</v>
      </c>
      <c r="N50" s="1">
        <v>540</v>
      </c>
      <c r="O50" s="1">
        <f>N50+100</f>
        <v>640</v>
      </c>
      <c r="P50" t="s">
        <v>779</v>
      </c>
      <c r="R50" t="s">
        <v>780</v>
      </c>
      <c r="S50">
        <v>5</v>
      </c>
      <c r="T50">
        <v>32.5</v>
      </c>
      <c r="U50">
        <f t="shared" si="1"/>
        <v>0.3186243272124783</v>
      </c>
      <c r="V50">
        <v>102.001</v>
      </c>
      <c r="W50" s="2">
        <v>45987</v>
      </c>
      <c r="X50" s="2">
        <v>45987</v>
      </c>
      <c r="Y50" s="3">
        <v>0.51287037037037042</v>
      </c>
      <c r="Z50" t="s">
        <v>188</v>
      </c>
      <c r="AA50" t="s">
        <v>134</v>
      </c>
      <c r="AB50" t="s">
        <v>135</v>
      </c>
      <c r="AC50" t="s">
        <v>136</v>
      </c>
      <c r="AD50" t="s">
        <v>137</v>
      </c>
      <c r="AE50" t="s">
        <v>138</v>
      </c>
      <c r="AF50" t="s">
        <v>139</v>
      </c>
      <c r="AG50" t="s">
        <v>140</v>
      </c>
      <c r="AH50" t="s">
        <v>141</v>
      </c>
      <c r="AI50" t="s">
        <v>142</v>
      </c>
      <c r="AJ50" t="s">
        <v>143</v>
      </c>
    </row>
    <row r="51" spans="1:36" x14ac:dyDescent="0.2">
      <c r="A51" s="1" t="s">
        <v>469</v>
      </c>
      <c r="B51" s="1" t="s">
        <v>470</v>
      </c>
      <c r="C51" s="1" t="s">
        <v>471</v>
      </c>
      <c r="D51" s="1" t="s">
        <v>472</v>
      </c>
      <c r="E51" s="4" t="s">
        <v>789</v>
      </c>
      <c r="F51" s="4">
        <v>0.23</v>
      </c>
      <c r="G51" s="1" t="s">
        <v>133</v>
      </c>
      <c r="H51" s="1" t="s">
        <v>25</v>
      </c>
      <c r="I51" s="1" t="s">
        <v>793</v>
      </c>
      <c r="J51" s="1" t="s">
        <v>25</v>
      </c>
      <c r="K51" s="1">
        <v>5</v>
      </c>
      <c r="L51" s="1">
        <v>5</v>
      </c>
      <c r="M51" s="1">
        <v>348</v>
      </c>
      <c r="N51" s="1">
        <v>396</v>
      </c>
      <c r="O51" s="1">
        <f>N51+100</f>
        <v>496</v>
      </c>
      <c r="P51" t="s">
        <v>779</v>
      </c>
      <c r="R51" t="s">
        <v>780</v>
      </c>
      <c r="S51">
        <v>5</v>
      </c>
      <c r="T51">
        <v>32.5</v>
      </c>
      <c r="U51">
        <f t="shared" si="1"/>
        <v>0.3186243272124783</v>
      </c>
      <c r="V51">
        <v>102.001</v>
      </c>
      <c r="W51" s="2">
        <v>45987</v>
      </c>
      <c r="X51" s="2">
        <v>45987</v>
      </c>
      <c r="Y51" s="3">
        <v>0.51380787037037035</v>
      </c>
      <c r="Z51" t="s">
        <v>188</v>
      </c>
      <c r="AA51" t="s">
        <v>134</v>
      </c>
      <c r="AB51" t="s">
        <v>135</v>
      </c>
      <c r="AC51" t="s">
        <v>136</v>
      </c>
      <c r="AD51" t="s">
        <v>137</v>
      </c>
      <c r="AE51" t="s">
        <v>138</v>
      </c>
      <c r="AF51" t="s">
        <v>139</v>
      </c>
      <c r="AG51" t="s">
        <v>140</v>
      </c>
      <c r="AH51" t="s">
        <v>141</v>
      </c>
      <c r="AI51" t="s">
        <v>142</v>
      </c>
      <c r="AJ51" t="s">
        <v>143</v>
      </c>
    </row>
    <row r="52" spans="1:36" x14ac:dyDescent="0.2">
      <c r="A52" s="1" t="s">
        <v>473</v>
      </c>
      <c r="B52" s="1" t="s">
        <v>474</v>
      </c>
      <c r="C52" s="1" t="s">
        <v>475</v>
      </c>
      <c r="D52" s="1" t="s">
        <v>476</v>
      </c>
      <c r="E52" s="4" t="s">
        <v>789</v>
      </c>
      <c r="F52" s="4">
        <v>0.06</v>
      </c>
      <c r="G52" s="1" t="s">
        <v>133</v>
      </c>
      <c r="H52" s="1" t="s">
        <v>25</v>
      </c>
      <c r="I52" s="1" t="s">
        <v>793</v>
      </c>
      <c r="J52" s="1" t="s">
        <v>25</v>
      </c>
      <c r="K52" s="1">
        <v>5</v>
      </c>
      <c r="L52" s="1">
        <v>5</v>
      </c>
      <c r="M52" s="1">
        <v>427</v>
      </c>
      <c r="N52" s="1">
        <v>486</v>
      </c>
      <c r="O52" s="1">
        <f>N52+100</f>
        <v>586</v>
      </c>
      <c r="P52" t="s">
        <v>779</v>
      </c>
      <c r="R52" t="s">
        <v>780</v>
      </c>
      <c r="S52">
        <v>5</v>
      </c>
      <c r="T52">
        <v>32.5</v>
      </c>
      <c r="U52">
        <f t="shared" si="1"/>
        <v>0.3186243272124783</v>
      </c>
      <c r="V52">
        <v>102.001</v>
      </c>
      <c r="W52" s="2">
        <v>45987</v>
      </c>
      <c r="X52" s="2">
        <v>45987</v>
      </c>
      <c r="Y52" s="3">
        <v>0.51408564814814817</v>
      </c>
      <c r="Z52" t="s">
        <v>188</v>
      </c>
      <c r="AA52" t="s">
        <v>134</v>
      </c>
      <c r="AB52" t="s">
        <v>135</v>
      </c>
      <c r="AC52" t="s">
        <v>136</v>
      </c>
      <c r="AD52" t="s">
        <v>137</v>
      </c>
      <c r="AE52" t="s">
        <v>138</v>
      </c>
      <c r="AF52" t="s">
        <v>139</v>
      </c>
      <c r="AG52" t="s">
        <v>140</v>
      </c>
      <c r="AH52" t="s">
        <v>141</v>
      </c>
      <c r="AI52" t="s">
        <v>142</v>
      </c>
      <c r="AJ52" t="s">
        <v>143</v>
      </c>
    </row>
    <row r="53" spans="1:36" x14ac:dyDescent="0.2">
      <c r="A53" s="1" t="s">
        <v>489</v>
      </c>
      <c r="B53" s="1" t="s">
        <v>490</v>
      </c>
      <c r="C53" s="1" t="s">
        <v>491</v>
      </c>
      <c r="D53" s="1" t="s">
        <v>492</v>
      </c>
      <c r="E53" s="4" t="s">
        <v>789</v>
      </c>
      <c r="F53" s="4">
        <v>0.106</v>
      </c>
      <c r="G53" s="1" t="s">
        <v>133</v>
      </c>
      <c r="H53" s="1" t="s">
        <v>25</v>
      </c>
      <c r="I53" s="1" t="s">
        <v>793</v>
      </c>
      <c r="J53" s="1" t="s">
        <v>25</v>
      </c>
      <c r="K53" s="1">
        <v>5</v>
      </c>
      <c r="L53" s="1">
        <v>5</v>
      </c>
      <c r="M53" s="1">
        <v>327</v>
      </c>
      <c r="N53" s="1">
        <v>480</v>
      </c>
      <c r="O53" s="1">
        <f>N53+100</f>
        <v>580</v>
      </c>
      <c r="P53" t="s">
        <v>779</v>
      </c>
      <c r="R53" t="s">
        <v>784</v>
      </c>
      <c r="S53">
        <v>5</v>
      </c>
      <c r="T53">
        <v>32.5</v>
      </c>
      <c r="U53">
        <f t="shared" si="1"/>
        <v>0.3186243272124783</v>
      </c>
      <c r="V53">
        <v>102.001</v>
      </c>
      <c r="W53" s="2">
        <v>45987</v>
      </c>
      <c r="X53" s="2">
        <v>45987</v>
      </c>
      <c r="Y53" s="3">
        <v>0.50896990740740744</v>
      </c>
      <c r="Z53" t="s">
        <v>188</v>
      </c>
      <c r="AA53" t="s">
        <v>134</v>
      </c>
      <c r="AB53" t="s">
        <v>135</v>
      </c>
      <c r="AC53" t="s">
        <v>136</v>
      </c>
      <c r="AD53" t="s">
        <v>137</v>
      </c>
      <c r="AE53" t="s">
        <v>138</v>
      </c>
      <c r="AF53" t="s">
        <v>139</v>
      </c>
      <c r="AG53" t="s">
        <v>140</v>
      </c>
      <c r="AH53" t="s">
        <v>141</v>
      </c>
      <c r="AI53" t="s">
        <v>142</v>
      </c>
      <c r="AJ53" t="s">
        <v>143</v>
      </c>
    </row>
    <row r="54" spans="1:36" x14ac:dyDescent="0.2">
      <c r="A54" s="1" t="s">
        <v>529</v>
      </c>
      <c r="B54" s="1" t="s">
        <v>530</v>
      </c>
      <c r="C54" s="1" t="s">
        <v>531</v>
      </c>
      <c r="D54" s="1" t="s">
        <v>532</v>
      </c>
      <c r="E54" s="4" t="s">
        <v>789</v>
      </c>
      <c r="F54" s="4">
        <v>8.4000000000000005E-2</v>
      </c>
      <c r="G54" s="1" t="s">
        <v>133</v>
      </c>
      <c r="H54" s="1" t="s">
        <v>41</v>
      </c>
      <c r="I54" s="1" t="s">
        <v>793</v>
      </c>
      <c r="J54" s="1" t="s">
        <v>41</v>
      </c>
      <c r="K54" s="1">
        <v>5</v>
      </c>
      <c r="L54" s="1">
        <v>5</v>
      </c>
      <c r="M54" s="1">
        <v>0</v>
      </c>
      <c r="N54" s="1">
        <v>538</v>
      </c>
      <c r="O54" s="1">
        <f>N54+100</f>
        <v>638</v>
      </c>
      <c r="P54" t="s">
        <v>779</v>
      </c>
      <c r="R54" t="s">
        <v>780</v>
      </c>
      <c r="S54">
        <v>5</v>
      </c>
      <c r="T54">
        <v>32.5</v>
      </c>
      <c r="U54">
        <f t="shared" si="1"/>
        <v>0.3186243272124783</v>
      </c>
      <c r="V54">
        <v>102.001</v>
      </c>
      <c r="W54" s="2">
        <v>45987</v>
      </c>
      <c r="X54" s="2">
        <v>45987</v>
      </c>
      <c r="Y54" s="3">
        <v>0.55415509259259255</v>
      </c>
      <c r="Z54" t="s">
        <v>188</v>
      </c>
      <c r="AA54" t="s">
        <v>134</v>
      </c>
      <c r="AB54" t="s">
        <v>135</v>
      </c>
      <c r="AC54" t="s">
        <v>136</v>
      </c>
      <c r="AD54" t="s">
        <v>137</v>
      </c>
      <c r="AE54" t="s">
        <v>138</v>
      </c>
      <c r="AF54" t="s">
        <v>139</v>
      </c>
      <c r="AG54" t="s">
        <v>140</v>
      </c>
      <c r="AH54" t="s">
        <v>141</v>
      </c>
      <c r="AI54" t="s">
        <v>142</v>
      </c>
      <c r="AJ54" t="s">
        <v>143</v>
      </c>
    </row>
    <row r="55" spans="1:36" x14ac:dyDescent="0.2">
      <c r="A55" s="1" t="s">
        <v>533</v>
      </c>
      <c r="B55" s="1" t="s">
        <v>534</v>
      </c>
      <c r="C55" s="1" t="s">
        <v>535</v>
      </c>
      <c r="D55" s="1" t="s">
        <v>536</v>
      </c>
      <c r="E55" s="4" t="s">
        <v>789</v>
      </c>
      <c r="F55" s="4">
        <v>0.183</v>
      </c>
      <c r="G55" s="1" t="s">
        <v>133</v>
      </c>
      <c r="H55" s="1" t="s">
        <v>41</v>
      </c>
      <c r="I55" s="1" t="s">
        <v>793</v>
      </c>
      <c r="J55" s="1" t="s">
        <v>41</v>
      </c>
      <c r="K55" s="1">
        <v>5</v>
      </c>
      <c r="L55" s="1">
        <v>5</v>
      </c>
      <c r="M55" s="1">
        <v>209</v>
      </c>
      <c r="N55" s="1">
        <v>408</v>
      </c>
      <c r="O55" s="1">
        <f>N55+100</f>
        <v>508</v>
      </c>
      <c r="P55" t="s">
        <v>779</v>
      </c>
      <c r="R55" t="s">
        <v>780</v>
      </c>
      <c r="S55">
        <v>5</v>
      </c>
      <c r="T55">
        <v>32.5</v>
      </c>
      <c r="U55">
        <f t="shared" si="1"/>
        <v>0.3186243272124783</v>
      </c>
      <c r="V55">
        <v>102.001</v>
      </c>
      <c r="W55" s="2">
        <v>45987</v>
      </c>
      <c r="X55" s="2">
        <v>45987</v>
      </c>
      <c r="Y55" s="3">
        <v>0.55331018518518515</v>
      </c>
      <c r="Z55" t="s">
        <v>188</v>
      </c>
      <c r="AA55" t="s">
        <v>134</v>
      </c>
      <c r="AB55" t="s">
        <v>135</v>
      </c>
      <c r="AC55" t="s">
        <v>136</v>
      </c>
      <c r="AD55" t="s">
        <v>137</v>
      </c>
      <c r="AE55" t="s">
        <v>138</v>
      </c>
      <c r="AF55" t="s">
        <v>139</v>
      </c>
      <c r="AG55" t="s">
        <v>140</v>
      </c>
      <c r="AH55" t="s">
        <v>141</v>
      </c>
      <c r="AI55" t="s">
        <v>142</v>
      </c>
      <c r="AJ55" t="s">
        <v>143</v>
      </c>
    </row>
    <row r="56" spans="1:36" x14ac:dyDescent="0.2">
      <c r="A56" s="1" t="s">
        <v>537</v>
      </c>
      <c r="B56" s="1" t="s">
        <v>538</v>
      </c>
      <c r="C56" s="1" t="s">
        <v>539</v>
      </c>
      <c r="D56" s="1" t="s">
        <v>540</v>
      </c>
      <c r="E56" s="4" t="s">
        <v>789</v>
      </c>
      <c r="F56" s="4">
        <v>7.2999999999999995E-2</v>
      </c>
      <c r="G56" s="1" t="s">
        <v>133</v>
      </c>
      <c r="H56" s="1" t="s">
        <v>41</v>
      </c>
      <c r="I56" s="1" t="s">
        <v>793</v>
      </c>
      <c r="J56" s="1" t="s">
        <v>41</v>
      </c>
      <c r="K56" s="1">
        <v>5</v>
      </c>
      <c r="L56" s="1">
        <v>5</v>
      </c>
      <c r="M56" s="1">
        <v>27</v>
      </c>
      <c r="N56" s="1">
        <v>606</v>
      </c>
      <c r="O56" s="1">
        <f>N56+100</f>
        <v>706</v>
      </c>
      <c r="P56" t="s">
        <v>779</v>
      </c>
      <c r="R56" t="s">
        <v>780</v>
      </c>
      <c r="S56">
        <v>5</v>
      </c>
      <c r="T56">
        <v>32.5</v>
      </c>
      <c r="U56">
        <f t="shared" si="1"/>
        <v>0.3186243272124783</v>
      </c>
      <c r="V56">
        <v>102.001</v>
      </c>
      <c r="W56" s="2">
        <v>45987</v>
      </c>
      <c r="X56" s="2">
        <v>45987</v>
      </c>
      <c r="Y56" s="3">
        <v>0.55292824074074076</v>
      </c>
      <c r="Z56" t="s">
        <v>188</v>
      </c>
      <c r="AA56" t="s">
        <v>134</v>
      </c>
      <c r="AB56" t="s">
        <v>135</v>
      </c>
      <c r="AC56" t="s">
        <v>136</v>
      </c>
      <c r="AD56" t="s">
        <v>137</v>
      </c>
      <c r="AE56" t="s">
        <v>138</v>
      </c>
      <c r="AF56" t="s">
        <v>139</v>
      </c>
      <c r="AG56" t="s">
        <v>140</v>
      </c>
      <c r="AH56" t="s">
        <v>141</v>
      </c>
      <c r="AI56" t="s">
        <v>142</v>
      </c>
      <c r="AJ56" t="s">
        <v>143</v>
      </c>
    </row>
    <row r="57" spans="1:36" x14ac:dyDescent="0.2">
      <c r="A57" s="1" t="s">
        <v>597</v>
      </c>
      <c r="B57" s="1" t="s">
        <v>598</v>
      </c>
      <c r="C57" s="1" t="s">
        <v>599</v>
      </c>
      <c r="D57" s="1" t="s">
        <v>600</v>
      </c>
      <c r="E57" s="4" t="s">
        <v>789</v>
      </c>
      <c r="F57" s="4">
        <v>0.14599999999999999</v>
      </c>
      <c r="G57" s="1" t="s">
        <v>133</v>
      </c>
      <c r="H57" s="1" t="s">
        <v>41</v>
      </c>
      <c r="I57" s="1" t="s">
        <v>793</v>
      </c>
      <c r="J57" s="1" t="s">
        <v>41</v>
      </c>
      <c r="K57" s="1">
        <v>5</v>
      </c>
      <c r="L57" s="1">
        <v>5</v>
      </c>
      <c r="M57" s="1">
        <v>398</v>
      </c>
      <c r="N57" s="1">
        <v>579</v>
      </c>
      <c r="O57" s="1">
        <f>N57+100</f>
        <v>679</v>
      </c>
      <c r="P57" t="s">
        <v>779</v>
      </c>
      <c r="R57" t="s">
        <v>780</v>
      </c>
      <c r="S57">
        <v>5</v>
      </c>
      <c r="T57">
        <v>32.5</v>
      </c>
      <c r="U57">
        <f t="shared" si="1"/>
        <v>0.3186243272124783</v>
      </c>
      <c r="V57">
        <v>102.001</v>
      </c>
      <c r="W57" s="2">
        <v>45987</v>
      </c>
      <c r="X57" s="2">
        <v>45987</v>
      </c>
      <c r="Y57" s="3">
        <v>0.55511574074074077</v>
      </c>
      <c r="Z57" t="s">
        <v>188</v>
      </c>
      <c r="AA57" t="s">
        <v>134</v>
      </c>
      <c r="AB57" t="s">
        <v>135</v>
      </c>
      <c r="AC57" t="s">
        <v>136</v>
      </c>
      <c r="AD57" t="s">
        <v>137</v>
      </c>
      <c r="AE57" t="s">
        <v>138</v>
      </c>
      <c r="AF57" t="s">
        <v>139</v>
      </c>
      <c r="AG57" t="s">
        <v>140</v>
      </c>
      <c r="AH57" t="s">
        <v>141</v>
      </c>
      <c r="AI57" t="s">
        <v>142</v>
      </c>
      <c r="AJ57" t="s">
        <v>143</v>
      </c>
    </row>
    <row r="58" spans="1:36" x14ac:dyDescent="0.2">
      <c r="A58" s="1" t="s">
        <v>601</v>
      </c>
      <c r="B58" s="1" t="s">
        <v>602</v>
      </c>
      <c r="C58" s="1" t="s">
        <v>603</v>
      </c>
      <c r="D58" s="1" t="s">
        <v>604</v>
      </c>
      <c r="E58" s="4" t="s">
        <v>789</v>
      </c>
      <c r="F58" s="4">
        <v>0.182</v>
      </c>
      <c r="G58" s="1" t="s">
        <v>133</v>
      </c>
      <c r="H58" s="1" t="s">
        <v>25</v>
      </c>
      <c r="I58" s="1" t="s">
        <v>793</v>
      </c>
      <c r="J58" s="1" t="s">
        <v>25</v>
      </c>
      <c r="K58" s="1">
        <v>5</v>
      </c>
      <c r="L58" s="1">
        <v>5</v>
      </c>
      <c r="M58" s="1">
        <v>273</v>
      </c>
      <c r="N58" s="1">
        <v>303</v>
      </c>
      <c r="O58" s="1">
        <f>N58+100</f>
        <v>403</v>
      </c>
      <c r="P58" t="s">
        <v>779</v>
      </c>
      <c r="S58">
        <v>5</v>
      </c>
      <c r="T58">
        <v>32.5</v>
      </c>
      <c r="U58">
        <f t="shared" si="1"/>
        <v>0.3186243272124783</v>
      </c>
      <c r="V58">
        <v>102.001</v>
      </c>
      <c r="W58" s="2">
        <v>45987</v>
      </c>
      <c r="X58" s="2">
        <v>45987</v>
      </c>
      <c r="Y58" s="3">
        <v>0.50864583333333335</v>
      </c>
      <c r="Z58" t="s">
        <v>188</v>
      </c>
      <c r="AA58" t="s">
        <v>134</v>
      </c>
      <c r="AB58" t="s">
        <v>135</v>
      </c>
      <c r="AC58" t="s">
        <v>136</v>
      </c>
      <c r="AD58" t="s">
        <v>137</v>
      </c>
      <c r="AE58" t="s">
        <v>138</v>
      </c>
      <c r="AF58" t="s">
        <v>139</v>
      </c>
      <c r="AG58" t="s">
        <v>140</v>
      </c>
      <c r="AH58" t="s">
        <v>141</v>
      </c>
      <c r="AI58" t="s">
        <v>142</v>
      </c>
      <c r="AJ58" t="s">
        <v>143</v>
      </c>
    </row>
    <row r="59" spans="1:36" x14ac:dyDescent="0.2">
      <c r="A59" s="1" t="s">
        <v>729</v>
      </c>
      <c r="B59" s="1" t="s">
        <v>730</v>
      </c>
      <c r="C59" s="1" t="s">
        <v>731</v>
      </c>
      <c r="D59" s="1" t="s">
        <v>732</v>
      </c>
      <c r="E59" s="4" t="s">
        <v>789</v>
      </c>
      <c r="F59" s="4">
        <v>0.19400000000000001</v>
      </c>
      <c r="G59" s="1" t="s">
        <v>133</v>
      </c>
      <c r="H59" s="1" t="s">
        <v>25</v>
      </c>
      <c r="I59" s="1" t="s">
        <v>793</v>
      </c>
      <c r="J59" s="1" t="s">
        <v>25</v>
      </c>
      <c r="K59" s="1">
        <v>5</v>
      </c>
      <c r="L59" s="1">
        <v>5</v>
      </c>
      <c r="M59" s="1">
        <v>208</v>
      </c>
      <c r="N59" s="1">
        <v>514</v>
      </c>
      <c r="O59" s="1">
        <f>N59+100</f>
        <v>614</v>
      </c>
      <c r="P59" t="s">
        <v>779</v>
      </c>
      <c r="S59">
        <v>5</v>
      </c>
      <c r="T59">
        <v>32.5</v>
      </c>
      <c r="U59">
        <f t="shared" si="1"/>
        <v>0.3186243272124783</v>
      </c>
      <c r="V59">
        <v>102.001</v>
      </c>
      <c r="W59" s="2">
        <v>45987</v>
      </c>
      <c r="X59" s="2">
        <v>45987</v>
      </c>
      <c r="Y59" s="3">
        <v>0.50855324074074071</v>
      </c>
      <c r="Z59" t="s">
        <v>188</v>
      </c>
      <c r="AA59" t="s">
        <v>134</v>
      </c>
      <c r="AB59" t="s">
        <v>135</v>
      </c>
      <c r="AC59" t="s">
        <v>136</v>
      </c>
      <c r="AD59" t="s">
        <v>137</v>
      </c>
      <c r="AE59" t="s">
        <v>138</v>
      </c>
      <c r="AF59" t="s">
        <v>139</v>
      </c>
      <c r="AG59" t="s">
        <v>140</v>
      </c>
      <c r="AH59" t="s">
        <v>141</v>
      </c>
      <c r="AI59" t="s">
        <v>142</v>
      </c>
      <c r="AJ59" t="s">
        <v>143</v>
      </c>
    </row>
    <row r="60" spans="1:36" x14ac:dyDescent="0.2">
      <c r="A60" s="1" t="s">
        <v>385</v>
      </c>
      <c r="B60" s="1" t="s">
        <v>386</v>
      </c>
      <c r="C60" s="1" t="s">
        <v>387</v>
      </c>
      <c r="D60" s="1" t="s">
        <v>388</v>
      </c>
      <c r="E60" s="4" t="s">
        <v>789</v>
      </c>
      <c r="F60" s="4">
        <v>0.13700000000000001</v>
      </c>
      <c r="G60" s="1" t="s">
        <v>133</v>
      </c>
      <c r="H60" s="1" t="s">
        <v>41</v>
      </c>
      <c r="I60" s="1" t="s">
        <v>793</v>
      </c>
      <c r="J60" s="1" t="s">
        <v>41</v>
      </c>
      <c r="K60" s="1">
        <v>6</v>
      </c>
      <c r="L60" s="1">
        <v>6</v>
      </c>
      <c r="M60" s="1">
        <v>72</v>
      </c>
      <c r="N60" s="1">
        <v>114</v>
      </c>
      <c r="O60" s="1">
        <f>N60+100</f>
        <v>214</v>
      </c>
      <c r="P60" t="s">
        <v>779</v>
      </c>
      <c r="R60" t="s">
        <v>780</v>
      </c>
      <c r="S60">
        <v>5</v>
      </c>
      <c r="T60">
        <v>32.5</v>
      </c>
      <c r="U60">
        <f t="shared" si="1"/>
        <v>0.3186243272124783</v>
      </c>
      <c r="V60">
        <v>102.001</v>
      </c>
      <c r="W60" s="2">
        <v>45987</v>
      </c>
      <c r="X60" s="2">
        <v>45987</v>
      </c>
      <c r="Y60" s="3">
        <v>0.56925925925925924</v>
      </c>
      <c r="Z60" t="s">
        <v>188</v>
      </c>
      <c r="AA60" t="s">
        <v>134</v>
      </c>
      <c r="AB60" t="s">
        <v>135</v>
      </c>
      <c r="AC60" t="s">
        <v>136</v>
      </c>
      <c r="AD60" t="s">
        <v>137</v>
      </c>
      <c r="AE60" t="s">
        <v>138</v>
      </c>
      <c r="AF60" t="s">
        <v>139</v>
      </c>
      <c r="AG60" t="s">
        <v>140</v>
      </c>
      <c r="AH60" t="s">
        <v>141</v>
      </c>
      <c r="AI60" t="s">
        <v>142</v>
      </c>
      <c r="AJ60" t="s">
        <v>143</v>
      </c>
    </row>
    <row r="61" spans="1:36" x14ac:dyDescent="0.2">
      <c r="A61" s="1" t="s">
        <v>389</v>
      </c>
      <c r="B61" s="1" t="s">
        <v>390</v>
      </c>
      <c r="C61" s="1" t="s">
        <v>391</v>
      </c>
      <c r="D61" s="1" t="s">
        <v>392</v>
      </c>
      <c r="E61" s="4" t="s">
        <v>789</v>
      </c>
      <c r="F61" s="4">
        <v>0.123</v>
      </c>
      <c r="G61" s="1" t="s">
        <v>133</v>
      </c>
      <c r="H61" s="1" t="s">
        <v>41</v>
      </c>
      <c r="I61" s="1" t="s">
        <v>793</v>
      </c>
      <c r="J61" s="1" t="s">
        <v>41</v>
      </c>
      <c r="K61" s="1">
        <v>6</v>
      </c>
      <c r="L61" s="1">
        <v>6</v>
      </c>
      <c r="M61" s="1">
        <v>501</v>
      </c>
      <c r="N61" s="1">
        <v>557</v>
      </c>
      <c r="O61" s="1">
        <f>N61+100</f>
        <v>657</v>
      </c>
      <c r="P61" t="s">
        <v>779</v>
      </c>
      <c r="R61" t="s">
        <v>780</v>
      </c>
      <c r="S61">
        <v>5</v>
      </c>
      <c r="T61">
        <v>32.5</v>
      </c>
      <c r="U61">
        <f t="shared" si="1"/>
        <v>0.3186243272124783</v>
      </c>
      <c r="V61">
        <v>102.001</v>
      </c>
      <c r="W61" s="2">
        <v>45987</v>
      </c>
      <c r="X61" s="2">
        <v>45987</v>
      </c>
      <c r="Y61" s="3">
        <v>0.56915509259259256</v>
      </c>
      <c r="Z61" t="s">
        <v>188</v>
      </c>
      <c r="AA61" t="s">
        <v>134</v>
      </c>
      <c r="AB61" t="s">
        <v>135</v>
      </c>
      <c r="AC61" t="s">
        <v>136</v>
      </c>
      <c r="AD61" t="s">
        <v>137</v>
      </c>
      <c r="AE61" t="s">
        <v>138</v>
      </c>
      <c r="AF61" t="s">
        <v>139</v>
      </c>
      <c r="AG61" t="s">
        <v>140</v>
      </c>
      <c r="AH61" t="s">
        <v>141</v>
      </c>
      <c r="AI61" t="s">
        <v>142</v>
      </c>
      <c r="AJ61" t="s">
        <v>143</v>
      </c>
    </row>
    <row r="62" spans="1:36" x14ac:dyDescent="0.2">
      <c r="A62" s="1" t="s">
        <v>393</v>
      </c>
      <c r="B62" s="1" t="s">
        <v>394</v>
      </c>
      <c r="C62" s="1" t="s">
        <v>395</v>
      </c>
      <c r="D62" s="1" t="s">
        <v>396</v>
      </c>
      <c r="E62" s="4" t="s">
        <v>789</v>
      </c>
      <c r="F62" s="4">
        <v>0.115</v>
      </c>
      <c r="G62" s="1" t="s">
        <v>133</v>
      </c>
      <c r="H62" s="1" t="s">
        <v>41</v>
      </c>
      <c r="I62" s="1" t="s">
        <v>793</v>
      </c>
      <c r="J62" s="1" t="s">
        <v>41</v>
      </c>
      <c r="K62" s="1">
        <v>6</v>
      </c>
      <c r="L62" s="1">
        <v>6</v>
      </c>
      <c r="M62" s="1">
        <v>327</v>
      </c>
      <c r="N62" s="1">
        <v>400</v>
      </c>
      <c r="O62" s="1">
        <f>N62+100</f>
        <v>500</v>
      </c>
      <c r="P62" t="s">
        <v>779</v>
      </c>
      <c r="R62" t="s">
        <v>780</v>
      </c>
      <c r="S62">
        <v>5</v>
      </c>
      <c r="T62">
        <v>32.5</v>
      </c>
      <c r="U62">
        <f t="shared" si="1"/>
        <v>0.3186243272124783</v>
      </c>
      <c r="V62">
        <v>102.001</v>
      </c>
      <c r="W62" s="2">
        <v>45987</v>
      </c>
      <c r="X62" s="2">
        <v>45987</v>
      </c>
      <c r="Y62" s="3">
        <v>0.56857638888888884</v>
      </c>
      <c r="Z62" t="s">
        <v>188</v>
      </c>
      <c r="AA62" t="s">
        <v>134</v>
      </c>
      <c r="AB62" t="s">
        <v>135</v>
      </c>
      <c r="AC62" t="s">
        <v>136</v>
      </c>
      <c r="AD62" t="s">
        <v>137</v>
      </c>
      <c r="AE62" t="s">
        <v>138</v>
      </c>
      <c r="AF62" t="s">
        <v>139</v>
      </c>
      <c r="AG62" t="s">
        <v>140</v>
      </c>
      <c r="AH62" t="s">
        <v>141</v>
      </c>
      <c r="AI62" t="s">
        <v>142</v>
      </c>
      <c r="AJ62" t="s">
        <v>143</v>
      </c>
    </row>
    <row r="63" spans="1:36" x14ac:dyDescent="0.2">
      <c r="A63" s="1" t="s">
        <v>397</v>
      </c>
      <c r="B63" s="1" t="s">
        <v>398</v>
      </c>
      <c r="C63" s="1" t="s">
        <v>399</v>
      </c>
      <c r="D63" s="1" t="s">
        <v>400</v>
      </c>
      <c r="E63" s="4" t="s">
        <v>789</v>
      </c>
      <c r="F63" s="4">
        <v>8.5000000000000006E-2</v>
      </c>
      <c r="G63" s="1" t="s">
        <v>133</v>
      </c>
      <c r="H63" s="1" t="s">
        <v>41</v>
      </c>
      <c r="I63" s="1" t="s">
        <v>793</v>
      </c>
      <c r="J63" s="1" t="s">
        <v>41</v>
      </c>
      <c r="K63" s="1">
        <v>6</v>
      </c>
      <c r="L63" s="1">
        <v>6</v>
      </c>
      <c r="M63" s="1">
        <v>248</v>
      </c>
      <c r="N63" s="1">
        <v>425</v>
      </c>
      <c r="O63" s="1">
        <f>N63+100</f>
        <v>525</v>
      </c>
      <c r="P63" t="s">
        <v>779</v>
      </c>
      <c r="R63" t="s">
        <v>780</v>
      </c>
      <c r="S63">
        <v>5</v>
      </c>
      <c r="T63">
        <v>32.5</v>
      </c>
      <c r="U63">
        <f t="shared" si="1"/>
        <v>0.3186243272124783</v>
      </c>
      <c r="V63">
        <v>102.001</v>
      </c>
      <c r="W63" s="2">
        <v>45987</v>
      </c>
      <c r="X63" s="2">
        <v>45987</v>
      </c>
      <c r="Y63" s="3">
        <v>0.56815972222222222</v>
      </c>
      <c r="Z63" t="s">
        <v>188</v>
      </c>
      <c r="AA63" t="s">
        <v>134</v>
      </c>
      <c r="AB63" t="s">
        <v>135</v>
      </c>
      <c r="AC63" t="s">
        <v>136</v>
      </c>
      <c r="AD63" t="s">
        <v>137</v>
      </c>
      <c r="AE63" t="s">
        <v>138</v>
      </c>
      <c r="AF63" t="s">
        <v>139</v>
      </c>
      <c r="AG63" t="s">
        <v>140</v>
      </c>
      <c r="AH63" t="s">
        <v>141</v>
      </c>
      <c r="AI63" t="s">
        <v>142</v>
      </c>
      <c r="AJ63" t="s">
        <v>143</v>
      </c>
    </row>
    <row r="64" spans="1:36" x14ac:dyDescent="0.2">
      <c r="A64" s="1" t="s">
        <v>401</v>
      </c>
      <c r="B64" s="1" t="s">
        <v>402</v>
      </c>
      <c r="C64" s="1" t="s">
        <v>403</v>
      </c>
      <c r="D64" s="1" t="s">
        <v>404</v>
      </c>
      <c r="E64" s="4" t="s">
        <v>789</v>
      </c>
      <c r="F64" s="4">
        <v>0.26</v>
      </c>
      <c r="G64" s="1" t="s">
        <v>133</v>
      </c>
      <c r="H64" s="1" t="s">
        <v>41</v>
      </c>
      <c r="I64" s="1" t="s">
        <v>793</v>
      </c>
      <c r="J64" s="1" t="s">
        <v>41</v>
      </c>
      <c r="K64" s="1">
        <v>6</v>
      </c>
      <c r="L64" s="1">
        <v>6</v>
      </c>
      <c r="M64" s="1">
        <v>550</v>
      </c>
      <c r="N64" s="1">
        <v>582</v>
      </c>
      <c r="O64" s="1">
        <f>N64+100</f>
        <v>682</v>
      </c>
      <c r="P64" t="s">
        <v>779</v>
      </c>
      <c r="R64" t="s">
        <v>780</v>
      </c>
      <c r="S64">
        <v>5</v>
      </c>
      <c r="T64">
        <v>32.5</v>
      </c>
      <c r="U64">
        <f t="shared" si="1"/>
        <v>0.3186243272124783</v>
      </c>
      <c r="V64">
        <v>102.001</v>
      </c>
      <c r="W64" s="2">
        <v>45987</v>
      </c>
      <c r="X64" s="2">
        <v>45987</v>
      </c>
      <c r="Y64" s="3">
        <v>0.5680439814814815</v>
      </c>
      <c r="Z64" t="s">
        <v>188</v>
      </c>
      <c r="AA64" t="s">
        <v>134</v>
      </c>
      <c r="AB64" t="s">
        <v>135</v>
      </c>
      <c r="AC64" t="s">
        <v>136</v>
      </c>
      <c r="AD64" t="s">
        <v>137</v>
      </c>
      <c r="AE64" t="s">
        <v>138</v>
      </c>
      <c r="AF64" t="s">
        <v>139</v>
      </c>
      <c r="AG64" t="s">
        <v>140</v>
      </c>
      <c r="AH64" t="s">
        <v>141</v>
      </c>
      <c r="AI64" t="s">
        <v>142</v>
      </c>
      <c r="AJ64" t="s">
        <v>143</v>
      </c>
    </row>
    <row r="65" spans="1:36" x14ac:dyDescent="0.2">
      <c r="A65" s="1" t="s">
        <v>405</v>
      </c>
      <c r="B65" s="1" t="s">
        <v>406</v>
      </c>
      <c r="C65" s="1" t="s">
        <v>407</v>
      </c>
      <c r="D65" s="1" t="s">
        <v>408</v>
      </c>
      <c r="E65" s="4" t="s">
        <v>789</v>
      </c>
      <c r="F65" s="4">
        <v>0.30399999999999999</v>
      </c>
      <c r="G65" s="1" t="s">
        <v>133</v>
      </c>
      <c r="H65" s="1" t="s">
        <v>41</v>
      </c>
      <c r="I65" s="1" t="s">
        <v>793</v>
      </c>
      <c r="J65" s="1" t="s">
        <v>41</v>
      </c>
      <c r="K65" s="1">
        <v>6</v>
      </c>
      <c r="L65" s="1">
        <v>6</v>
      </c>
      <c r="M65" s="1">
        <v>405</v>
      </c>
      <c r="N65" s="1">
        <v>445</v>
      </c>
      <c r="O65" s="1">
        <f>N65+100</f>
        <v>545</v>
      </c>
      <c r="P65" t="s">
        <v>779</v>
      </c>
      <c r="R65" t="s">
        <v>780</v>
      </c>
      <c r="S65">
        <v>5</v>
      </c>
      <c r="T65">
        <v>32.5</v>
      </c>
      <c r="U65">
        <f t="shared" si="1"/>
        <v>0.3186243272124783</v>
      </c>
      <c r="V65">
        <v>102.001</v>
      </c>
      <c r="W65" s="2">
        <v>45987</v>
      </c>
      <c r="X65" s="2">
        <v>45987</v>
      </c>
      <c r="Y65" s="3">
        <v>0.5677430555555556</v>
      </c>
      <c r="Z65" t="s">
        <v>188</v>
      </c>
      <c r="AA65" t="s">
        <v>134</v>
      </c>
      <c r="AB65" t="s">
        <v>135</v>
      </c>
      <c r="AC65" t="s">
        <v>136</v>
      </c>
      <c r="AD65" t="s">
        <v>137</v>
      </c>
      <c r="AE65" t="s">
        <v>138</v>
      </c>
      <c r="AF65" t="s">
        <v>139</v>
      </c>
      <c r="AG65" t="s">
        <v>140</v>
      </c>
      <c r="AH65" t="s">
        <v>141</v>
      </c>
      <c r="AI65" t="s">
        <v>142</v>
      </c>
      <c r="AJ65" t="s">
        <v>143</v>
      </c>
    </row>
    <row r="66" spans="1:36" x14ac:dyDescent="0.2">
      <c r="A66" s="1" t="s">
        <v>409</v>
      </c>
      <c r="B66" s="1" t="s">
        <v>410</v>
      </c>
      <c r="C66" s="1" t="s">
        <v>411</v>
      </c>
      <c r="D66" s="1" t="s">
        <v>412</v>
      </c>
      <c r="E66" s="4" t="s">
        <v>789</v>
      </c>
      <c r="F66" s="4">
        <v>0.3</v>
      </c>
      <c r="G66" s="1" t="s">
        <v>133</v>
      </c>
      <c r="H66" s="1" t="s">
        <v>41</v>
      </c>
      <c r="I66" s="1" t="s">
        <v>793</v>
      </c>
      <c r="J66" s="1" t="s">
        <v>41</v>
      </c>
      <c r="K66" s="1">
        <v>6</v>
      </c>
      <c r="L66" s="1">
        <v>6</v>
      </c>
      <c r="M66" s="1">
        <v>403</v>
      </c>
      <c r="N66" s="1">
        <v>444</v>
      </c>
      <c r="O66" s="1">
        <f>N66+100</f>
        <v>544</v>
      </c>
      <c r="P66" t="s">
        <v>779</v>
      </c>
      <c r="R66" t="s">
        <v>780</v>
      </c>
      <c r="S66">
        <v>5</v>
      </c>
      <c r="T66">
        <v>32.5</v>
      </c>
      <c r="U66">
        <f t="shared" si="1"/>
        <v>0.3186243272124783</v>
      </c>
      <c r="V66">
        <v>102.001</v>
      </c>
      <c r="W66" s="2">
        <v>45987</v>
      </c>
      <c r="X66" s="2">
        <v>45987</v>
      </c>
      <c r="Y66" s="3">
        <v>0.56761574074074073</v>
      </c>
      <c r="Z66" t="s">
        <v>188</v>
      </c>
      <c r="AA66" t="s">
        <v>134</v>
      </c>
      <c r="AB66" t="s">
        <v>135</v>
      </c>
      <c r="AC66" t="s">
        <v>136</v>
      </c>
      <c r="AD66" t="s">
        <v>137</v>
      </c>
      <c r="AE66" t="s">
        <v>138</v>
      </c>
      <c r="AF66" t="s">
        <v>139</v>
      </c>
      <c r="AG66" t="s">
        <v>140</v>
      </c>
      <c r="AH66" t="s">
        <v>141</v>
      </c>
      <c r="AI66" t="s">
        <v>142</v>
      </c>
      <c r="AJ66" t="s">
        <v>143</v>
      </c>
    </row>
    <row r="67" spans="1:36" x14ac:dyDescent="0.2">
      <c r="A67" s="1" t="s">
        <v>413</v>
      </c>
      <c r="B67" s="1" t="s">
        <v>414</v>
      </c>
      <c r="C67" s="1" t="s">
        <v>415</v>
      </c>
      <c r="D67" s="1" t="s">
        <v>416</v>
      </c>
      <c r="E67" s="4" t="s">
        <v>789</v>
      </c>
      <c r="F67" s="4">
        <v>7.4999999999999997E-2</v>
      </c>
      <c r="G67" s="1" t="s">
        <v>133</v>
      </c>
      <c r="H67" s="1" t="s">
        <v>41</v>
      </c>
      <c r="I67" s="1" t="s">
        <v>793</v>
      </c>
      <c r="J67" s="1" t="s">
        <v>41</v>
      </c>
      <c r="K67" s="1">
        <v>6</v>
      </c>
      <c r="L67" s="1">
        <v>6</v>
      </c>
      <c r="M67" s="1">
        <v>0</v>
      </c>
      <c r="N67" s="1">
        <v>62</v>
      </c>
      <c r="O67" s="1">
        <f>N67+100</f>
        <v>162</v>
      </c>
      <c r="P67" t="s">
        <v>779</v>
      </c>
      <c r="R67" t="s">
        <v>780</v>
      </c>
      <c r="S67">
        <v>5</v>
      </c>
      <c r="T67">
        <v>32.5</v>
      </c>
      <c r="U67">
        <f t="shared" si="1"/>
        <v>0.3186243272124783</v>
      </c>
      <c r="V67">
        <v>102.001</v>
      </c>
      <c r="W67" s="2">
        <v>45987</v>
      </c>
      <c r="X67" s="2">
        <v>45987</v>
      </c>
      <c r="Y67" s="3">
        <v>0.57010416666666663</v>
      </c>
      <c r="Z67" t="s">
        <v>188</v>
      </c>
      <c r="AA67" t="s">
        <v>134</v>
      </c>
      <c r="AB67" t="s">
        <v>135</v>
      </c>
      <c r="AC67" t="s">
        <v>136</v>
      </c>
      <c r="AD67" t="s">
        <v>137</v>
      </c>
      <c r="AE67" t="s">
        <v>138</v>
      </c>
      <c r="AF67" t="s">
        <v>139</v>
      </c>
      <c r="AG67" t="s">
        <v>140</v>
      </c>
      <c r="AH67" t="s">
        <v>141</v>
      </c>
      <c r="AI67" t="s">
        <v>142</v>
      </c>
      <c r="AJ67" t="s">
        <v>143</v>
      </c>
    </row>
    <row r="68" spans="1:36" x14ac:dyDescent="0.2">
      <c r="A68" s="1" t="s">
        <v>417</v>
      </c>
      <c r="B68" s="1" t="s">
        <v>418</v>
      </c>
      <c r="C68" s="1" t="s">
        <v>419</v>
      </c>
      <c r="D68" s="1" t="s">
        <v>420</v>
      </c>
      <c r="E68" s="4" t="s">
        <v>789</v>
      </c>
      <c r="F68" s="4">
        <v>0.16600000000000001</v>
      </c>
      <c r="G68" s="1" t="s">
        <v>133</v>
      </c>
      <c r="H68" s="1" t="s">
        <v>41</v>
      </c>
      <c r="I68" s="1" t="s">
        <v>793</v>
      </c>
      <c r="J68" s="1" t="s">
        <v>41</v>
      </c>
      <c r="K68" s="1">
        <v>6</v>
      </c>
      <c r="L68" s="1">
        <v>6</v>
      </c>
      <c r="M68" s="1">
        <v>353</v>
      </c>
      <c r="N68" s="1">
        <v>375</v>
      </c>
      <c r="O68" s="1">
        <f>N68+100</f>
        <v>475</v>
      </c>
      <c r="P68" t="s">
        <v>779</v>
      </c>
      <c r="R68" t="s">
        <v>780</v>
      </c>
      <c r="S68">
        <v>5</v>
      </c>
      <c r="T68">
        <v>32.5</v>
      </c>
      <c r="U68">
        <f t="shared" si="1"/>
        <v>0.3186243272124783</v>
      </c>
      <c r="V68">
        <v>102.001</v>
      </c>
      <c r="W68" s="2">
        <v>45987</v>
      </c>
      <c r="X68" s="2">
        <v>45987</v>
      </c>
      <c r="Y68" s="3">
        <v>0.56460648148148151</v>
      </c>
      <c r="Z68" t="s">
        <v>188</v>
      </c>
      <c r="AA68" t="s">
        <v>134</v>
      </c>
      <c r="AB68" t="s">
        <v>135</v>
      </c>
      <c r="AC68" t="s">
        <v>136</v>
      </c>
      <c r="AD68" t="s">
        <v>137</v>
      </c>
      <c r="AE68" t="s">
        <v>138</v>
      </c>
      <c r="AF68" t="s">
        <v>139</v>
      </c>
      <c r="AG68" t="s">
        <v>140</v>
      </c>
      <c r="AH68" t="s">
        <v>141</v>
      </c>
      <c r="AI68" t="s">
        <v>142</v>
      </c>
      <c r="AJ68" t="s">
        <v>143</v>
      </c>
    </row>
    <row r="69" spans="1:36" x14ac:dyDescent="0.2">
      <c r="A69" s="1" t="s">
        <v>421</v>
      </c>
      <c r="B69" s="1" t="s">
        <v>422</v>
      </c>
      <c r="C69" s="1" t="s">
        <v>423</v>
      </c>
      <c r="D69" s="1" t="s">
        <v>424</v>
      </c>
      <c r="E69" s="4" t="s">
        <v>789</v>
      </c>
      <c r="F69" s="4">
        <v>0.127</v>
      </c>
      <c r="G69" s="1" t="s">
        <v>133</v>
      </c>
      <c r="H69" s="1" t="s">
        <v>41</v>
      </c>
      <c r="I69" s="1" t="s">
        <v>793</v>
      </c>
      <c r="J69" s="1" t="s">
        <v>41</v>
      </c>
      <c r="K69" s="1">
        <v>6</v>
      </c>
      <c r="L69" s="1">
        <v>6</v>
      </c>
      <c r="M69" s="1">
        <v>540</v>
      </c>
      <c r="N69" s="1">
        <v>564</v>
      </c>
      <c r="O69" s="1">
        <f>N69+100</f>
        <v>664</v>
      </c>
      <c r="P69" t="s">
        <v>779</v>
      </c>
      <c r="R69" t="s">
        <v>780</v>
      </c>
      <c r="S69">
        <v>5</v>
      </c>
      <c r="T69">
        <v>32.5</v>
      </c>
      <c r="U69">
        <f t="shared" si="1"/>
        <v>0.3186243272124783</v>
      </c>
      <c r="V69">
        <v>102.001</v>
      </c>
      <c r="W69" s="2">
        <v>45987</v>
      </c>
      <c r="X69" s="2">
        <v>45987</v>
      </c>
      <c r="Y69" s="3">
        <v>0.5644675925925926</v>
      </c>
      <c r="Z69" t="s">
        <v>188</v>
      </c>
      <c r="AA69" t="s">
        <v>134</v>
      </c>
      <c r="AB69" t="s">
        <v>135</v>
      </c>
      <c r="AC69" t="s">
        <v>136</v>
      </c>
      <c r="AD69" t="s">
        <v>137</v>
      </c>
      <c r="AE69" t="s">
        <v>138</v>
      </c>
      <c r="AF69" t="s">
        <v>139</v>
      </c>
      <c r="AG69" t="s">
        <v>140</v>
      </c>
      <c r="AH69" t="s">
        <v>141</v>
      </c>
      <c r="AI69" t="s">
        <v>142</v>
      </c>
      <c r="AJ69" t="s">
        <v>143</v>
      </c>
    </row>
    <row r="70" spans="1:36" x14ac:dyDescent="0.2">
      <c r="A70" s="1" t="s">
        <v>433</v>
      </c>
      <c r="B70" s="1" t="s">
        <v>434</v>
      </c>
      <c r="C70" s="1" t="s">
        <v>435</v>
      </c>
      <c r="D70" s="1" t="s">
        <v>436</v>
      </c>
      <c r="E70" s="4" t="s">
        <v>789</v>
      </c>
      <c r="F70" s="4">
        <v>5.2999999999999999E-2</v>
      </c>
      <c r="G70" s="1" t="s">
        <v>133</v>
      </c>
      <c r="H70" s="1" t="s">
        <v>41</v>
      </c>
      <c r="I70" s="1" t="s">
        <v>793</v>
      </c>
      <c r="J70" s="1" t="s">
        <v>41</v>
      </c>
      <c r="K70" s="1">
        <v>6</v>
      </c>
      <c r="L70" s="1">
        <v>6</v>
      </c>
      <c r="M70" s="1">
        <v>380</v>
      </c>
      <c r="N70" s="1">
        <v>572</v>
      </c>
      <c r="O70" s="1">
        <f>N70+100</f>
        <v>672</v>
      </c>
      <c r="P70" t="s">
        <v>779</v>
      </c>
      <c r="R70" t="s">
        <v>780</v>
      </c>
      <c r="S70">
        <v>5</v>
      </c>
      <c r="T70">
        <v>32.5</v>
      </c>
      <c r="U70">
        <f t="shared" si="1"/>
        <v>0.3186243272124783</v>
      </c>
      <c r="V70">
        <v>102.001</v>
      </c>
      <c r="W70" s="2">
        <v>45987</v>
      </c>
      <c r="X70" s="2">
        <v>45987</v>
      </c>
      <c r="Y70" s="3">
        <v>0.57033564814814819</v>
      </c>
      <c r="Z70" t="s">
        <v>188</v>
      </c>
      <c r="AA70" t="s">
        <v>134</v>
      </c>
      <c r="AB70" t="s">
        <v>135</v>
      </c>
      <c r="AC70" t="s">
        <v>136</v>
      </c>
      <c r="AD70" t="s">
        <v>137</v>
      </c>
      <c r="AE70" t="s">
        <v>138</v>
      </c>
      <c r="AF70" t="s">
        <v>139</v>
      </c>
      <c r="AG70" t="s">
        <v>140</v>
      </c>
      <c r="AH70" t="s">
        <v>141</v>
      </c>
      <c r="AI70" t="s">
        <v>142</v>
      </c>
      <c r="AJ70" t="s">
        <v>143</v>
      </c>
    </row>
    <row r="71" spans="1:36" x14ac:dyDescent="0.2">
      <c r="A71" s="1" t="s">
        <v>477</v>
      </c>
      <c r="B71" s="1" t="s">
        <v>478</v>
      </c>
      <c r="C71" s="1" t="s">
        <v>479</v>
      </c>
      <c r="D71" s="1" t="s">
        <v>480</v>
      </c>
      <c r="E71" s="4" t="s">
        <v>789</v>
      </c>
      <c r="F71" s="4">
        <v>0.22700000000000001</v>
      </c>
      <c r="G71" s="1" t="s">
        <v>133</v>
      </c>
      <c r="H71" s="1" t="s">
        <v>25</v>
      </c>
      <c r="I71" s="1" t="s">
        <v>793</v>
      </c>
      <c r="J71" s="1" t="s">
        <v>25</v>
      </c>
      <c r="K71" s="1">
        <v>6</v>
      </c>
      <c r="L71" s="1">
        <v>6</v>
      </c>
      <c r="M71" s="1">
        <v>635</v>
      </c>
      <c r="N71" s="1">
        <v>725</v>
      </c>
      <c r="O71" s="1">
        <f>N71+100</f>
        <v>825</v>
      </c>
      <c r="P71" t="s">
        <v>779</v>
      </c>
      <c r="R71" t="s">
        <v>780</v>
      </c>
      <c r="S71">
        <v>5</v>
      </c>
      <c r="T71">
        <v>32.5</v>
      </c>
      <c r="U71">
        <f t="shared" si="1"/>
        <v>0.3186243272124783</v>
      </c>
      <c r="V71">
        <v>102.001</v>
      </c>
      <c r="W71" s="2">
        <v>45987</v>
      </c>
      <c r="X71" s="2">
        <v>45987</v>
      </c>
      <c r="Y71" s="3">
        <v>0.51611111111111108</v>
      </c>
      <c r="Z71" t="s">
        <v>188</v>
      </c>
      <c r="AA71" t="s">
        <v>134</v>
      </c>
      <c r="AB71" t="s">
        <v>135</v>
      </c>
      <c r="AC71" t="s">
        <v>136</v>
      </c>
      <c r="AD71" t="s">
        <v>137</v>
      </c>
      <c r="AE71" t="s">
        <v>138</v>
      </c>
      <c r="AF71" t="s">
        <v>139</v>
      </c>
      <c r="AG71" t="s">
        <v>140</v>
      </c>
      <c r="AH71" t="s">
        <v>141</v>
      </c>
      <c r="AI71" t="s">
        <v>142</v>
      </c>
      <c r="AJ71" t="s">
        <v>143</v>
      </c>
    </row>
    <row r="72" spans="1:36" x14ac:dyDescent="0.2">
      <c r="A72" s="1" t="s">
        <v>481</v>
      </c>
      <c r="B72" s="1" t="s">
        <v>482</v>
      </c>
      <c r="C72" s="1" t="s">
        <v>483</v>
      </c>
      <c r="D72" s="1" t="s">
        <v>484</v>
      </c>
      <c r="E72" s="4" t="s">
        <v>789</v>
      </c>
      <c r="F72" s="4">
        <v>6.8000000000000005E-2</v>
      </c>
      <c r="G72" s="1" t="s">
        <v>133</v>
      </c>
      <c r="H72" s="1" t="s">
        <v>25</v>
      </c>
      <c r="I72" s="1" t="s">
        <v>793</v>
      </c>
      <c r="J72" s="1" t="s">
        <v>25</v>
      </c>
      <c r="K72" s="1">
        <v>6</v>
      </c>
      <c r="L72" s="1">
        <v>6</v>
      </c>
      <c r="M72" s="1">
        <v>0</v>
      </c>
      <c r="N72" s="1">
        <v>50</v>
      </c>
      <c r="O72" s="1">
        <f>N72+100</f>
        <v>150</v>
      </c>
      <c r="P72" t="s">
        <v>779</v>
      </c>
      <c r="R72" t="s">
        <v>780</v>
      </c>
      <c r="S72">
        <v>5</v>
      </c>
      <c r="T72">
        <v>32.5</v>
      </c>
      <c r="U72">
        <f t="shared" si="1"/>
        <v>0.3186243272124783</v>
      </c>
      <c r="V72">
        <v>102.001</v>
      </c>
      <c r="W72" s="2">
        <v>45987</v>
      </c>
      <c r="X72" s="2">
        <v>45987</v>
      </c>
      <c r="Y72" s="3">
        <v>0.51864583333333336</v>
      </c>
      <c r="Z72" t="s">
        <v>188</v>
      </c>
      <c r="AA72" t="s">
        <v>134</v>
      </c>
      <c r="AB72" t="s">
        <v>135</v>
      </c>
      <c r="AC72" t="s">
        <v>136</v>
      </c>
      <c r="AD72" t="s">
        <v>137</v>
      </c>
      <c r="AE72" t="s">
        <v>138</v>
      </c>
      <c r="AF72" t="s">
        <v>139</v>
      </c>
      <c r="AG72" t="s">
        <v>140</v>
      </c>
      <c r="AH72" t="s">
        <v>141</v>
      </c>
      <c r="AI72" t="s">
        <v>142</v>
      </c>
      <c r="AJ72" t="s">
        <v>143</v>
      </c>
    </row>
    <row r="73" spans="1:36" x14ac:dyDescent="0.2">
      <c r="A73" s="1" t="s">
        <v>485</v>
      </c>
      <c r="B73" s="1" t="s">
        <v>486</v>
      </c>
      <c r="C73" s="1" t="s">
        <v>487</v>
      </c>
      <c r="D73" s="1" t="s">
        <v>488</v>
      </c>
      <c r="E73" s="4" t="s">
        <v>789</v>
      </c>
      <c r="F73" s="4">
        <v>0.6</v>
      </c>
      <c r="G73" s="1" t="s">
        <v>133</v>
      </c>
      <c r="H73" s="1" t="s">
        <v>25</v>
      </c>
      <c r="I73" s="1" t="s">
        <v>793</v>
      </c>
      <c r="J73" s="1" t="s">
        <v>25</v>
      </c>
      <c r="K73" s="1">
        <v>6</v>
      </c>
      <c r="L73" s="1">
        <v>6</v>
      </c>
      <c r="M73" s="1">
        <v>195</v>
      </c>
      <c r="N73" s="1">
        <v>260</v>
      </c>
      <c r="O73" s="1">
        <f>N73+100</f>
        <v>360</v>
      </c>
      <c r="P73" t="s">
        <v>779</v>
      </c>
      <c r="R73" t="s">
        <v>780</v>
      </c>
      <c r="S73">
        <v>5</v>
      </c>
      <c r="T73">
        <v>32.5</v>
      </c>
      <c r="U73">
        <f t="shared" si="1"/>
        <v>0.3186243272124783</v>
      </c>
      <c r="V73">
        <v>102.001</v>
      </c>
      <c r="W73" s="2">
        <v>45987</v>
      </c>
      <c r="X73" s="2">
        <v>45987</v>
      </c>
      <c r="Y73" s="3">
        <v>0.51894675925925926</v>
      </c>
      <c r="Z73" t="s">
        <v>188</v>
      </c>
      <c r="AA73" t="s">
        <v>134</v>
      </c>
      <c r="AB73" t="s">
        <v>135</v>
      </c>
      <c r="AC73" t="s">
        <v>136</v>
      </c>
      <c r="AD73" t="s">
        <v>137</v>
      </c>
      <c r="AE73" t="s">
        <v>138</v>
      </c>
      <c r="AF73" t="s">
        <v>139</v>
      </c>
      <c r="AG73" t="s">
        <v>140</v>
      </c>
      <c r="AH73" t="s">
        <v>141</v>
      </c>
      <c r="AI73" t="s">
        <v>142</v>
      </c>
      <c r="AJ73" t="s">
        <v>143</v>
      </c>
    </row>
    <row r="74" spans="1:36" x14ac:dyDescent="0.2">
      <c r="A74" s="1" t="s">
        <v>79</v>
      </c>
      <c r="B74" s="1" t="s">
        <v>80</v>
      </c>
      <c r="C74" s="1" t="s">
        <v>81</v>
      </c>
      <c r="D74" s="1" t="s">
        <v>82</v>
      </c>
      <c r="E74" s="4" t="s">
        <v>789</v>
      </c>
      <c r="F74" s="4">
        <v>7.8E-2</v>
      </c>
      <c r="G74" s="1" t="s">
        <v>24</v>
      </c>
      <c r="H74" s="1" t="s">
        <v>41</v>
      </c>
      <c r="I74" s="1" t="s">
        <v>793</v>
      </c>
      <c r="J74" s="1" t="s">
        <v>41</v>
      </c>
      <c r="K74" s="1">
        <v>2</v>
      </c>
      <c r="L74" s="1">
        <v>2</v>
      </c>
      <c r="M74" s="1">
        <v>300</v>
      </c>
      <c r="N74" s="1">
        <v>414</v>
      </c>
      <c r="O74" s="1">
        <f>N74+100</f>
        <v>514</v>
      </c>
      <c r="P74" t="s">
        <v>779</v>
      </c>
      <c r="Q74" t="s">
        <v>779</v>
      </c>
      <c r="S74">
        <v>4</v>
      </c>
      <c r="T74">
        <v>32.5</v>
      </c>
      <c r="U74">
        <f t="shared" ref="U74:U137" si="2">T74/V74</f>
        <v>0.28504271255415814</v>
      </c>
      <c r="V74">
        <v>114.018</v>
      </c>
      <c r="W74" s="2">
        <v>46010</v>
      </c>
      <c r="X74" s="2">
        <v>46010</v>
      </c>
      <c r="Y74" s="3">
        <v>0.6508680555555556</v>
      </c>
      <c r="Z74" t="s">
        <v>26</v>
      </c>
      <c r="AA74" t="s">
        <v>70</v>
      </c>
      <c r="AB74" t="s">
        <v>71</v>
      </c>
      <c r="AC74" t="s">
        <v>72</v>
      </c>
      <c r="AD74" t="s">
        <v>73</v>
      </c>
      <c r="AE74" t="s">
        <v>74</v>
      </c>
      <c r="AF74" t="s">
        <v>75</v>
      </c>
      <c r="AG74" t="s">
        <v>76</v>
      </c>
      <c r="AH74" t="s">
        <v>77</v>
      </c>
      <c r="AI74" t="s">
        <v>78</v>
      </c>
    </row>
    <row r="75" spans="1:36" x14ac:dyDescent="0.2">
      <c r="A75" s="1" t="s">
        <v>233</v>
      </c>
      <c r="B75" s="1" t="s">
        <v>234</v>
      </c>
      <c r="C75" s="1" t="s">
        <v>235</v>
      </c>
      <c r="D75" s="1" t="s">
        <v>236</v>
      </c>
      <c r="E75" s="4" t="s">
        <v>789</v>
      </c>
      <c r="F75" s="4">
        <v>0.124</v>
      </c>
      <c r="G75" s="1" t="s">
        <v>24</v>
      </c>
      <c r="H75" s="1" t="s">
        <v>41</v>
      </c>
      <c r="I75" s="1" t="s">
        <v>793</v>
      </c>
      <c r="J75" s="1" t="s">
        <v>41</v>
      </c>
      <c r="K75" s="1">
        <v>2</v>
      </c>
      <c r="L75" s="1">
        <v>2</v>
      </c>
      <c r="M75" s="1">
        <v>477</v>
      </c>
      <c r="N75" s="1">
        <v>567</v>
      </c>
      <c r="O75" s="1">
        <f>N75+100</f>
        <v>667</v>
      </c>
      <c r="P75" t="s">
        <v>779</v>
      </c>
      <c r="Q75" t="s">
        <v>779</v>
      </c>
      <c r="S75">
        <v>5</v>
      </c>
      <c r="T75">
        <v>32.5</v>
      </c>
      <c r="U75">
        <f t="shared" si="2"/>
        <v>0.29268468403562647</v>
      </c>
      <c r="V75">
        <v>111.041</v>
      </c>
      <c r="W75" s="2">
        <v>46010</v>
      </c>
      <c r="X75" s="2">
        <v>46010</v>
      </c>
      <c r="Y75" s="3">
        <v>0.64946759259259257</v>
      </c>
      <c r="Z75" t="s">
        <v>188</v>
      </c>
      <c r="AA75" t="s">
        <v>70</v>
      </c>
      <c r="AB75" t="s">
        <v>71</v>
      </c>
      <c r="AC75" t="s">
        <v>72</v>
      </c>
      <c r="AD75" t="s">
        <v>73</v>
      </c>
      <c r="AE75" t="s">
        <v>74</v>
      </c>
      <c r="AF75" t="s">
        <v>75</v>
      </c>
      <c r="AG75" t="s">
        <v>76</v>
      </c>
      <c r="AH75" t="s">
        <v>77</v>
      </c>
      <c r="AI75" t="s">
        <v>78</v>
      </c>
    </row>
    <row r="76" spans="1:36" x14ac:dyDescent="0.2">
      <c r="A76" s="1" t="s">
        <v>237</v>
      </c>
      <c r="B76" s="1" t="s">
        <v>238</v>
      </c>
      <c r="C76" s="1" t="s">
        <v>239</v>
      </c>
      <c r="D76" s="1" t="s">
        <v>240</v>
      </c>
      <c r="E76" s="4" t="s">
        <v>789</v>
      </c>
      <c r="F76" s="4">
        <v>0.16</v>
      </c>
      <c r="G76" s="1" t="s">
        <v>24</v>
      </c>
      <c r="H76" s="1" t="s">
        <v>41</v>
      </c>
      <c r="I76" s="1" t="s">
        <v>793</v>
      </c>
      <c r="J76" s="1" t="s">
        <v>41</v>
      </c>
      <c r="K76" s="1">
        <v>2</v>
      </c>
      <c r="L76" s="1">
        <v>2</v>
      </c>
      <c r="M76" s="1">
        <v>388</v>
      </c>
      <c r="N76" s="1">
        <v>420</v>
      </c>
      <c r="O76" s="1">
        <f>N76+100</f>
        <v>520</v>
      </c>
      <c r="P76" t="s">
        <v>779</v>
      </c>
      <c r="Q76" t="s">
        <v>779</v>
      </c>
      <c r="S76">
        <v>5</v>
      </c>
      <c r="T76">
        <v>32.5</v>
      </c>
      <c r="U76">
        <f t="shared" si="2"/>
        <v>0.29268468403562647</v>
      </c>
      <c r="V76">
        <v>111.041</v>
      </c>
      <c r="W76" s="2">
        <v>46010</v>
      </c>
      <c r="X76" s="2">
        <v>46010</v>
      </c>
      <c r="Y76" s="3">
        <v>0.64960648148148148</v>
      </c>
      <c r="Z76" t="s">
        <v>188</v>
      </c>
      <c r="AA76" t="s">
        <v>70</v>
      </c>
      <c r="AB76" t="s">
        <v>71</v>
      </c>
      <c r="AC76" t="s">
        <v>72</v>
      </c>
      <c r="AD76" t="s">
        <v>73</v>
      </c>
      <c r="AE76" t="s">
        <v>74</v>
      </c>
      <c r="AF76" t="s">
        <v>75</v>
      </c>
      <c r="AG76" t="s">
        <v>76</v>
      </c>
      <c r="AH76" t="s">
        <v>77</v>
      </c>
      <c r="AI76" t="s">
        <v>78</v>
      </c>
    </row>
    <row r="77" spans="1:36" x14ac:dyDescent="0.2">
      <c r="A77" s="1" t="s">
        <v>241</v>
      </c>
      <c r="B77" s="1" t="s">
        <v>242</v>
      </c>
      <c r="C77" s="1" t="s">
        <v>243</v>
      </c>
      <c r="D77" s="1" t="s">
        <v>244</v>
      </c>
      <c r="E77" s="4" t="s">
        <v>789</v>
      </c>
      <c r="F77" s="4">
        <v>0.13400000000000001</v>
      </c>
      <c r="G77" s="1" t="s">
        <v>24</v>
      </c>
      <c r="H77" s="1" t="s">
        <v>41</v>
      </c>
      <c r="I77" s="1" t="s">
        <v>793</v>
      </c>
      <c r="J77" s="1" t="s">
        <v>41</v>
      </c>
      <c r="K77" s="1">
        <v>2</v>
      </c>
      <c r="L77" s="1">
        <v>2</v>
      </c>
      <c r="M77" s="1">
        <v>421</v>
      </c>
      <c r="N77" s="1">
        <v>451</v>
      </c>
      <c r="O77" s="1">
        <f>N77+100</f>
        <v>551</v>
      </c>
      <c r="P77" t="s">
        <v>779</v>
      </c>
      <c r="Q77" t="s">
        <v>779</v>
      </c>
      <c r="S77">
        <v>5</v>
      </c>
      <c r="T77">
        <v>32.5</v>
      </c>
      <c r="U77">
        <f t="shared" si="2"/>
        <v>0.29268468403562647</v>
      </c>
      <c r="V77">
        <v>111.041</v>
      </c>
      <c r="W77" s="2">
        <v>46010</v>
      </c>
      <c r="X77" s="2">
        <v>46010</v>
      </c>
      <c r="Y77" s="3">
        <v>0.64984953703703707</v>
      </c>
      <c r="Z77" t="s">
        <v>188</v>
      </c>
      <c r="AA77" t="s">
        <v>70</v>
      </c>
      <c r="AB77" t="s">
        <v>71</v>
      </c>
      <c r="AC77" t="s">
        <v>72</v>
      </c>
      <c r="AD77" t="s">
        <v>73</v>
      </c>
      <c r="AE77" t="s">
        <v>74</v>
      </c>
      <c r="AF77" t="s">
        <v>75</v>
      </c>
      <c r="AG77" t="s">
        <v>76</v>
      </c>
      <c r="AH77" t="s">
        <v>77</v>
      </c>
      <c r="AI77" t="s">
        <v>78</v>
      </c>
    </row>
    <row r="78" spans="1:36" x14ac:dyDescent="0.2">
      <c r="A78" s="1" t="s">
        <v>245</v>
      </c>
      <c r="B78" s="1" t="s">
        <v>246</v>
      </c>
      <c r="C78" s="1" t="s">
        <v>247</v>
      </c>
      <c r="D78" s="1" t="s">
        <v>248</v>
      </c>
      <c r="E78" s="4" t="s">
        <v>789</v>
      </c>
      <c r="F78" s="4">
        <v>0.14799999999999999</v>
      </c>
      <c r="G78" s="1" t="s">
        <v>24</v>
      </c>
      <c r="H78" s="1" t="s">
        <v>41</v>
      </c>
      <c r="I78" s="1" t="s">
        <v>793</v>
      </c>
      <c r="J78" s="1" t="s">
        <v>41</v>
      </c>
      <c r="K78" s="1">
        <v>2</v>
      </c>
      <c r="L78" s="1">
        <v>2</v>
      </c>
      <c r="M78" s="1">
        <v>234</v>
      </c>
      <c r="N78" s="1">
        <v>433</v>
      </c>
      <c r="O78" s="1">
        <f>N78+100</f>
        <v>533</v>
      </c>
      <c r="P78" t="s">
        <v>779</v>
      </c>
      <c r="Q78" t="s">
        <v>779</v>
      </c>
      <c r="S78">
        <v>5</v>
      </c>
      <c r="T78">
        <v>32.5</v>
      </c>
      <c r="U78">
        <f t="shared" si="2"/>
        <v>0.29268468403562647</v>
      </c>
      <c r="V78">
        <v>111.041</v>
      </c>
      <c r="W78" s="2">
        <v>46010</v>
      </c>
      <c r="X78" s="2">
        <v>46010</v>
      </c>
      <c r="Y78" s="3">
        <v>0.64996527777777779</v>
      </c>
      <c r="Z78" t="s">
        <v>188</v>
      </c>
      <c r="AA78" t="s">
        <v>70</v>
      </c>
      <c r="AB78" t="s">
        <v>71</v>
      </c>
      <c r="AC78" t="s">
        <v>72</v>
      </c>
      <c r="AD78" t="s">
        <v>73</v>
      </c>
      <c r="AE78" t="s">
        <v>74</v>
      </c>
      <c r="AF78" t="s">
        <v>75</v>
      </c>
      <c r="AG78" t="s">
        <v>76</v>
      </c>
      <c r="AH78" t="s">
        <v>77</v>
      </c>
      <c r="AI78" t="s">
        <v>78</v>
      </c>
    </row>
    <row r="79" spans="1:36" x14ac:dyDescent="0.2">
      <c r="A79" s="1" t="s">
        <v>249</v>
      </c>
      <c r="B79" s="1" t="s">
        <v>250</v>
      </c>
      <c r="C79" s="1" t="s">
        <v>251</v>
      </c>
      <c r="D79" s="1" t="s">
        <v>252</v>
      </c>
      <c r="E79" s="4" t="s">
        <v>789</v>
      </c>
      <c r="F79" s="4">
        <v>0.17699999999999999</v>
      </c>
      <c r="G79" s="1" t="s">
        <v>24</v>
      </c>
      <c r="H79" s="1" t="s">
        <v>41</v>
      </c>
      <c r="I79" s="1" t="s">
        <v>793</v>
      </c>
      <c r="J79" s="1" t="s">
        <v>41</v>
      </c>
      <c r="K79" s="1">
        <v>2</v>
      </c>
      <c r="L79" s="1">
        <v>2</v>
      </c>
      <c r="M79" s="1">
        <v>168</v>
      </c>
      <c r="N79" s="1">
        <v>484</v>
      </c>
      <c r="O79" s="1">
        <f>N79+100</f>
        <v>584</v>
      </c>
      <c r="P79" t="s">
        <v>779</v>
      </c>
      <c r="Q79" t="s">
        <v>779</v>
      </c>
      <c r="S79">
        <v>5</v>
      </c>
      <c r="T79">
        <v>32.5</v>
      </c>
      <c r="U79">
        <f t="shared" si="2"/>
        <v>0.29268468403562647</v>
      </c>
      <c r="V79">
        <v>111.041</v>
      </c>
      <c r="W79" s="2">
        <v>46010</v>
      </c>
      <c r="X79" s="2">
        <v>46010</v>
      </c>
      <c r="Y79" s="3">
        <v>0.65052083333333333</v>
      </c>
      <c r="Z79" t="s">
        <v>188</v>
      </c>
      <c r="AA79" t="s">
        <v>70</v>
      </c>
      <c r="AB79" t="s">
        <v>71</v>
      </c>
      <c r="AC79" t="s">
        <v>72</v>
      </c>
      <c r="AD79" t="s">
        <v>73</v>
      </c>
      <c r="AE79" t="s">
        <v>74</v>
      </c>
      <c r="AF79" t="s">
        <v>75</v>
      </c>
      <c r="AG79" t="s">
        <v>76</v>
      </c>
      <c r="AH79" t="s">
        <v>77</v>
      </c>
      <c r="AI79" t="s">
        <v>78</v>
      </c>
    </row>
    <row r="80" spans="1:36" x14ac:dyDescent="0.2">
      <c r="A80" s="1" t="s">
        <v>281</v>
      </c>
      <c r="B80" s="1" t="s">
        <v>282</v>
      </c>
      <c r="C80" s="1" t="s">
        <v>283</v>
      </c>
      <c r="D80" s="1" t="s">
        <v>284</v>
      </c>
      <c r="E80" s="4" t="s">
        <v>789</v>
      </c>
      <c r="F80" s="4">
        <v>0.16300000000000001</v>
      </c>
      <c r="G80" s="1" t="s">
        <v>24</v>
      </c>
      <c r="H80" s="1" t="s">
        <v>41</v>
      </c>
      <c r="I80" s="1" t="s">
        <v>793</v>
      </c>
      <c r="J80" s="1" t="s">
        <v>41</v>
      </c>
      <c r="K80" s="1">
        <v>2</v>
      </c>
      <c r="L80" s="1">
        <v>2</v>
      </c>
      <c r="M80" s="1">
        <v>460</v>
      </c>
      <c r="N80" s="1">
        <v>548</v>
      </c>
      <c r="O80" s="1">
        <f>N80+100</f>
        <v>648</v>
      </c>
      <c r="P80" t="s">
        <v>779</v>
      </c>
      <c r="Q80" t="s">
        <v>779</v>
      </c>
      <c r="S80">
        <v>5</v>
      </c>
      <c r="T80">
        <v>32.5</v>
      </c>
      <c r="U80">
        <f t="shared" si="2"/>
        <v>0.29268468403562647</v>
      </c>
      <c r="V80">
        <v>111.041</v>
      </c>
      <c r="W80" s="2">
        <v>46010</v>
      </c>
      <c r="X80" s="2">
        <v>46010</v>
      </c>
      <c r="Y80" s="3">
        <v>0.65108796296296301</v>
      </c>
      <c r="Z80" t="s">
        <v>188</v>
      </c>
      <c r="AA80" t="s">
        <v>70</v>
      </c>
      <c r="AB80" t="s">
        <v>71</v>
      </c>
      <c r="AC80" t="s">
        <v>72</v>
      </c>
      <c r="AD80" t="s">
        <v>73</v>
      </c>
      <c r="AE80" t="s">
        <v>74</v>
      </c>
      <c r="AF80" t="s">
        <v>75</v>
      </c>
      <c r="AG80" t="s">
        <v>76</v>
      </c>
      <c r="AH80" t="s">
        <v>77</v>
      </c>
      <c r="AI80" t="s">
        <v>78</v>
      </c>
    </row>
    <row r="81" spans="1:35" x14ac:dyDescent="0.2">
      <c r="A81" s="1" t="s">
        <v>285</v>
      </c>
      <c r="B81" s="1" t="s">
        <v>286</v>
      </c>
      <c r="C81" s="1" t="s">
        <v>287</v>
      </c>
      <c r="D81" s="1" t="s">
        <v>288</v>
      </c>
      <c r="E81" s="4" t="s">
        <v>789</v>
      </c>
      <c r="F81" s="4">
        <v>0.27</v>
      </c>
      <c r="G81" s="1" t="s">
        <v>24</v>
      </c>
      <c r="H81" s="1" t="s">
        <v>41</v>
      </c>
      <c r="I81" s="1" t="s">
        <v>793</v>
      </c>
      <c r="J81" s="1" t="s">
        <v>41</v>
      </c>
      <c r="K81" s="1">
        <v>2</v>
      </c>
      <c r="L81" s="1">
        <v>2</v>
      </c>
      <c r="M81" s="1">
        <v>544</v>
      </c>
      <c r="N81" s="1">
        <v>585</v>
      </c>
      <c r="O81" s="1">
        <f>N81+100</f>
        <v>685</v>
      </c>
      <c r="P81" t="s">
        <v>779</v>
      </c>
      <c r="Q81" t="s">
        <v>779</v>
      </c>
      <c r="S81">
        <v>5</v>
      </c>
      <c r="T81">
        <v>32.5</v>
      </c>
      <c r="U81">
        <f t="shared" si="2"/>
        <v>0.29268468403562647</v>
      </c>
      <c r="V81">
        <v>111.041</v>
      </c>
      <c r="W81" s="2">
        <v>46010</v>
      </c>
      <c r="X81" s="2">
        <v>46010</v>
      </c>
      <c r="Y81" s="3">
        <v>0.65248842592592593</v>
      </c>
      <c r="Z81" t="s">
        <v>188</v>
      </c>
      <c r="AA81" t="s">
        <v>70</v>
      </c>
      <c r="AB81" t="s">
        <v>71</v>
      </c>
      <c r="AC81" t="s">
        <v>72</v>
      </c>
      <c r="AD81" t="s">
        <v>73</v>
      </c>
      <c r="AE81" t="s">
        <v>74</v>
      </c>
      <c r="AF81" t="s">
        <v>75</v>
      </c>
      <c r="AG81" t="s">
        <v>76</v>
      </c>
      <c r="AH81" t="s">
        <v>77</v>
      </c>
      <c r="AI81" t="s">
        <v>78</v>
      </c>
    </row>
    <row r="82" spans="1:35" x14ac:dyDescent="0.2">
      <c r="A82" s="1" t="s">
        <v>325</v>
      </c>
      <c r="B82" s="1" t="s">
        <v>326</v>
      </c>
      <c r="C82" s="1" t="s">
        <v>327</v>
      </c>
      <c r="D82" s="1" t="s">
        <v>328</v>
      </c>
      <c r="E82" s="4" t="s">
        <v>789</v>
      </c>
      <c r="F82" s="4">
        <v>8.6999999999999994E-2</v>
      </c>
      <c r="G82" s="1" t="s">
        <v>24</v>
      </c>
      <c r="H82" s="1" t="s">
        <v>41</v>
      </c>
      <c r="I82" s="1" t="s">
        <v>793</v>
      </c>
      <c r="J82" s="1" t="s">
        <v>41</v>
      </c>
      <c r="K82" s="1">
        <v>2</v>
      </c>
      <c r="L82" s="1">
        <v>2</v>
      </c>
      <c r="M82" s="1">
        <v>444</v>
      </c>
      <c r="N82" s="1">
        <v>472</v>
      </c>
      <c r="O82" s="1">
        <f>N82+100</f>
        <v>572</v>
      </c>
      <c r="P82" t="s">
        <v>779</v>
      </c>
      <c r="Q82" t="s">
        <v>779</v>
      </c>
      <c r="S82">
        <v>5</v>
      </c>
      <c r="T82">
        <v>32.5</v>
      </c>
      <c r="U82">
        <f t="shared" si="2"/>
        <v>0.29268468403562647</v>
      </c>
      <c r="V82">
        <v>111.041</v>
      </c>
      <c r="W82" s="2">
        <v>46010</v>
      </c>
      <c r="X82" s="2">
        <v>46010</v>
      </c>
      <c r="Y82" s="3">
        <v>0.65260416666666665</v>
      </c>
      <c r="Z82" t="s">
        <v>188</v>
      </c>
      <c r="AA82" t="s">
        <v>70</v>
      </c>
      <c r="AB82" t="s">
        <v>71</v>
      </c>
      <c r="AC82" t="s">
        <v>72</v>
      </c>
      <c r="AD82" t="s">
        <v>73</v>
      </c>
      <c r="AE82" t="s">
        <v>74</v>
      </c>
      <c r="AF82" t="s">
        <v>75</v>
      </c>
      <c r="AG82" t="s">
        <v>76</v>
      </c>
      <c r="AH82" t="s">
        <v>77</v>
      </c>
      <c r="AI82" t="s">
        <v>78</v>
      </c>
    </row>
    <row r="83" spans="1:35" x14ac:dyDescent="0.2">
      <c r="A83" s="1" t="s">
        <v>329</v>
      </c>
      <c r="B83" s="1" t="s">
        <v>330</v>
      </c>
      <c r="C83" s="1" t="s">
        <v>331</v>
      </c>
      <c r="D83" s="1" t="s">
        <v>332</v>
      </c>
      <c r="E83" s="4" t="s">
        <v>789</v>
      </c>
      <c r="F83" s="4">
        <v>1.9E-2</v>
      </c>
      <c r="G83" s="1" t="s">
        <v>24</v>
      </c>
      <c r="H83" s="1" t="s">
        <v>41</v>
      </c>
      <c r="I83" s="1" t="s">
        <v>793</v>
      </c>
      <c r="J83" s="1" t="s">
        <v>41</v>
      </c>
      <c r="K83" s="1">
        <v>2</v>
      </c>
      <c r="L83" s="1">
        <v>2</v>
      </c>
      <c r="M83" s="1">
        <v>529</v>
      </c>
      <c r="N83" s="1">
        <v>566</v>
      </c>
      <c r="O83" s="1">
        <f>N83+100</f>
        <v>666</v>
      </c>
      <c r="P83" t="s">
        <v>779</v>
      </c>
      <c r="Q83" t="s">
        <v>779</v>
      </c>
      <c r="S83">
        <v>5</v>
      </c>
      <c r="T83">
        <v>32.5</v>
      </c>
      <c r="U83">
        <f t="shared" si="2"/>
        <v>0.29268468403562647</v>
      </c>
      <c r="V83">
        <v>111.041</v>
      </c>
      <c r="W83" s="2">
        <v>46010</v>
      </c>
      <c r="X83" s="2">
        <v>46010</v>
      </c>
      <c r="Y83" s="3">
        <v>0.65310185185185188</v>
      </c>
      <c r="Z83" t="s">
        <v>188</v>
      </c>
      <c r="AA83" t="s">
        <v>70</v>
      </c>
      <c r="AB83" t="s">
        <v>71</v>
      </c>
      <c r="AC83" t="s">
        <v>72</v>
      </c>
      <c r="AD83" t="s">
        <v>73</v>
      </c>
      <c r="AE83" t="s">
        <v>74</v>
      </c>
      <c r="AF83" t="s">
        <v>75</v>
      </c>
      <c r="AG83" t="s">
        <v>76</v>
      </c>
      <c r="AH83" t="s">
        <v>77</v>
      </c>
      <c r="AI83" t="s">
        <v>78</v>
      </c>
    </row>
    <row r="84" spans="1:35" x14ac:dyDescent="0.2">
      <c r="A84" s="1" t="s">
        <v>333</v>
      </c>
      <c r="B84" s="1" t="s">
        <v>334</v>
      </c>
      <c r="C84" s="1" t="s">
        <v>335</v>
      </c>
      <c r="D84" s="1" t="s">
        <v>336</v>
      </c>
      <c r="E84" s="4" t="s">
        <v>789</v>
      </c>
      <c r="F84" s="4">
        <v>6.7000000000000004E-2</v>
      </c>
      <c r="G84" s="1" t="s">
        <v>24</v>
      </c>
      <c r="H84" s="1" t="s">
        <v>41</v>
      </c>
      <c r="I84" s="1" t="s">
        <v>793</v>
      </c>
      <c r="J84" s="1" t="s">
        <v>41</v>
      </c>
      <c r="K84" s="1">
        <v>2</v>
      </c>
      <c r="L84" s="1">
        <v>2</v>
      </c>
      <c r="M84" s="1">
        <v>681</v>
      </c>
      <c r="N84" s="1">
        <v>705</v>
      </c>
      <c r="O84" s="1">
        <f>N84+100</f>
        <v>805</v>
      </c>
      <c r="P84" t="s">
        <v>779</v>
      </c>
      <c r="Q84" t="s">
        <v>779</v>
      </c>
      <c r="S84">
        <v>5</v>
      </c>
      <c r="T84">
        <v>32.5</v>
      </c>
      <c r="U84">
        <f t="shared" si="2"/>
        <v>0.29268468403562647</v>
      </c>
      <c r="V84">
        <v>111.041</v>
      </c>
      <c r="W84" s="2">
        <v>46010</v>
      </c>
      <c r="X84" s="2">
        <v>46010</v>
      </c>
      <c r="Y84" s="3">
        <v>0.65408564814814818</v>
      </c>
      <c r="Z84" t="s">
        <v>188</v>
      </c>
      <c r="AA84" t="s">
        <v>70</v>
      </c>
      <c r="AB84" t="s">
        <v>71</v>
      </c>
      <c r="AC84" t="s">
        <v>72</v>
      </c>
      <c r="AD84" t="s">
        <v>73</v>
      </c>
      <c r="AE84" t="s">
        <v>74</v>
      </c>
      <c r="AF84" t="s">
        <v>75</v>
      </c>
      <c r="AG84" t="s">
        <v>76</v>
      </c>
      <c r="AH84" t="s">
        <v>77</v>
      </c>
      <c r="AI84" t="s">
        <v>78</v>
      </c>
    </row>
    <row r="85" spans="1:35" x14ac:dyDescent="0.2">
      <c r="A85" s="1" t="s">
        <v>113</v>
      </c>
      <c r="B85" s="1" t="s">
        <v>114</v>
      </c>
      <c r="C85" s="1" t="s">
        <v>115</v>
      </c>
      <c r="D85" s="1" t="s">
        <v>116</v>
      </c>
      <c r="E85" s="4" t="s">
        <v>789</v>
      </c>
      <c r="F85" s="4">
        <v>0.12</v>
      </c>
      <c r="G85" s="1" t="s">
        <v>24</v>
      </c>
      <c r="H85" s="1" t="s">
        <v>25</v>
      </c>
      <c r="I85" s="1" t="s">
        <v>792</v>
      </c>
      <c r="J85" s="1" t="s">
        <v>25</v>
      </c>
      <c r="K85" s="1">
        <v>3</v>
      </c>
      <c r="L85" s="1">
        <v>3</v>
      </c>
      <c r="M85" s="1">
        <v>450</v>
      </c>
      <c r="N85" s="1">
        <v>626</v>
      </c>
      <c r="O85" s="1">
        <f>N85+100</f>
        <v>726</v>
      </c>
      <c r="P85" t="s">
        <v>779</v>
      </c>
      <c r="Q85" t="s">
        <v>778</v>
      </c>
      <c r="S85">
        <v>4</v>
      </c>
      <c r="T85">
        <v>32.5</v>
      </c>
      <c r="U85">
        <f t="shared" si="2"/>
        <v>0.28504271255415814</v>
      </c>
      <c r="V85">
        <v>114.018</v>
      </c>
      <c r="W85" s="2">
        <v>46010</v>
      </c>
      <c r="X85" s="2">
        <v>46010</v>
      </c>
      <c r="Y85" s="3">
        <v>0.61692129629629633</v>
      </c>
      <c r="Z85" t="s">
        <v>26</v>
      </c>
      <c r="AA85" t="s">
        <v>70</v>
      </c>
      <c r="AB85" t="s">
        <v>71</v>
      </c>
      <c r="AC85" t="s">
        <v>72</v>
      </c>
      <c r="AD85" t="s">
        <v>73</v>
      </c>
      <c r="AE85" t="s">
        <v>74</v>
      </c>
      <c r="AF85" t="s">
        <v>75</v>
      </c>
      <c r="AG85" t="s">
        <v>76</v>
      </c>
      <c r="AH85" t="s">
        <v>77</v>
      </c>
      <c r="AI85" t="s">
        <v>78</v>
      </c>
    </row>
    <row r="86" spans="1:35" x14ac:dyDescent="0.2">
      <c r="A86" s="1" t="s">
        <v>253</v>
      </c>
      <c r="B86" s="1" t="s">
        <v>254</v>
      </c>
      <c r="C86" s="1" t="s">
        <v>255</v>
      </c>
      <c r="D86" s="1" t="s">
        <v>256</v>
      </c>
      <c r="E86" s="4" t="s">
        <v>789</v>
      </c>
      <c r="F86" s="4">
        <v>0.14099999999999999</v>
      </c>
      <c r="G86" s="1" t="s">
        <v>24</v>
      </c>
      <c r="H86" s="1" t="s">
        <v>25</v>
      </c>
      <c r="I86" s="1" t="s">
        <v>792</v>
      </c>
      <c r="J86" s="1" t="s">
        <v>25</v>
      </c>
      <c r="K86" s="1">
        <v>3</v>
      </c>
      <c r="L86" s="1">
        <v>3</v>
      </c>
      <c r="M86" s="1">
        <v>112</v>
      </c>
      <c r="N86" s="1">
        <v>307</v>
      </c>
      <c r="O86" s="1">
        <f>N86+100</f>
        <v>407</v>
      </c>
      <c r="P86" t="s">
        <v>779</v>
      </c>
      <c r="Q86" t="s">
        <v>779</v>
      </c>
      <c r="S86">
        <v>5</v>
      </c>
      <c r="T86">
        <v>32.5</v>
      </c>
      <c r="U86">
        <f t="shared" si="2"/>
        <v>0.29268468403562647</v>
      </c>
      <c r="V86">
        <v>111.041</v>
      </c>
      <c r="W86" s="2">
        <v>46010</v>
      </c>
      <c r="X86" s="2">
        <v>46010</v>
      </c>
      <c r="Y86" s="3">
        <v>0.61370370370370375</v>
      </c>
      <c r="Z86" t="s">
        <v>188</v>
      </c>
      <c r="AA86" t="s">
        <v>70</v>
      </c>
      <c r="AB86" t="s">
        <v>71</v>
      </c>
      <c r="AC86" t="s">
        <v>72</v>
      </c>
      <c r="AD86" t="s">
        <v>73</v>
      </c>
      <c r="AE86" t="s">
        <v>74</v>
      </c>
      <c r="AF86" t="s">
        <v>75</v>
      </c>
      <c r="AG86" t="s">
        <v>76</v>
      </c>
      <c r="AH86" t="s">
        <v>77</v>
      </c>
      <c r="AI86" t="s">
        <v>78</v>
      </c>
    </row>
    <row r="87" spans="1:35" x14ac:dyDescent="0.2">
      <c r="A87" s="1" t="s">
        <v>257</v>
      </c>
      <c r="B87" s="1" t="s">
        <v>258</v>
      </c>
      <c r="C87" s="1" t="s">
        <v>259</v>
      </c>
      <c r="D87" s="1" t="s">
        <v>260</v>
      </c>
      <c r="E87" s="4" t="s">
        <v>789</v>
      </c>
      <c r="F87" s="4">
        <v>3.0000000000000001E-3</v>
      </c>
      <c r="G87" s="1" t="s">
        <v>24</v>
      </c>
      <c r="H87" s="1" t="s">
        <v>25</v>
      </c>
      <c r="I87" s="1" t="s">
        <v>792</v>
      </c>
      <c r="J87" s="1" t="s">
        <v>25</v>
      </c>
      <c r="K87" s="1">
        <v>3</v>
      </c>
      <c r="L87" s="1">
        <v>3</v>
      </c>
      <c r="M87" s="1">
        <v>679</v>
      </c>
      <c r="N87" s="1">
        <v>777</v>
      </c>
      <c r="O87" s="1">
        <f>N87+100</f>
        <v>877</v>
      </c>
      <c r="P87" t="s">
        <v>779</v>
      </c>
      <c r="Q87" t="s">
        <v>779</v>
      </c>
      <c r="S87">
        <v>5</v>
      </c>
      <c r="T87">
        <v>32.5</v>
      </c>
      <c r="U87">
        <f t="shared" si="2"/>
        <v>0.29268468403562647</v>
      </c>
      <c r="V87">
        <v>111.041</v>
      </c>
      <c r="W87" s="2">
        <v>46010</v>
      </c>
      <c r="X87" s="2">
        <v>46010</v>
      </c>
      <c r="Y87" s="3">
        <v>0.61393518518518519</v>
      </c>
      <c r="Z87" t="s">
        <v>188</v>
      </c>
      <c r="AA87" t="s">
        <v>70</v>
      </c>
      <c r="AB87" t="s">
        <v>71</v>
      </c>
      <c r="AC87" t="s">
        <v>72</v>
      </c>
      <c r="AD87" t="s">
        <v>73</v>
      </c>
      <c r="AE87" t="s">
        <v>74</v>
      </c>
      <c r="AF87" t="s">
        <v>75</v>
      </c>
      <c r="AG87" t="s">
        <v>76</v>
      </c>
      <c r="AH87" t="s">
        <v>77</v>
      </c>
      <c r="AI87" t="s">
        <v>78</v>
      </c>
    </row>
    <row r="88" spans="1:35" x14ac:dyDescent="0.2">
      <c r="A88" s="1" t="s">
        <v>261</v>
      </c>
      <c r="B88" s="1" t="s">
        <v>262</v>
      </c>
      <c r="C88" s="1" t="s">
        <v>263</v>
      </c>
      <c r="D88" s="1" t="s">
        <v>264</v>
      </c>
      <c r="E88" s="4" t="s">
        <v>789</v>
      </c>
      <c r="F88" s="4">
        <v>0.106</v>
      </c>
      <c r="G88" s="1" t="s">
        <v>24</v>
      </c>
      <c r="H88" s="1" t="s">
        <v>25</v>
      </c>
      <c r="I88" s="1" t="s">
        <v>792</v>
      </c>
      <c r="J88" s="1" t="s">
        <v>25</v>
      </c>
      <c r="K88" s="1">
        <v>3</v>
      </c>
      <c r="L88" s="1">
        <v>3</v>
      </c>
      <c r="M88" s="1">
        <v>440</v>
      </c>
      <c r="N88" s="1">
        <v>504</v>
      </c>
      <c r="O88" s="1">
        <f>N88+100</f>
        <v>604</v>
      </c>
      <c r="P88" t="s">
        <v>779</v>
      </c>
      <c r="Q88" t="s">
        <v>779</v>
      </c>
      <c r="S88">
        <v>5</v>
      </c>
      <c r="T88">
        <v>32.5</v>
      </c>
      <c r="U88">
        <f t="shared" si="2"/>
        <v>0.29268468403562647</v>
      </c>
      <c r="V88">
        <v>111.041</v>
      </c>
      <c r="W88" s="2">
        <v>46010</v>
      </c>
      <c r="X88" s="2">
        <v>46010</v>
      </c>
      <c r="Y88" s="3">
        <v>0.61435185185185182</v>
      </c>
      <c r="Z88" t="s">
        <v>188</v>
      </c>
      <c r="AA88" t="s">
        <v>70</v>
      </c>
      <c r="AB88" t="s">
        <v>71</v>
      </c>
      <c r="AC88" t="s">
        <v>72</v>
      </c>
      <c r="AD88" t="s">
        <v>73</v>
      </c>
      <c r="AE88" t="s">
        <v>74</v>
      </c>
      <c r="AF88" t="s">
        <v>75</v>
      </c>
      <c r="AG88" t="s">
        <v>76</v>
      </c>
      <c r="AH88" t="s">
        <v>77</v>
      </c>
      <c r="AI88" t="s">
        <v>78</v>
      </c>
    </row>
    <row r="89" spans="1:35" x14ac:dyDescent="0.2">
      <c r="A89" s="1" t="s">
        <v>265</v>
      </c>
      <c r="B89" s="1" t="s">
        <v>266</v>
      </c>
      <c r="C89" s="1" t="s">
        <v>267</v>
      </c>
      <c r="D89" s="1" t="s">
        <v>268</v>
      </c>
      <c r="E89" s="4" t="s">
        <v>789</v>
      </c>
      <c r="F89" s="4">
        <v>0.13200000000000001</v>
      </c>
      <c r="G89" s="1" t="s">
        <v>24</v>
      </c>
      <c r="H89" s="1" t="s">
        <v>25</v>
      </c>
      <c r="I89" s="1" t="s">
        <v>792</v>
      </c>
      <c r="J89" s="1" t="s">
        <v>25</v>
      </c>
      <c r="K89" s="1">
        <v>3</v>
      </c>
      <c r="L89" s="1">
        <v>3</v>
      </c>
      <c r="M89" s="1">
        <v>0</v>
      </c>
      <c r="N89" s="1">
        <v>449</v>
      </c>
      <c r="O89" s="1">
        <f>N89+100</f>
        <v>549</v>
      </c>
      <c r="P89" t="s">
        <v>779</v>
      </c>
      <c r="Q89" t="s">
        <v>779</v>
      </c>
      <c r="S89">
        <v>5</v>
      </c>
      <c r="T89">
        <v>32.5</v>
      </c>
      <c r="U89">
        <f t="shared" si="2"/>
        <v>0.29268468403562647</v>
      </c>
      <c r="V89">
        <v>111.041</v>
      </c>
      <c r="W89" s="2">
        <v>46010</v>
      </c>
      <c r="X89" s="2">
        <v>46010</v>
      </c>
      <c r="Y89" s="3">
        <v>0.61619212962962966</v>
      </c>
      <c r="Z89" t="s">
        <v>188</v>
      </c>
      <c r="AA89" t="s">
        <v>70</v>
      </c>
      <c r="AB89" t="s">
        <v>71</v>
      </c>
      <c r="AC89" t="s">
        <v>72</v>
      </c>
      <c r="AD89" t="s">
        <v>73</v>
      </c>
      <c r="AE89" t="s">
        <v>74</v>
      </c>
      <c r="AF89" t="s">
        <v>75</v>
      </c>
      <c r="AG89" t="s">
        <v>76</v>
      </c>
      <c r="AH89" t="s">
        <v>77</v>
      </c>
      <c r="AI89" t="s">
        <v>78</v>
      </c>
    </row>
    <row r="90" spans="1:35" x14ac:dyDescent="0.2">
      <c r="A90" s="1" t="s">
        <v>109</v>
      </c>
      <c r="B90" s="1" t="s">
        <v>110</v>
      </c>
      <c r="C90" s="1" t="s">
        <v>111</v>
      </c>
      <c r="D90" s="1" t="s">
        <v>112</v>
      </c>
      <c r="E90" s="4" t="s">
        <v>789</v>
      </c>
      <c r="F90" s="4">
        <v>0.112</v>
      </c>
      <c r="G90" s="1" t="s">
        <v>24</v>
      </c>
      <c r="H90" s="1" t="s">
        <v>25</v>
      </c>
      <c r="I90" s="1" t="s">
        <v>792</v>
      </c>
      <c r="J90" s="1" t="s">
        <v>25</v>
      </c>
      <c r="K90" s="1">
        <v>4</v>
      </c>
      <c r="L90" s="1">
        <v>4</v>
      </c>
      <c r="M90" s="1">
        <v>356</v>
      </c>
      <c r="N90" s="1">
        <v>546</v>
      </c>
      <c r="O90" s="1">
        <f>N90+100</f>
        <v>646</v>
      </c>
      <c r="P90" t="s">
        <v>778</v>
      </c>
      <c r="Q90" t="s">
        <v>778</v>
      </c>
      <c r="S90">
        <v>4</v>
      </c>
      <c r="T90">
        <v>32.5</v>
      </c>
      <c r="U90">
        <f t="shared" si="2"/>
        <v>0.28504271255415814</v>
      </c>
      <c r="V90">
        <v>114.018</v>
      </c>
      <c r="W90" s="2">
        <v>46010</v>
      </c>
      <c r="X90" s="2">
        <v>46010</v>
      </c>
      <c r="Y90" s="3">
        <v>0.62581018518518516</v>
      </c>
      <c r="Z90" t="s">
        <v>26</v>
      </c>
      <c r="AA90" t="s">
        <v>70</v>
      </c>
      <c r="AB90" t="s">
        <v>71</v>
      </c>
      <c r="AC90" t="s">
        <v>72</v>
      </c>
      <c r="AD90" t="s">
        <v>73</v>
      </c>
      <c r="AE90" t="s">
        <v>74</v>
      </c>
      <c r="AF90" t="s">
        <v>75</v>
      </c>
      <c r="AG90" t="s">
        <v>76</v>
      </c>
      <c r="AH90" t="s">
        <v>77</v>
      </c>
      <c r="AI90" t="s">
        <v>78</v>
      </c>
    </row>
    <row r="91" spans="1:35" x14ac:dyDescent="0.2">
      <c r="A91" s="1" t="s">
        <v>117</v>
      </c>
      <c r="B91" s="1" t="s">
        <v>118</v>
      </c>
      <c r="C91" s="1" t="s">
        <v>119</v>
      </c>
      <c r="D91" s="1" t="s">
        <v>120</v>
      </c>
      <c r="E91" s="4" t="s">
        <v>789</v>
      </c>
      <c r="F91" s="4">
        <v>9.5000000000000001E-2</v>
      </c>
      <c r="G91" s="1" t="s">
        <v>24</v>
      </c>
      <c r="H91" s="1" t="s">
        <v>25</v>
      </c>
      <c r="I91" s="1" t="s">
        <v>792</v>
      </c>
      <c r="J91" s="1" t="s">
        <v>25</v>
      </c>
      <c r="K91" s="1">
        <v>4</v>
      </c>
      <c r="L91" s="1">
        <v>4</v>
      </c>
      <c r="M91" s="1">
        <v>513</v>
      </c>
      <c r="N91" s="1">
        <v>556</v>
      </c>
      <c r="O91" s="1">
        <f>N91+100</f>
        <v>656</v>
      </c>
      <c r="P91" t="s">
        <v>778</v>
      </c>
      <c r="Q91" t="s">
        <v>778</v>
      </c>
      <c r="S91">
        <v>4</v>
      </c>
      <c r="T91">
        <v>32.5</v>
      </c>
      <c r="U91">
        <f t="shared" si="2"/>
        <v>0.28504271255415814</v>
      </c>
      <c r="V91">
        <v>114.018</v>
      </c>
      <c r="W91" s="2">
        <v>46010</v>
      </c>
      <c r="X91" s="2">
        <v>46010</v>
      </c>
      <c r="Y91" s="3">
        <v>0.62339120370370371</v>
      </c>
      <c r="Z91" t="s">
        <v>26</v>
      </c>
      <c r="AA91" t="s">
        <v>70</v>
      </c>
      <c r="AB91" t="s">
        <v>71</v>
      </c>
      <c r="AC91" t="s">
        <v>72</v>
      </c>
      <c r="AD91" t="s">
        <v>73</v>
      </c>
      <c r="AE91" t="s">
        <v>74</v>
      </c>
      <c r="AF91" t="s">
        <v>75</v>
      </c>
      <c r="AG91" t="s">
        <v>76</v>
      </c>
      <c r="AH91" t="s">
        <v>77</v>
      </c>
      <c r="AI91" t="s">
        <v>78</v>
      </c>
    </row>
    <row r="92" spans="1:35" x14ac:dyDescent="0.2">
      <c r="A92" s="1" t="s">
        <v>121</v>
      </c>
      <c r="B92" s="1" t="s">
        <v>122</v>
      </c>
      <c r="C92" s="1" t="s">
        <v>123</v>
      </c>
      <c r="D92" s="1" t="s">
        <v>124</v>
      </c>
      <c r="E92" s="4" t="s">
        <v>789</v>
      </c>
      <c r="F92" s="4">
        <v>0.09</v>
      </c>
      <c r="G92" s="1" t="s">
        <v>24</v>
      </c>
      <c r="H92" s="1" t="s">
        <v>25</v>
      </c>
      <c r="I92" s="1" t="s">
        <v>792</v>
      </c>
      <c r="J92" s="1" t="s">
        <v>25</v>
      </c>
      <c r="K92" s="1">
        <v>4</v>
      </c>
      <c r="L92" s="1">
        <v>4</v>
      </c>
      <c r="M92" s="1">
        <v>497</v>
      </c>
      <c r="N92" s="1">
        <v>554</v>
      </c>
      <c r="O92" s="1">
        <f>N92+100</f>
        <v>654</v>
      </c>
      <c r="P92" t="s">
        <v>778</v>
      </c>
      <c r="Q92" t="s">
        <v>778</v>
      </c>
      <c r="S92">
        <v>4</v>
      </c>
      <c r="T92">
        <v>32.5</v>
      </c>
      <c r="U92">
        <f t="shared" si="2"/>
        <v>0.28504271255415814</v>
      </c>
      <c r="V92">
        <v>114.018</v>
      </c>
      <c r="W92" s="2">
        <v>46010</v>
      </c>
      <c r="X92" s="2">
        <v>46010</v>
      </c>
      <c r="Y92" s="3">
        <v>0.62621527777777775</v>
      </c>
      <c r="Z92" t="s">
        <v>26</v>
      </c>
      <c r="AA92" t="s">
        <v>70</v>
      </c>
      <c r="AB92" t="s">
        <v>71</v>
      </c>
      <c r="AC92" t="s">
        <v>72</v>
      </c>
      <c r="AD92" t="s">
        <v>73</v>
      </c>
      <c r="AE92" t="s">
        <v>74</v>
      </c>
      <c r="AF92" t="s">
        <v>75</v>
      </c>
      <c r="AG92" t="s">
        <v>76</v>
      </c>
      <c r="AH92" t="s">
        <v>77</v>
      </c>
      <c r="AI92" t="s">
        <v>78</v>
      </c>
    </row>
    <row r="93" spans="1:35" x14ac:dyDescent="0.2">
      <c r="A93" s="1" t="s">
        <v>125</v>
      </c>
      <c r="B93" s="1" t="s">
        <v>126</v>
      </c>
      <c r="C93" s="1" t="s">
        <v>127</v>
      </c>
      <c r="D93" s="1" t="s">
        <v>128</v>
      </c>
      <c r="E93" s="4" t="s">
        <v>789</v>
      </c>
      <c r="F93" s="4">
        <v>0.1</v>
      </c>
      <c r="G93" s="1" t="s">
        <v>24</v>
      </c>
      <c r="H93" s="1" t="s">
        <v>25</v>
      </c>
      <c r="I93" s="1" t="s">
        <v>792</v>
      </c>
      <c r="J93" s="1" t="s">
        <v>25</v>
      </c>
      <c r="K93" s="1">
        <v>4</v>
      </c>
      <c r="L93" s="1">
        <v>4</v>
      </c>
      <c r="M93" s="1">
        <v>485</v>
      </c>
      <c r="N93" s="1">
        <v>516</v>
      </c>
      <c r="O93" s="1">
        <f>N93+100</f>
        <v>616</v>
      </c>
      <c r="P93" t="s">
        <v>778</v>
      </c>
      <c r="Q93" t="s">
        <v>778</v>
      </c>
      <c r="S93">
        <v>4</v>
      </c>
      <c r="T93">
        <v>32.5</v>
      </c>
      <c r="U93">
        <f t="shared" si="2"/>
        <v>0.28504271255415814</v>
      </c>
      <c r="V93">
        <v>114.018</v>
      </c>
      <c r="W93" s="2">
        <v>46010</v>
      </c>
      <c r="X93" s="2">
        <v>46010</v>
      </c>
      <c r="Y93" s="3">
        <v>0.62634259259259262</v>
      </c>
      <c r="Z93" t="s">
        <v>26</v>
      </c>
      <c r="AA93" t="s">
        <v>70</v>
      </c>
      <c r="AB93" t="s">
        <v>71</v>
      </c>
      <c r="AC93" t="s">
        <v>72</v>
      </c>
      <c r="AD93" t="s">
        <v>73</v>
      </c>
      <c r="AE93" t="s">
        <v>74</v>
      </c>
      <c r="AF93" t="s">
        <v>75</v>
      </c>
      <c r="AG93" t="s">
        <v>76</v>
      </c>
      <c r="AH93" t="s">
        <v>77</v>
      </c>
      <c r="AI93" t="s">
        <v>78</v>
      </c>
    </row>
    <row r="94" spans="1:35" x14ac:dyDescent="0.2">
      <c r="A94" s="1" t="s">
        <v>269</v>
      </c>
      <c r="B94" s="1" t="s">
        <v>270</v>
      </c>
      <c r="C94" s="1" t="s">
        <v>271</v>
      </c>
      <c r="D94" s="1" t="s">
        <v>272</v>
      </c>
      <c r="E94" s="4" t="s">
        <v>789</v>
      </c>
      <c r="F94" s="4">
        <v>0.24</v>
      </c>
      <c r="G94" s="1" t="s">
        <v>24</v>
      </c>
      <c r="H94" s="1" t="s">
        <v>25</v>
      </c>
      <c r="I94" s="1" t="s">
        <v>792</v>
      </c>
      <c r="J94" s="1" t="s">
        <v>25</v>
      </c>
      <c r="K94" s="1">
        <v>4</v>
      </c>
      <c r="L94" s="1">
        <v>4</v>
      </c>
      <c r="M94" s="1">
        <v>508</v>
      </c>
      <c r="N94" s="1">
        <v>540</v>
      </c>
      <c r="O94" s="1">
        <f>N94+100</f>
        <v>640</v>
      </c>
      <c r="P94" t="s">
        <v>778</v>
      </c>
      <c r="S94">
        <v>5</v>
      </c>
      <c r="T94">
        <v>32.5</v>
      </c>
      <c r="U94">
        <f t="shared" si="2"/>
        <v>0.29268468403562647</v>
      </c>
      <c r="V94">
        <v>111.041</v>
      </c>
      <c r="W94" s="2">
        <v>46010</v>
      </c>
      <c r="X94" s="2">
        <v>46010</v>
      </c>
      <c r="Y94" s="3">
        <v>0.62450231481481477</v>
      </c>
      <c r="Z94" t="s">
        <v>188</v>
      </c>
      <c r="AA94" t="s">
        <v>70</v>
      </c>
      <c r="AB94" t="s">
        <v>71</v>
      </c>
      <c r="AC94" t="s">
        <v>72</v>
      </c>
      <c r="AD94" t="s">
        <v>73</v>
      </c>
      <c r="AE94" t="s">
        <v>74</v>
      </c>
      <c r="AF94" t="s">
        <v>75</v>
      </c>
      <c r="AG94" t="s">
        <v>76</v>
      </c>
      <c r="AH94" t="s">
        <v>77</v>
      </c>
      <c r="AI94" t="s">
        <v>78</v>
      </c>
    </row>
    <row r="95" spans="1:35" x14ac:dyDescent="0.2">
      <c r="A95" s="1" t="s">
        <v>273</v>
      </c>
      <c r="B95" s="1" t="s">
        <v>274</v>
      </c>
      <c r="C95" s="1" t="s">
        <v>275</v>
      </c>
      <c r="D95" s="1" t="s">
        <v>276</v>
      </c>
      <c r="E95" s="4" t="s">
        <v>789</v>
      </c>
      <c r="F95" s="4">
        <v>3.1E-2</v>
      </c>
      <c r="G95" s="1" t="s">
        <v>24</v>
      </c>
      <c r="H95" s="1" t="s">
        <v>25</v>
      </c>
      <c r="I95" s="1" t="s">
        <v>792</v>
      </c>
      <c r="J95" s="1" t="s">
        <v>25</v>
      </c>
      <c r="K95" s="1">
        <v>4</v>
      </c>
      <c r="L95" s="1">
        <v>4</v>
      </c>
      <c r="M95" s="1">
        <v>144</v>
      </c>
      <c r="N95" s="1">
        <v>182</v>
      </c>
      <c r="O95" s="1">
        <f>N95+100</f>
        <v>282</v>
      </c>
      <c r="P95" t="s">
        <v>778</v>
      </c>
      <c r="Q95" t="s">
        <v>779</v>
      </c>
      <c r="S95">
        <v>5</v>
      </c>
      <c r="T95">
        <v>32.5</v>
      </c>
      <c r="U95">
        <f t="shared" si="2"/>
        <v>0.29268468403562647</v>
      </c>
      <c r="V95">
        <v>111.041</v>
      </c>
      <c r="W95" s="2">
        <v>46010</v>
      </c>
      <c r="X95" s="2">
        <v>46010</v>
      </c>
      <c r="Y95" s="3">
        <v>0.62494212962962958</v>
      </c>
      <c r="Z95" t="s">
        <v>188</v>
      </c>
      <c r="AA95" t="s">
        <v>70</v>
      </c>
      <c r="AB95" t="s">
        <v>71</v>
      </c>
      <c r="AC95" t="s">
        <v>72</v>
      </c>
      <c r="AD95" t="s">
        <v>73</v>
      </c>
      <c r="AE95" t="s">
        <v>74</v>
      </c>
      <c r="AF95" t="s">
        <v>75</v>
      </c>
      <c r="AG95" t="s">
        <v>76</v>
      </c>
      <c r="AH95" t="s">
        <v>77</v>
      </c>
      <c r="AI95" t="s">
        <v>78</v>
      </c>
    </row>
    <row r="96" spans="1:35" x14ac:dyDescent="0.2">
      <c r="A96" s="1" t="s">
        <v>66</v>
      </c>
      <c r="B96" s="1" t="s">
        <v>67</v>
      </c>
      <c r="C96" s="1" t="s">
        <v>68</v>
      </c>
      <c r="D96" s="1" t="s">
        <v>69</v>
      </c>
      <c r="E96" s="4" t="s">
        <v>789</v>
      </c>
      <c r="F96" s="4">
        <v>0.19600000000000001</v>
      </c>
      <c r="G96" s="1" t="s">
        <v>24</v>
      </c>
      <c r="H96" s="1" t="s">
        <v>25</v>
      </c>
      <c r="I96" s="1" t="s">
        <v>792</v>
      </c>
      <c r="J96" s="1" t="s">
        <v>25</v>
      </c>
      <c r="K96" s="1">
        <v>4</v>
      </c>
      <c r="L96" s="1">
        <v>4</v>
      </c>
      <c r="M96" s="1">
        <v>500</v>
      </c>
      <c r="N96" s="1">
        <v>564</v>
      </c>
      <c r="O96" s="1">
        <f>N96+100</f>
        <v>664</v>
      </c>
      <c r="P96" t="s">
        <v>778</v>
      </c>
      <c r="Q96" t="s">
        <v>778</v>
      </c>
      <c r="S96">
        <v>4</v>
      </c>
      <c r="T96">
        <v>32.5</v>
      </c>
      <c r="U96">
        <f t="shared" si="2"/>
        <v>0.28504271255415814</v>
      </c>
      <c r="V96">
        <v>114.018</v>
      </c>
      <c r="W96" s="2">
        <v>46010</v>
      </c>
      <c r="X96" s="2">
        <v>46010</v>
      </c>
      <c r="Y96" s="3">
        <v>0.62663194444444448</v>
      </c>
      <c r="Z96" t="s">
        <v>26</v>
      </c>
      <c r="AA96" t="s">
        <v>70</v>
      </c>
      <c r="AB96" t="s">
        <v>71</v>
      </c>
      <c r="AC96" t="s">
        <v>72</v>
      </c>
      <c r="AD96" t="s">
        <v>73</v>
      </c>
      <c r="AE96" t="s">
        <v>74</v>
      </c>
      <c r="AF96" t="s">
        <v>75</v>
      </c>
      <c r="AG96" t="s">
        <v>76</v>
      </c>
      <c r="AH96" t="s">
        <v>77</v>
      </c>
      <c r="AI96" t="s">
        <v>78</v>
      </c>
    </row>
    <row r="97" spans="1:35" x14ac:dyDescent="0.2">
      <c r="A97" s="1" t="s">
        <v>87</v>
      </c>
      <c r="B97" s="1" t="s">
        <v>88</v>
      </c>
      <c r="C97" s="1" t="s">
        <v>89</v>
      </c>
      <c r="D97" s="1" t="s">
        <v>90</v>
      </c>
      <c r="E97" s="4" t="s">
        <v>789</v>
      </c>
      <c r="F97" s="4">
        <v>0.24</v>
      </c>
      <c r="G97" s="1" t="s">
        <v>24</v>
      </c>
      <c r="H97" s="1" t="s">
        <v>25</v>
      </c>
      <c r="I97" s="1" t="s">
        <v>792</v>
      </c>
      <c r="J97" s="1" t="s">
        <v>25</v>
      </c>
      <c r="K97" s="1">
        <v>4</v>
      </c>
      <c r="L97" s="1">
        <v>4</v>
      </c>
      <c r="M97" s="1">
        <v>580</v>
      </c>
      <c r="N97" s="1">
        <v>682</v>
      </c>
      <c r="O97" s="1">
        <f>N97+100</f>
        <v>782</v>
      </c>
      <c r="P97" t="s">
        <v>778</v>
      </c>
      <c r="S97">
        <v>4</v>
      </c>
      <c r="T97">
        <v>32.5</v>
      </c>
      <c r="U97">
        <f t="shared" si="2"/>
        <v>0.28504271255415814</v>
      </c>
      <c r="V97">
        <v>114.018</v>
      </c>
      <c r="W97" s="2">
        <v>46010</v>
      </c>
      <c r="X97" s="2">
        <v>46010</v>
      </c>
      <c r="Y97" s="3">
        <v>0.62700231481481483</v>
      </c>
      <c r="Z97" t="s">
        <v>26</v>
      </c>
      <c r="AA97" t="s">
        <v>70</v>
      </c>
      <c r="AB97" t="s">
        <v>71</v>
      </c>
      <c r="AC97" t="s">
        <v>72</v>
      </c>
      <c r="AD97" t="s">
        <v>73</v>
      </c>
      <c r="AE97" t="s">
        <v>74</v>
      </c>
      <c r="AF97" t="s">
        <v>75</v>
      </c>
      <c r="AG97" t="s">
        <v>76</v>
      </c>
      <c r="AH97" t="s">
        <v>77</v>
      </c>
      <c r="AI97" t="s">
        <v>78</v>
      </c>
    </row>
    <row r="98" spans="1:35" x14ac:dyDescent="0.2">
      <c r="A98" s="1" t="s">
        <v>277</v>
      </c>
      <c r="B98" s="1" t="s">
        <v>278</v>
      </c>
      <c r="C98" s="1" t="s">
        <v>279</v>
      </c>
      <c r="D98" s="1" t="s">
        <v>280</v>
      </c>
      <c r="E98" s="4" t="s">
        <v>789</v>
      </c>
      <c r="F98" s="4">
        <v>0.35599999999999998</v>
      </c>
      <c r="G98" s="1" t="s">
        <v>24</v>
      </c>
      <c r="H98" s="1" t="s">
        <v>25</v>
      </c>
      <c r="I98" s="1" t="s">
        <v>792</v>
      </c>
      <c r="J98" s="1" t="s">
        <v>25</v>
      </c>
      <c r="K98" s="1">
        <v>4</v>
      </c>
      <c r="L98" s="1">
        <v>4</v>
      </c>
      <c r="M98" s="1">
        <v>481</v>
      </c>
      <c r="N98" s="1">
        <v>541</v>
      </c>
      <c r="O98" s="1">
        <f>N98+100</f>
        <v>641</v>
      </c>
      <c r="P98" t="s">
        <v>778</v>
      </c>
      <c r="Q98" t="s">
        <v>779</v>
      </c>
      <c r="S98">
        <v>5</v>
      </c>
      <c r="T98">
        <v>32.5</v>
      </c>
      <c r="U98">
        <f t="shared" si="2"/>
        <v>0.29268468403562647</v>
      </c>
      <c r="V98">
        <v>111.041</v>
      </c>
      <c r="W98" s="2">
        <v>46010</v>
      </c>
      <c r="X98" s="2">
        <v>46010</v>
      </c>
      <c r="Y98" s="3">
        <v>0.62510416666666668</v>
      </c>
      <c r="Z98" t="s">
        <v>188</v>
      </c>
      <c r="AA98" t="s">
        <v>70</v>
      </c>
      <c r="AB98" t="s">
        <v>71</v>
      </c>
      <c r="AC98" t="s">
        <v>72</v>
      </c>
      <c r="AD98" t="s">
        <v>73</v>
      </c>
      <c r="AE98" t="s">
        <v>74</v>
      </c>
      <c r="AF98" t="s">
        <v>75</v>
      </c>
      <c r="AG98" t="s">
        <v>76</v>
      </c>
      <c r="AH98" t="s">
        <v>77</v>
      </c>
      <c r="AI98" t="s">
        <v>78</v>
      </c>
    </row>
    <row r="99" spans="1:35" x14ac:dyDescent="0.2">
      <c r="A99" s="1" t="s">
        <v>209</v>
      </c>
      <c r="B99" s="1" t="s">
        <v>210</v>
      </c>
      <c r="C99" s="1" t="s">
        <v>211</v>
      </c>
      <c r="D99" s="1" t="s">
        <v>212</v>
      </c>
      <c r="E99" s="4" t="s">
        <v>789</v>
      </c>
      <c r="F99" s="4">
        <v>0.14799999999999999</v>
      </c>
      <c r="G99" s="1" t="s">
        <v>24</v>
      </c>
      <c r="H99" s="1" t="s">
        <v>25</v>
      </c>
      <c r="I99" s="1" t="s">
        <v>793</v>
      </c>
      <c r="J99" s="1" t="s">
        <v>25</v>
      </c>
      <c r="K99" s="1">
        <v>5</v>
      </c>
      <c r="L99" s="1">
        <v>5</v>
      </c>
      <c r="M99" s="1">
        <v>252</v>
      </c>
      <c r="N99" s="1">
        <v>334</v>
      </c>
      <c r="O99" s="1">
        <f>N99+100</f>
        <v>434</v>
      </c>
      <c r="P99" t="s">
        <v>779</v>
      </c>
      <c r="S99">
        <v>5</v>
      </c>
      <c r="T99">
        <v>32.5</v>
      </c>
      <c r="U99">
        <f t="shared" si="2"/>
        <v>0.29268468403562647</v>
      </c>
      <c r="V99">
        <v>111.041</v>
      </c>
      <c r="W99" s="2">
        <v>46010</v>
      </c>
      <c r="X99" s="2">
        <v>46010</v>
      </c>
      <c r="Y99" s="3">
        <v>0.63211805555555556</v>
      </c>
      <c r="Z99" t="s">
        <v>188</v>
      </c>
      <c r="AA99" t="s">
        <v>70</v>
      </c>
      <c r="AB99" t="s">
        <v>71</v>
      </c>
      <c r="AC99" t="s">
        <v>72</v>
      </c>
      <c r="AD99" t="s">
        <v>73</v>
      </c>
      <c r="AE99" t="s">
        <v>74</v>
      </c>
      <c r="AF99" t="s">
        <v>75</v>
      </c>
      <c r="AG99" t="s">
        <v>76</v>
      </c>
      <c r="AH99" t="s">
        <v>77</v>
      </c>
      <c r="AI99" t="s">
        <v>78</v>
      </c>
    </row>
    <row r="100" spans="1:35" x14ac:dyDescent="0.2">
      <c r="A100" s="1" t="s">
        <v>213</v>
      </c>
      <c r="B100" s="1" t="s">
        <v>214</v>
      </c>
      <c r="C100" s="1" t="s">
        <v>215</v>
      </c>
      <c r="D100" s="1" t="s">
        <v>216</v>
      </c>
      <c r="E100" s="4" t="s">
        <v>789</v>
      </c>
      <c r="F100" s="4"/>
      <c r="G100" s="1" t="s">
        <v>24</v>
      </c>
      <c r="H100" s="1" t="s">
        <v>25</v>
      </c>
      <c r="I100" s="1" t="s">
        <v>793</v>
      </c>
      <c r="J100" s="1" t="s">
        <v>25</v>
      </c>
      <c r="K100" s="1">
        <v>5</v>
      </c>
      <c r="L100" s="1">
        <v>5</v>
      </c>
      <c r="M100" s="1">
        <v>648</v>
      </c>
      <c r="N100" s="1">
        <v>750</v>
      </c>
      <c r="O100" s="1">
        <f>N100+100</f>
        <v>850</v>
      </c>
      <c r="P100" t="s">
        <v>779</v>
      </c>
      <c r="S100">
        <v>5</v>
      </c>
      <c r="T100">
        <v>32.5</v>
      </c>
      <c r="U100">
        <f t="shared" si="2"/>
        <v>0.29268468403562647</v>
      </c>
      <c r="V100">
        <v>111.041</v>
      </c>
      <c r="W100" s="2">
        <v>46010</v>
      </c>
      <c r="X100" s="2">
        <v>46010</v>
      </c>
      <c r="Y100" s="3">
        <v>0.63289351851851849</v>
      </c>
      <c r="Z100" t="s">
        <v>188</v>
      </c>
      <c r="AA100" t="s">
        <v>70</v>
      </c>
      <c r="AB100" t="s">
        <v>71</v>
      </c>
      <c r="AC100" t="s">
        <v>72</v>
      </c>
      <c r="AD100" t="s">
        <v>73</v>
      </c>
      <c r="AE100" t="s">
        <v>74</v>
      </c>
      <c r="AF100" t="s">
        <v>75</v>
      </c>
      <c r="AG100" t="s">
        <v>76</v>
      </c>
      <c r="AH100" t="s">
        <v>77</v>
      </c>
      <c r="AI100" t="s">
        <v>78</v>
      </c>
    </row>
    <row r="101" spans="1:35" x14ac:dyDescent="0.2">
      <c r="A101" s="1" t="s">
        <v>217</v>
      </c>
      <c r="B101" s="1" t="s">
        <v>218</v>
      </c>
      <c r="C101" s="1" t="s">
        <v>219</v>
      </c>
      <c r="D101" s="1" t="s">
        <v>220</v>
      </c>
      <c r="E101" s="4" t="s">
        <v>789</v>
      </c>
      <c r="F101" s="4">
        <v>9.6000000000000002E-2</v>
      </c>
      <c r="G101" s="1" t="s">
        <v>24</v>
      </c>
      <c r="H101" s="1" t="s">
        <v>25</v>
      </c>
      <c r="I101" s="1" t="s">
        <v>793</v>
      </c>
      <c r="J101" s="1" t="s">
        <v>25</v>
      </c>
      <c r="K101" s="1">
        <v>5</v>
      </c>
      <c r="L101" s="1">
        <v>5</v>
      </c>
      <c r="M101" s="1">
        <v>121</v>
      </c>
      <c r="N101" s="1">
        <v>291</v>
      </c>
      <c r="O101" s="1">
        <f>N101+100</f>
        <v>391</v>
      </c>
      <c r="P101" t="s">
        <v>779</v>
      </c>
      <c r="Q101" t="s">
        <v>779</v>
      </c>
      <c r="S101">
        <v>5</v>
      </c>
      <c r="T101">
        <v>32.5</v>
      </c>
      <c r="U101">
        <f t="shared" si="2"/>
        <v>0.29268468403562647</v>
      </c>
      <c r="V101">
        <v>111.041</v>
      </c>
      <c r="W101" s="2">
        <v>46010</v>
      </c>
      <c r="X101" s="2">
        <v>46010</v>
      </c>
      <c r="Y101" s="3">
        <v>0.63185185185185189</v>
      </c>
      <c r="Z101" t="s">
        <v>188</v>
      </c>
      <c r="AA101" t="s">
        <v>70</v>
      </c>
      <c r="AB101" t="s">
        <v>71</v>
      </c>
      <c r="AC101" t="s">
        <v>72</v>
      </c>
      <c r="AD101" t="s">
        <v>73</v>
      </c>
      <c r="AE101" t="s">
        <v>74</v>
      </c>
      <c r="AF101" t="s">
        <v>75</v>
      </c>
      <c r="AG101" t="s">
        <v>76</v>
      </c>
      <c r="AH101" t="s">
        <v>77</v>
      </c>
      <c r="AI101" t="s">
        <v>78</v>
      </c>
    </row>
    <row r="102" spans="1:35" x14ac:dyDescent="0.2">
      <c r="A102" s="1" t="s">
        <v>221</v>
      </c>
      <c r="B102" s="1" t="s">
        <v>222</v>
      </c>
      <c r="C102" s="1" t="s">
        <v>223</v>
      </c>
      <c r="D102" s="1" t="s">
        <v>224</v>
      </c>
      <c r="E102" s="4" t="s">
        <v>789</v>
      </c>
      <c r="F102" s="4">
        <v>0.129</v>
      </c>
      <c r="G102" s="1" t="s">
        <v>24</v>
      </c>
      <c r="H102" s="1" t="s">
        <v>25</v>
      </c>
      <c r="I102" s="1" t="s">
        <v>793</v>
      </c>
      <c r="J102" s="1" t="s">
        <v>25</v>
      </c>
      <c r="K102" s="1">
        <v>5</v>
      </c>
      <c r="L102" s="1">
        <v>5</v>
      </c>
      <c r="M102" s="1">
        <v>351</v>
      </c>
      <c r="N102" s="1">
        <v>476</v>
      </c>
      <c r="O102" s="1">
        <f>N102+100</f>
        <v>576</v>
      </c>
      <c r="P102" t="s">
        <v>779</v>
      </c>
      <c r="Q102" t="s">
        <v>779</v>
      </c>
      <c r="S102">
        <v>5</v>
      </c>
      <c r="T102">
        <v>32.5</v>
      </c>
      <c r="U102">
        <f t="shared" si="2"/>
        <v>0.29268468403562647</v>
      </c>
      <c r="V102">
        <v>111.041</v>
      </c>
      <c r="W102" s="2">
        <v>46010</v>
      </c>
      <c r="X102" s="2">
        <v>46010</v>
      </c>
      <c r="Y102" s="3">
        <v>0.63391203703703702</v>
      </c>
      <c r="Z102" t="s">
        <v>188</v>
      </c>
      <c r="AA102" t="s">
        <v>70</v>
      </c>
      <c r="AB102" t="s">
        <v>71</v>
      </c>
      <c r="AC102" t="s">
        <v>72</v>
      </c>
      <c r="AD102" t="s">
        <v>73</v>
      </c>
      <c r="AE102" t="s">
        <v>74</v>
      </c>
      <c r="AF102" t="s">
        <v>75</v>
      </c>
      <c r="AG102" t="s">
        <v>76</v>
      </c>
      <c r="AH102" t="s">
        <v>77</v>
      </c>
      <c r="AI102" t="s">
        <v>78</v>
      </c>
    </row>
    <row r="103" spans="1:35" x14ac:dyDescent="0.2">
      <c r="A103" s="1" t="s">
        <v>225</v>
      </c>
      <c r="B103" s="1" t="s">
        <v>226</v>
      </c>
      <c r="C103" s="1" t="s">
        <v>227</v>
      </c>
      <c r="D103" s="1" t="s">
        <v>228</v>
      </c>
      <c r="E103" s="4" t="s">
        <v>789</v>
      </c>
      <c r="F103" s="4">
        <v>2.5000000000000001E-2</v>
      </c>
      <c r="G103" s="1" t="s">
        <v>24</v>
      </c>
      <c r="H103" s="1" t="s">
        <v>25</v>
      </c>
      <c r="I103" s="1" t="s">
        <v>793</v>
      </c>
      <c r="J103" s="1" t="s">
        <v>25</v>
      </c>
      <c r="K103" s="1">
        <v>5</v>
      </c>
      <c r="L103" s="1">
        <v>5</v>
      </c>
      <c r="M103" s="1">
        <v>278</v>
      </c>
      <c r="N103" s="1">
        <v>334</v>
      </c>
      <c r="O103" s="1">
        <f>N103+100</f>
        <v>434</v>
      </c>
      <c r="P103" t="s">
        <v>779</v>
      </c>
      <c r="Q103" t="s">
        <v>779</v>
      </c>
      <c r="S103">
        <v>5</v>
      </c>
      <c r="T103">
        <v>32.5</v>
      </c>
      <c r="U103">
        <f t="shared" si="2"/>
        <v>0.29268468403562647</v>
      </c>
      <c r="V103">
        <v>111.041</v>
      </c>
      <c r="W103" s="2">
        <v>46010</v>
      </c>
      <c r="X103" s="2">
        <v>46010</v>
      </c>
      <c r="Y103" s="3">
        <v>0.63460648148148147</v>
      </c>
      <c r="Z103" t="s">
        <v>188</v>
      </c>
      <c r="AA103" t="s">
        <v>70</v>
      </c>
      <c r="AB103" t="s">
        <v>71</v>
      </c>
      <c r="AC103" t="s">
        <v>72</v>
      </c>
      <c r="AD103" t="s">
        <v>73</v>
      </c>
      <c r="AE103" t="s">
        <v>74</v>
      </c>
      <c r="AF103" t="s">
        <v>75</v>
      </c>
      <c r="AG103" t="s">
        <v>76</v>
      </c>
      <c r="AH103" t="s">
        <v>77</v>
      </c>
      <c r="AI103" t="s">
        <v>78</v>
      </c>
    </row>
    <row r="104" spans="1:35" x14ac:dyDescent="0.2">
      <c r="A104" s="1" t="s">
        <v>229</v>
      </c>
      <c r="B104" s="1" t="s">
        <v>230</v>
      </c>
      <c r="C104" s="1" t="s">
        <v>231</v>
      </c>
      <c r="D104" s="1" t="s">
        <v>232</v>
      </c>
      <c r="E104" s="4" t="s">
        <v>789</v>
      </c>
      <c r="F104" s="4">
        <v>0.42399999999999999</v>
      </c>
      <c r="G104" s="1" t="s">
        <v>24</v>
      </c>
      <c r="H104" s="1" t="s">
        <v>25</v>
      </c>
      <c r="I104" s="1" t="s">
        <v>793</v>
      </c>
      <c r="J104" s="1" t="s">
        <v>25</v>
      </c>
      <c r="K104" s="1">
        <v>5</v>
      </c>
      <c r="L104" s="1">
        <v>5</v>
      </c>
      <c r="M104" s="1">
        <v>321</v>
      </c>
      <c r="N104" s="1">
        <v>537</v>
      </c>
      <c r="O104" s="1">
        <f>N104+100</f>
        <v>637</v>
      </c>
      <c r="P104" t="s">
        <v>779</v>
      </c>
      <c r="Q104" t="s">
        <v>779</v>
      </c>
      <c r="S104">
        <v>5</v>
      </c>
      <c r="T104">
        <v>32.5</v>
      </c>
      <c r="U104">
        <f t="shared" si="2"/>
        <v>0.29268468403562647</v>
      </c>
      <c r="V104">
        <v>111.041</v>
      </c>
      <c r="W104" s="2">
        <v>46010</v>
      </c>
      <c r="X104" s="2">
        <v>46010</v>
      </c>
      <c r="Y104" s="3">
        <v>0.63479166666666664</v>
      </c>
      <c r="Z104" t="s">
        <v>188</v>
      </c>
      <c r="AA104" t="s">
        <v>70</v>
      </c>
      <c r="AB104" t="s">
        <v>71</v>
      </c>
      <c r="AC104" t="s">
        <v>72</v>
      </c>
      <c r="AD104" t="s">
        <v>73</v>
      </c>
      <c r="AE104" t="s">
        <v>74</v>
      </c>
      <c r="AF104" t="s">
        <v>75</v>
      </c>
      <c r="AG104" t="s">
        <v>76</v>
      </c>
      <c r="AH104" t="s">
        <v>77</v>
      </c>
      <c r="AI104" t="s">
        <v>78</v>
      </c>
    </row>
    <row r="105" spans="1:35" x14ac:dyDescent="0.2">
      <c r="A105" s="1" t="s">
        <v>83</v>
      </c>
      <c r="B105" s="1" t="s">
        <v>84</v>
      </c>
      <c r="C105" s="1" t="s">
        <v>85</v>
      </c>
      <c r="D105" s="1" t="s">
        <v>86</v>
      </c>
      <c r="E105" s="4" t="s">
        <v>789</v>
      </c>
      <c r="F105" s="4">
        <v>0.08</v>
      </c>
      <c r="G105" s="1" t="s">
        <v>24</v>
      </c>
      <c r="H105" s="1" t="s">
        <v>41</v>
      </c>
      <c r="I105" s="1" t="s">
        <v>793</v>
      </c>
      <c r="J105" s="1" t="s">
        <v>41</v>
      </c>
      <c r="K105" s="1">
        <v>6</v>
      </c>
      <c r="L105" s="1">
        <v>6</v>
      </c>
      <c r="M105" s="1">
        <v>432</v>
      </c>
      <c r="N105" s="1">
        <v>507</v>
      </c>
      <c r="O105" s="1">
        <f>N105+100</f>
        <v>607</v>
      </c>
      <c r="P105" t="s">
        <v>778</v>
      </c>
      <c r="Q105" t="s">
        <v>778</v>
      </c>
      <c r="S105">
        <v>4</v>
      </c>
      <c r="T105">
        <v>32.5</v>
      </c>
      <c r="U105">
        <f t="shared" si="2"/>
        <v>0.28504271255415814</v>
      </c>
      <c r="V105">
        <v>114.018</v>
      </c>
      <c r="W105" s="2">
        <v>46010</v>
      </c>
      <c r="X105" s="2">
        <v>46010</v>
      </c>
      <c r="Y105" s="3">
        <v>0.63898148148148148</v>
      </c>
      <c r="Z105" t="s">
        <v>26</v>
      </c>
      <c r="AA105" t="s">
        <v>70</v>
      </c>
      <c r="AB105" t="s">
        <v>71</v>
      </c>
      <c r="AC105" t="s">
        <v>72</v>
      </c>
      <c r="AD105" t="s">
        <v>73</v>
      </c>
      <c r="AE105" t="s">
        <v>74</v>
      </c>
      <c r="AF105" t="s">
        <v>75</v>
      </c>
      <c r="AG105" t="s">
        <v>76</v>
      </c>
      <c r="AH105" t="s">
        <v>77</v>
      </c>
      <c r="AI105" t="s">
        <v>78</v>
      </c>
    </row>
    <row r="106" spans="1:35" ht="15" customHeight="1" x14ac:dyDescent="0.2">
      <c r="A106" s="1" t="s">
        <v>152</v>
      </c>
      <c r="B106" s="1" t="s">
        <v>153</v>
      </c>
      <c r="C106" s="1" t="s">
        <v>154</v>
      </c>
      <c r="D106" s="1" t="s">
        <v>155</v>
      </c>
      <c r="E106" s="4" t="s">
        <v>789</v>
      </c>
      <c r="F106" s="4">
        <v>0.54</v>
      </c>
      <c r="G106" s="1" t="s">
        <v>24</v>
      </c>
      <c r="H106" s="1" t="s">
        <v>41</v>
      </c>
      <c r="I106" s="1" t="s">
        <v>793</v>
      </c>
      <c r="J106" s="1" t="s">
        <v>41</v>
      </c>
      <c r="K106" s="1">
        <v>6</v>
      </c>
      <c r="L106" s="1">
        <v>6</v>
      </c>
      <c r="M106" s="1">
        <v>303</v>
      </c>
      <c r="N106" s="1">
        <v>492</v>
      </c>
      <c r="O106" s="1">
        <f>N106+100</f>
        <v>592</v>
      </c>
      <c r="P106" t="s">
        <v>778</v>
      </c>
      <c r="Q106" t="s">
        <v>778</v>
      </c>
      <c r="S106">
        <v>4</v>
      </c>
      <c r="T106">
        <v>32.5</v>
      </c>
      <c r="U106">
        <f t="shared" si="2"/>
        <v>0.28504271255415814</v>
      </c>
      <c r="V106">
        <v>114.018</v>
      </c>
      <c r="W106" s="2">
        <v>46010</v>
      </c>
      <c r="X106" s="2">
        <v>46010</v>
      </c>
      <c r="Y106" s="3">
        <v>0.63936342592592588</v>
      </c>
      <c r="Z106" t="s">
        <v>26</v>
      </c>
      <c r="AA106" t="s">
        <v>70</v>
      </c>
      <c r="AB106" t="s">
        <v>71</v>
      </c>
      <c r="AC106" t="s">
        <v>72</v>
      </c>
      <c r="AD106" t="s">
        <v>73</v>
      </c>
      <c r="AE106" t="s">
        <v>74</v>
      </c>
      <c r="AF106" t="s">
        <v>75</v>
      </c>
      <c r="AG106" t="s">
        <v>76</v>
      </c>
      <c r="AH106" t="s">
        <v>77</v>
      </c>
      <c r="AI106" t="s">
        <v>78</v>
      </c>
    </row>
    <row r="107" spans="1:35" x14ac:dyDescent="0.2">
      <c r="A107" s="1" t="s">
        <v>337</v>
      </c>
      <c r="B107" s="1" t="s">
        <v>338</v>
      </c>
      <c r="C107" s="1" t="s">
        <v>339</v>
      </c>
      <c r="D107" s="1" t="s">
        <v>340</v>
      </c>
      <c r="E107" s="4" t="s">
        <v>789</v>
      </c>
      <c r="F107" s="4">
        <v>4.8000000000000001E-2</v>
      </c>
      <c r="G107" s="1" t="s">
        <v>24</v>
      </c>
      <c r="H107" s="1" t="s">
        <v>41</v>
      </c>
      <c r="I107" s="1" t="s">
        <v>793</v>
      </c>
      <c r="J107" s="1" t="s">
        <v>41</v>
      </c>
      <c r="K107" s="1">
        <v>6</v>
      </c>
      <c r="L107" s="1">
        <v>6</v>
      </c>
      <c r="M107" s="1">
        <v>413</v>
      </c>
      <c r="N107" s="1">
        <v>441</v>
      </c>
      <c r="O107" s="1">
        <f>N107+100</f>
        <v>541</v>
      </c>
      <c r="P107" t="s">
        <v>778</v>
      </c>
      <c r="S107">
        <v>5</v>
      </c>
      <c r="T107">
        <v>32.5</v>
      </c>
      <c r="U107">
        <f t="shared" si="2"/>
        <v>0.29268468403562647</v>
      </c>
      <c r="V107">
        <v>111.041</v>
      </c>
      <c r="W107" s="2">
        <v>46010</v>
      </c>
      <c r="X107" s="2">
        <v>46010</v>
      </c>
      <c r="Y107" s="3">
        <v>0.64126157407407403</v>
      </c>
      <c r="Z107" t="s">
        <v>188</v>
      </c>
      <c r="AA107" t="s">
        <v>70</v>
      </c>
      <c r="AB107" t="s">
        <v>71</v>
      </c>
      <c r="AC107" t="s">
        <v>72</v>
      </c>
      <c r="AD107" t="s">
        <v>73</v>
      </c>
      <c r="AE107" t="s">
        <v>74</v>
      </c>
      <c r="AF107" t="s">
        <v>75</v>
      </c>
      <c r="AG107" t="s">
        <v>76</v>
      </c>
      <c r="AH107" t="s">
        <v>77</v>
      </c>
      <c r="AI107" t="s">
        <v>78</v>
      </c>
    </row>
    <row r="108" spans="1:35" x14ac:dyDescent="0.2">
      <c r="A108" s="1" t="s">
        <v>341</v>
      </c>
      <c r="B108" s="1" t="s">
        <v>342</v>
      </c>
      <c r="C108" s="1" t="s">
        <v>343</v>
      </c>
      <c r="D108" s="1" t="s">
        <v>344</v>
      </c>
      <c r="E108" s="4" t="s">
        <v>789</v>
      </c>
      <c r="F108" s="4"/>
      <c r="G108" s="1" t="s">
        <v>24</v>
      </c>
      <c r="H108" s="1" t="s">
        <v>41</v>
      </c>
      <c r="I108" s="1" t="s">
        <v>793</v>
      </c>
      <c r="J108" s="1" t="s">
        <v>41</v>
      </c>
      <c r="K108" s="1">
        <v>6</v>
      </c>
      <c r="L108" s="1">
        <v>6</v>
      </c>
      <c r="M108" s="1">
        <v>472</v>
      </c>
      <c r="N108" s="1">
        <v>507</v>
      </c>
      <c r="O108" s="1">
        <f>N108+100</f>
        <v>607</v>
      </c>
      <c r="P108" t="s">
        <v>778</v>
      </c>
      <c r="S108">
        <v>5</v>
      </c>
      <c r="T108">
        <v>32.5</v>
      </c>
      <c r="U108">
        <f t="shared" si="2"/>
        <v>0.29268468403562647</v>
      </c>
      <c r="V108">
        <v>111.041</v>
      </c>
      <c r="W108" s="2">
        <v>46010</v>
      </c>
      <c r="X108" s="2">
        <v>46010</v>
      </c>
      <c r="Y108" s="3">
        <v>0.6420717592592593</v>
      </c>
      <c r="Z108" t="s">
        <v>188</v>
      </c>
      <c r="AA108" t="s">
        <v>70</v>
      </c>
      <c r="AB108" t="s">
        <v>71</v>
      </c>
      <c r="AC108" t="s">
        <v>72</v>
      </c>
      <c r="AD108" t="s">
        <v>73</v>
      </c>
      <c r="AE108" t="s">
        <v>74</v>
      </c>
      <c r="AF108" t="s">
        <v>75</v>
      </c>
      <c r="AG108" t="s">
        <v>76</v>
      </c>
      <c r="AH108" t="s">
        <v>77</v>
      </c>
      <c r="AI108" t="s">
        <v>78</v>
      </c>
    </row>
    <row r="109" spans="1:35" x14ac:dyDescent="0.2">
      <c r="A109" s="1" t="s">
        <v>345</v>
      </c>
      <c r="B109" s="1" t="s">
        <v>346</v>
      </c>
      <c r="C109" s="1" t="s">
        <v>347</v>
      </c>
      <c r="D109" s="1" t="s">
        <v>348</v>
      </c>
      <c r="E109" s="4" t="s">
        <v>789</v>
      </c>
      <c r="F109" s="4">
        <v>0.46700000000000003</v>
      </c>
      <c r="G109" s="1" t="s">
        <v>24</v>
      </c>
      <c r="H109" s="1" t="s">
        <v>41</v>
      </c>
      <c r="I109" s="1" t="s">
        <v>793</v>
      </c>
      <c r="J109" s="1" t="s">
        <v>41</v>
      </c>
      <c r="K109" s="1">
        <v>6</v>
      </c>
      <c r="L109" s="1">
        <v>6</v>
      </c>
      <c r="M109" s="1">
        <v>368</v>
      </c>
      <c r="N109" s="1">
        <v>445</v>
      </c>
      <c r="O109" s="1">
        <f>N109+100</f>
        <v>545</v>
      </c>
      <c r="P109" t="s">
        <v>778</v>
      </c>
      <c r="Q109" t="s">
        <v>779</v>
      </c>
      <c r="S109">
        <v>5</v>
      </c>
      <c r="T109">
        <v>32.5</v>
      </c>
      <c r="U109">
        <f t="shared" si="2"/>
        <v>0.29268468403562647</v>
      </c>
      <c r="V109">
        <v>111.041</v>
      </c>
      <c r="W109" s="2">
        <v>46010</v>
      </c>
      <c r="X109" s="2">
        <v>46010</v>
      </c>
      <c r="Y109" s="3">
        <v>0.64310185185185187</v>
      </c>
      <c r="Z109" t="s">
        <v>188</v>
      </c>
      <c r="AA109" t="s">
        <v>70</v>
      </c>
      <c r="AB109" t="s">
        <v>71</v>
      </c>
      <c r="AC109" t="s">
        <v>72</v>
      </c>
      <c r="AD109" t="s">
        <v>73</v>
      </c>
      <c r="AE109" t="s">
        <v>74</v>
      </c>
      <c r="AF109" t="s">
        <v>75</v>
      </c>
      <c r="AG109" t="s">
        <v>76</v>
      </c>
      <c r="AH109" t="s">
        <v>77</v>
      </c>
      <c r="AI109" t="s">
        <v>78</v>
      </c>
    </row>
    <row r="110" spans="1:35" x14ac:dyDescent="0.2">
      <c r="A110" s="1" t="s">
        <v>349</v>
      </c>
      <c r="B110" s="1" t="s">
        <v>350</v>
      </c>
      <c r="C110" s="1" t="s">
        <v>351</v>
      </c>
      <c r="D110" s="1" t="s">
        <v>352</v>
      </c>
      <c r="E110" s="4" t="s">
        <v>789</v>
      </c>
      <c r="F110" s="4">
        <v>0.123</v>
      </c>
      <c r="G110" s="1" t="s">
        <v>24</v>
      </c>
      <c r="H110" s="1" t="s">
        <v>41</v>
      </c>
      <c r="I110" s="1" t="s">
        <v>793</v>
      </c>
      <c r="J110" s="1" t="s">
        <v>41</v>
      </c>
      <c r="K110" s="1">
        <v>6</v>
      </c>
      <c r="L110" s="1">
        <v>6</v>
      </c>
      <c r="M110" s="1">
        <v>152</v>
      </c>
      <c r="N110" s="1">
        <v>172</v>
      </c>
      <c r="O110" s="1">
        <f>N110+100</f>
        <v>272</v>
      </c>
      <c r="P110" t="s">
        <v>778</v>
      </c>
      <c r="Q110" t="s">
        <v>779</v>
      </c>
      <c r="S110">
        <v>5</v>
      </c>
      <c r="T110">
        <v>32.5</v>
      </c>
      <c r="U110">
        <f t="shared" si="2"/>
        <v>0.29268468403562647</v>
      </c>
      <c r="V110">
        <v>111.041</v>
      </c>
      <c r="W110" s="2">
        <v>46010</v>
      </c>
      <c r="X110" s="2">
        <v>46010</v>
      </c>
      <c r="Y110" s="3">
        <v>0.64321759259259259</v>
      </c>
      <c r="Z110" t="s">
        <v>188</v>
      </c>
      <c r="AA110" t="s">
        <v>70</v>
      </c>
      <c r="AB110" t="s">
        <v>71</v>
      </c>
      <c r="AC110" t="s">
        <v>72</v>
      </c>
      <c r="AD110" t="s">
        <v>73</v>
      </c>
      <c r="AE110" t="s">
        <v>74</v>
      </c>
      <c r="AF110" t="s">
        <v>75</v>
      </c>
      <c r="AG110" t="s">
        <v>76</v>
      </c>
      <c r="AH110" t="s">
        <v>77</v>
      </c>
      <c r="AI110" t="s">
        <v>78</v>
      </c>
    </row>
    <row r="111" spans="1:35" x14ac:dyDescent="0.2">
      <c r="A111" s="1" t="s">
        <v>353</v>
      </c>
      <c r="B111" s="1" t="s">
        <v>354</v>
      </c>
      <c r="C111" s="1" t="s">
        <v>355</v>
      </c>
      <c r="D111" s="1" t="s">
        <v>356</v>
      </c>
      <c r="E111" s="4" t="s">
        <v>789</v>
      </c>
      <c r="F111" s="4">
        <v>0.14000000000000001</v>
      </c>
      <c r="G111" s="1" t="s">
        <v>24</v>
      </c>
      <c r="H111" s="1" t="s">
        <v>41</v>
      </c>
      <c r="I111" s="1" t="s">
        <v>793</v>
      </c>
      <c r="J111" s="1" t="s">
        <v>41</v>
      </c>
      <c r="K111" s="1">
        <v>6</v>
      </c>
      <c r="L111" s="1">
        <v>6</v>
      </c>
      <c r="M111" s="1">
        <v>459</v>
      </c>
      <c r="N111" s="1">
        <v>496</v>
      </c>
      <c r="O111" s="1">
        <f>N111+100</f>
        <v>596</v>
      </c>
      <c r="P111" t="s">
        <v>778</v>
      </c>
      <c r="Q111" t="s">
        <v>779</v>
      </c>
      <c r="S111">
        <v>5</v>
      </c>
      <c r="T111">
        <v>32.5</v>
      </c>
      <c r="U111">
        <f t="shared" si="2"/>
        <v>0.29268468403562647</v>
      </c>
      <c r="V111">
        <v>111.041</v>
      </c>
      <c r="W111" s="2">
        <v>46010</v>
      </c>
      <c r="X111" s="2">
        <v>46010</v>
      </c>
      <c r="Y111" s="3">
        <v>0.64437500000000003</v>
      </c>
      <c r="Z111" t="s">
        <v>188</v>
      </c>
      <c r="AA111" t="s">
        <v>70</v>
      </c>
      <c r="AB111" t="s">
        <v>71</v>
      </c>
      <c r="AC111" t="s">
        <v>72</v>
      </c>
      <c r="AD111" t="s">
        <v>73</v>
      </c>
      <c r="AE111" t="s">
        <v>74</v>
      </c>
      <c r="AF111" t="s">
        <v>75</v>
      </c>
      <c r="AG111" t="s">
        <v>76</v>
      </c>
      <c r="AH111" t="s">
        <v>77</v>
      </c>
      <c r="AI111" t="s">
        <v>78</v>
      </c>
    </row>
    <row r="112" spans="1:35" x14ac:dyDescent="0.2">
      <c r="A112" s="1" t="s">
        <v>357</v>
      </c>
      <c r="B112" s="1" t="s">
        <v>358</v>
      </c>
      <c r="C112" s="1" t="s">
        <v>359</v>
      </c>
      <c r="D112" s="1" t="s">
        <v>360</v>
      </c>
      <c r="E112" s="4" t="s">
        <v>789</v>
      </c>
      <c r="F112" s="4">
        <v>0.182</v>
      </c>
      <c r="G112" s="1" t="s">
        <v>24</v>
      </c>
      <c r="H112" s="1" t="s">
        <v>41</v>
      </c>
      <c r="I112" s="1" t="s">
        <v>793</v>
      </c>
      <c r="J112" s="1" t="s">
        <v>41</v>
      </c>
      <c r="K112" s="1">
        <v>6</v>
      </c>
      <c r="L112" s="1">
        <v>6</v>
      </c>
      <c r="M112" s="1">
        <v>72</v>
      </c>
      <c r="N112" s="1">
        <v>453</v>
      </c>
      <c r="O112" s="1">
        <f>N112+100</f>
        <v>553</v>
      </c>
      <c r="P112" t="s">
        <v>779</v>
      </c>
      <c r="R112" t="s">
        <v>780</v>
      </c>
      <c r="S112">
        <v>5</v>
      </c>
      <c r="T112">
        <v>32.5</v>
      </c>
      <c r="U112">
        <f t="shared" si="2"/>
        <v>0.29268468403562647</v>
      </c>
      <c r="V112">
        <v>111.041</v>
      </c>
      <c r="W112" s="2">
        <v>46010</v>
      </c>
      <c r="X112" s="2">
        <v>46010</v>
      </c>
      <c r="Y112" s="3">
        <v>0.64457175925925925</v>
      </c>
      <c r="Z112" t="s">
        <v>188</v>
      </c>
      <c r="AA112" t="s">
        <v>70</v>
      </c>
      <c r="AB112" t="s">
        <v>71</v>
      </c>
      <c r="AC112" t="s">
        <v>72</v>
      </c>
      <c r="AD112" t="s">
        <v>73</v>
      </c>
      <c r="AE112" t="s">
        <v>74</v>
      </c>
      <c r="AF112" t="s">
        <v>75</v>
      </c>
      <c r="AG112" t="s">
        <v>76</v>
      </c>
      <c r="AH112" t="s">
        <v>77</v>
      </c>
      <c r="AI112" t="s">
        <v>78</v>
      </c>
    </row>
    <row r="113" spans="1:36" x14ac:dyDescent="0.2">
      <c r="A113" s="1" t="s">
        <v>361</v>
      </c>
      <c r="B113" s="1" t="s">
        <v>362</v>
      </c>
      <c r="C113" s="1" t="s">
        <v>363</v>
      </c>
      <c r="D113" s="1" t="s">
        <v>364</v>
      </c>
      <c r="E113" s="4" t="s">
        <v>789</v>
      </c>
      <c r="F113" s="4">
        <v>0.115</v>
      </c>
      <c r="G113" s="1" t="s">
        <v>24</v>
      </c>
      <c r="H113" s="1" t="s">
        <v>41</v>
      </c>
      <c r="I113" s="1" t="s">
        <v>793</v>
      </c>
      <c r="J113" s="1" t="s">
        <v>41</v>
      </c>
      <c r="K113" s="1">
        <v>6</v>
      </c>
      <c r="L113" s="1">
        <v>6</v>
      </c>
      <c r="M113" s="1">
        <v>122</v>
      </c>
      <c r="N113" s="1">
        <v>162</v>
      </c>
      <c r="O113" s="1">
        <f>N113+100</f>
        <v>262</v>
      </c>
      <c r="P113" t="s">
        <v>779</v>
      </c>
      <c r="R113" t="s">
        <v>780</v>
      </c>
      <c r="S113">
        <v>5</v>
      </c>
      <c r="T113">
        <v>32.5</v>
      </c>
      <c r="U113">
        <f t="shared" si="2"/>
        <v>0.29268468403562647</v>
      </c>
      <c r="V113">
        <v>111.041</v>
      </c>
      <c r="W113" s="2">
        <v>46010</v>
      </c>
      <c r="X113" s="2">
        <v>46010</v>
      </c>
      <c r="Y113" s="3">
        <v>0.64493055555555556</v>
      </c>
      <c r="Z113" t="s">
        <v>188</v>
      </c>
      <c r="AA113" t="s">
        <v>70</v>
      </c>
      <c r="AB113" t="s">
        <v>71</v>
      </c>
      <c r="AC113" t="s">
        <v>72</v>
      </c>
      <c r="AD113" t="s">
        <v>73</v>
      </c>
      <c r="AE113" t="s">
        <v>74</v>
      </c>
      <c r="AF113" t="s">
        <v>75</v>
      </c>
      <c r="AG113" t="s">
        <v>76</v>
      </c>
      <c r="AH113" t="s">
        <v>77</v>
      </c>
      <c r="AI113" t="s">
        <v>78</v>
      </c>
    </row>
    <row r="114" spans="1:36" x14ac:dyDescent="0.2">
      <c r="A114" s="1" t="s">
        <v>37</v>
      </c>
      <c r="B114" s="1" t="s">
        <v>38</v>
      </c>
      <c r="C114" s="1" t="s">
        <v>39</v>
      </c>
      <c r="D114" s="1" t="s">
        <v>40</v>
      </c>
      <c r="E114" s="4" t="s">
        <v>789</v>
      </c>
      <c r="F114" s="4">
        <v>0.35199999999999998</v>
      </c>
      <c r="G114" s="1" t="s">
        <v>24</v>
      </c>
      <c r="H114" s="1" t="s">
        <v>41</v>
      </c>
      <c r="I114" s="1" t="s">
        <v>793</v>
      </c>
      <c r="J114" s="1" t="s">
        <v>41</v>
      </c>
      <c r="K114" s="1">
        <v>2</v>
      </c>
      <c r="L114" s="1">
        <v>2</v>
      </c>
      <c r="M114" s="1">
        <v>553</v>
      </c>
      <c r="N114" s="1">
        <v>595</v>
      </c>
      <c r="O114" s="1">
        <f>N114+100</f>
        <v>695</v>
      </c>
      <c r="P114" t="s">
        <v>779</v>
      </c>
      <c r="Q114" t="s">
        <v>778</v>
      </c>
      <c r="S114">
        <v>4</v>
      </c>
      <c r="T114">
        <v>32.5</v>
      </c>
      <c r="U114">
        <f t="shared" si="2"/>
        <v>0.26859504132231404</v>
      </c>
      <c r="V114">
        <v>121</v>
      </c>
      <c r="W114" s="2">
        <v>46031</v>
      </c>
      <c r="X114" s="2">
        <v>46031</v>
      </c>
      <c r="Y114" s="3">
        <v>0.60855324074074069</v>
      </c>
      <c r="Z114" t="s">
        <v>26</v>
      </c>
      <c r="AA114" t="s">
        <v>27</v>
      </c>
      <c r="AB114" t="s">
        <v>28</v>
      </c>
      <c r="AC114" t="s">
        <v>29</v>
      </c>
      <c r="AD114" t="s">
        <v>30</v>
      </c>
      <c r="AE114" t="s">
        <v>31</v>
      </c>
      <c r="AF114" t="s">
        <v>32</v>
      </c>
      <c r="AG114" t="s">
        <v>33</v>
      </c>
      <c r="AH114" t="s">
        <v>34</v>
      </c>
      <c r="AI114" t="s">
        <v>35</v>
      </c>
      <c r="AJ114" t="s">
        <v>36</v>
      </c>
    </row>
    <row r="115" spans="1:36" x14ac:dyDescent="0.2">
      <c r="A115" s="1" t="s">
        <v>42</v>
      </c>
      <c r="B115" s="1" t="s">
        <v>43</v>
      </c>
      <c r="C115" s="1" t="s">
        <v>44</v>
      </c>
      <c r="D115" s="1" t="s">
        <v>45</v>
      </c>
      <c r="E115" s="4" t="s">
        <v>789</v>
      </c>
      <c r="F115" s="4">
        <v>0.19900000000000001</v>
      </c>
      <c r="G115" s="1" t="s">
        <v>24</v>
      </c>
      <c r="H115" s="1" t="s">
        <v>41</v>
      </c>
      <c r="I115" s="1" t="s">
        <v>793</v>
      </c>
      <c r="J115" s="1" t="s">
        <v>41</v>
      </c>
      <c r="K115" s="1">
        <v>2</v>
      </c>
      <c r="L115" s="1">
        <v>2</v>
      </c>
      <c r="M115" s="1">
        <v>536</v>
      </c>
      <c r="N115" s="1">
        <v>600</v>
      </c>
      <c r="O115" s="1">
        <f>N115+100</f>
        <v>700</v>
      </c>
      <c r="P115" t="s">
        <v>779</v>
      </c>
      <c r="S115">
        <v>4</v>
      </c>
      <c r="T115">
        <v>32.5</v>
      </c>
      <c r="U115">
        <f t="shared" si="2"/>
        <v>0.26859504132231404</v>
      </c>
      <c r="V115">
        <v>121</v>
      </c>
      <c r="W115" s="2">
        <v>46031</v>
      </c>
      <c r="X115" s="2">
        <v>46031</v>
      </c>
      <c r="Y115" s="3">
        <v>0.60793981481481485</v>
      </c>
      <c r="Z115" t="s">
        <v>26</v>
      </c>
      <c r="AA115" t="s">
        <v>27</v>
      </c>
      <c r="AB115" t="s">
        <v>28</v>
      </c>
      <c r="AC115" t="s">
        <v>29</v>
      </c>
      <c r="AD115" t="s">
        <v>30</v>
      </c>
      <c r="AE115" t="s">
        <v>31</v>
      </c>
      <c r="AF115" t="s">
        <v>32</v>
      </c>
      <c r="AG115" t="s">
        <v>33</v>
      </c>
      <c r="AH115" t="s">
        <v>34</v>
      </c>
      <c r="AI115" t="s">
        <v>35</v>
      </c>
      <c r="AJ115" t="s">
        <v>36</v>
      </c>
    </row>
    <row r="116" spans="1:36" x14ac:dyDescent="0.2">
      <c r="A116" s="1" t="s">
        <v>189</v>
      </c>
      <c r="B116" s="1" t="s">
        <v>190</v>
      </c>
      <c r="C116" s="1" t="s">
        <v>191</v>
      </c>
      <c r="D116" s="1" t="s">
        <v>192</v>
      </c>
      <c r="E116" s="4" t="s">
        <v>789</v>
      </c>
      <c r="F116" s="4">
        <v>0.6</v>
      </c>
      <c r="G116" s="1" t="s">
        <v>24</v>
      </c>
      <c r="H116" s="1" t="s">
        <v>41</v>
      </c>
      <c r="I116" s="1" t="s">
        <v>793</v>
      </c>
      <c r="J116" s="1" t="s">
        <v>41</v>
      </c>
      <c r="K116" s="1">
        <v>2</v>
      </c>
      <c r="L116" s="1">
        <v>2</v>
      </c>
      <c r="M116" s="1">
        <v>470</v>
      </c>
      <c r="N116" s="1">
        <v>518</v>
      </c>
      <c r="O116" s="1">
        <f>N116+100</f>
        <v>618</v>
      </c>
      <c r="P116" t="s">
        <v>779</v>
      </c>
      <c r="Q116" t="s">
        <v>779</v>
      </c>
      <c r="S116">
        <v>5</v>
      </c>
      <c r="T116">
        <v>32.5</v>
      </c>
      <c r="U116">
        <f t="shared" si="2"/>
        <v>0.30089806499398203</v>
      </c>
      <c r="V116">
        <v>108.01</v>
      </c>
      <c r="W116" s="2">
        <v>46031</v>
      </c>
      <c r="X116" s="2">
        <v>46031</v>
      </c>
      <c r="Y116" s="3">
        <v>0.6088541666666667</v>
      </c>
      <c r="Z116" t="s">
        <v>188</v>
      </c>
      <c r="AA116" t="s">
        <v>27</v>
      </c>
      <c r="AB116" t="s">
        <v>28</v>
      </c>
      <c r="AC116" t="s">
        <v>29</v>
      </c>
      <c r="AD116" t="s">
        <v>30</v>
      </c>
      <c r="AE116" t="s">
        <v>31</v>
      </c>
      <c r="AF116" t="s">
        <v>32</v>
      </c>
      <c r="AG116" t="s">
        <v>33</v>
      </c>
      <c r="AH116" t="s">
        <v>34</v>
      </c>
      <c r="AI116" t="s">
        <v>35</v>
      </c>
      <c r="AJ116" t="s">
        <v>36</v>
      </c>
    </row>
    <row r="117" spans="1:36" x14ac:dyDescent="0.2">
      <c r="A117" s="1" t="s">
        <v>193</v>
      </c>
      <c r="B117" s="1" t="s">
        <v>194</v>
      </c>
      <c r="C117" s="1" t="s">
        <v>195</v>
      </c>
      <c r="D117" s="1" t="s">
        <v>196</v>
      </c>
      <c r="E117" s="4" t="s">
        <v>789</v>
      </c>
      <c r="F117" s="4">
        <v>0.13700000000000001</v>
      </c>
      <c r="G117" s="1" t="s">
        <v>24</v>
      </c>
      <c r="H117" s="1" t="s">
        <v>41</v>
      </c>
      <c r="I117" s="1" t="s">
        <v>793</v>
      </c>
      <c r="J117" s="1" t="s">
        <v>41</v>
      </c>
      <c r="K117" s="1">
        <v>2</v>
      </c>
      <c r="L117" s="1">
        <v>2</v>
      </c>
      <c r="M117" s="1">
        <v>494</v>
      </c>
      <c r="N117" s="1">
        <v>534</v>
      </c>
      <c r="O117" s="1">
        <f>N117+100</f>
        <v>634</v>
      </c>
      <c r="P117" t="s">
        <v>779</v>
      </c>
      <c r="Q117" t="s">
        <v>779</v>
      </c>
      <c r="S117">
        <v>5</v>
      </c>
      <c r="T117">
        <v>32.5</v>
      </c>
      <c r="U117">
        <f t="shared" si="2"/>
        <v>0.30089806499398203</v>
      </c>
      <c r="V117">
        <v>108.01</v>
      </c>
      <c r="W117" s="2">
        <v>46031</v>
      </c>
      <c r="X117" s="2">
        <v>46031</v>
      </c>
      <c r="Y117" s="3">
        <v>0.60872685185185182</v>
      </c>
      <c r="Z117" t="s">
        <v>188</v>
      </c>
      <c r="AA117" t="s">
        <v>27</v>
      </c>
      <c r="AB117" t="s">
        <v>28</v>
      </c>
      <c r="AC117" t="s">
        <v>29</v>
      </c>
      <c r="AD117" t="s">
        <v>30</v>
      </c>
      <c r="AE117" t="s">
        <v>31</v>
      </c>
      <c r="AF117" t="s">
        <v>32</v>
      </c>
      <c r="AG117" t="s">
        <v>33</v>
      </c>
      <c r="AH117" t="s">
        <v>34</v>
      </c>
      <c r="AI117" t="s">
        <v>35</v>
      </c>
      <c r="AJ117" t="s">
        <v>36</v>
      </c>
    </row>
    <row r="118" spans="1:36" x14ac:dyDescent="0.2">
      <c r="A118" s="1" t="s">
        <v>197</v>
      </c>
      <c r="B118" s="1" t="s">
        <v>198</v>
      </c>
      <c r="C118" s="1" t="s">
        <v>199</v>
      </c>
      <c r="D118" s="1" t="s">
        <v>200</v>
      </c>
      <c r="E118" s="4" t="s">
        <v>789</v>
      </c>
      <c r="F118" s="4">
        <v>0.05</v>
      </c>
      <c r="G118" s="1" t="s">
        <v>24</v>
      </c>
      <c r="H118" s="1" t="s">
        <v>41</v>
      </c>
      <c r="I118" s="1" t="s">
        <v>793</v>
      </c>
      <c r="J118" s="1" t="s">
        <v>41</v>
      </c>
      <c r="K118" s="1">
        <v>2</v>
      </c>
      <c r="L118" s="1">
        <v>2</v>
      </c>
      <c r="M118" s="1">
        <v>556</v>
      </c>
      <c r="N118" s="1">
        <v>580</v>
      </c>
      <c r="O118" s="1">
        <f>N118+100</f>
        <v>680</v>
      </c>
      <c r="P118" t="s">
        <v>779</v>
      </c>
      <c r="Q118" t="s">
        <v>779</v>
      </c>
      <c r="S118">
        <v>5</v>
      </c>
      <c r="T118">
        <v>32.5</v>
      </c>
      <c r="U118">
        <f t="shared" si="2"/>
        <v>0.30089806499398203</v>
      </c>
      <c r="V118">
        <v>108.01</v>
      </c>
      <c r="W118" s="2">
        <v>46031</v>
      </c>
      <c r="X118" s="2">
        <v>46031</v>
      </c>
      <c r="Y118" s="3">
        <v>0.60827546296296298</v>
      </c>
      <c r="Z118" t="s">
        <v>188</v>
      </c>
      <c r="AA118" t="s">
        <v>27</v>
      </c>
      <c r="AB118" t="s">
        <v>28</v>
      </c>
      <c r="AC118" t="s">
        <v>29</v>
      </c>
      <c r="AD118" t="s">
        <v>30</v>
      </c>
      <c r="AE118" t="s">
        <v>31</v>
      </c>
      <c r="AF118" t="s">
        <v>32</v>
      </c>
      <c r="AG118" t="s">
        <v>33</v>
      </c>
      <c r="AH118" t="s">
        <v>34</v>
      </c>
      <c r="AI118" t="s">
        <v>35</v>
      </c>
      <c r="AJ118" t="s">
        <v>36</v>
      </c>
    </row>
    <row r="119" spans="1:36" x14ac:dyDescent="0.2">
      <c r="A119" s="1" t="s">
        <v>201</v>
      </c>
      <c r="B119" s="1" t="s">
        <v>202</v>
      </c>
      <c r="C119" s="1" t="s">
        <v>203</v>
      </c>
      <c r="D119" s="1" t="s">
        <v>204</v>
      </c>
      <c r="E119" s="4" t="s">
        <v>789</v>
      </c>
      <c r="F119" s="4">
        <v>0.16</v>
      </c>
      <c r="G119" s="1" t="s">
        <v>24</v>
      </c>
      <c r="H119" s="1" t="s">
        <v>41</v>
      </c>
      <c r="I119" s="1" t="s">
        <v>793</v>
      </c>
      <c r="J119" s="1" t="s">
        <v>41</v>
      </c>
      <c r="K119" s="1">
        <v>2</v>
      </c>
      <c r="L119" s="1">
        <v>2</v>
      </c>
      <c r="M119" s="1">
        <v>278</v>
      </c>
      <c r="N119" s="1">
        <v>498</v>
      </c>
      <c r="O119" s="1">
        <f>N119+100</f>
        <v>598</v>
      </c>
      <c r="P119" t="s">
        <v>779</v>
      </c>
      <c r="Q119" t="s">
        <v>779</v>
      </c>
      <c r="S119">
        <v>5</v>
      </c>
      <c r="T119">
        <v>32.5</v>
      </c>
      <c r="U119">
        <f t="shared" si="2"/>
        <v>0.30089806499398203</v>
      </c>
      <c r="V119">
        <v>108.01</v>
      </c>
      <c r="W119" s="2">
        <v>46031</v>
      </c>
      <c r="X119" s="2">
        <v>46031</v>
      </c>
      <c r="Y119" s="3">
        <v>0.60755787037037035</v>
      </c>
      <c r="Z119" t="s">
        <v>188</v>
      </c>
      <c r="AA119" t="s">
        <v>27</v>
      </c>
      <c r="AB119" t="s">
        <v>28</v>
      </c>
      <c r="AC119" t="s">
        <v>29</v>
      </c>
      <c r="AD119" t="s">
        <v>30</v>
      </c>
      <c r="AE119" t="s">
        <v>31</v>
      </c>
      <c r="AF119" t="s">
        <v>32</v>
      </c>
      <c r="AG119" t="s">
        <v>33</v>
      </c>
      <c r="AH119" t="s">
        <v>34</v>
      </c>
      <c r="AI119" t="s">
        <v>35</v>
      </c>
      <c r="AJ119" t="s">
        <v>36</v>
      </c>
    </row>
    <row r="120" spans="1:36" x14ac:dyDescent="0.2">
      <c r="A120" s="1" t="s">
        <v>205</v>
      </c>
      <c r="B120" s="1" t="s">
        <v>206</v>
      </c>
      <c r="C120" s="1" t="s">
        <v>207</v>
      </c>
      <c r="D120" s="1" t="s">
        <v>208</v>
      </c>
      <c r="E120" s="4" t="s">
        <v>789</v>
      </c>
      <c r="F120" s="4">
        <v>0.14099999999999999</v>
      </c>
      <c r="G120" s="1" t="s">
        <v>24</v>
      </c>
      <c r="H120" s="1" t="s">
        <v>41</v>
      </c>
      <c r="I120" s="1" t="s">
        <v>793</v>
      </c>
      <c r="J120" s="1" t="s">
        <v>41</v>
      </c>
      <c r="K120" s="1">
        <v>2</v>
      </c>
      <c r="L120" s="1">
        <v>2</v>
      </c>
      <c r="M120" s="1">
        <v>456</v>
      </c>
      <c r="N120" s="1">
        <v>475</v>
      </c>
      <c r="O120" s="1">
        <f>N120+100</f>
        <v>575</v>
      </c>
      <c r="P120" t="s">
        <v>779</v>
      </c>
      <c r="S120">
        <v>5</v>
      </c>
      <c r="T120">
        <v>32.5</v>
      </c>
      <c r="U120">
        <f t="shared" si="2"/>
        <v>0.30089806499398203</v>
      </c>
      <c r="V120">
        <v>108.01</v>
      </c>
      <c r="W120" s="2">
        <v>46031</v>
      </c>
      <c r="X120" s="2">
        <v>46031</v>
      </c>
      <c r="Y120" s="3">
        <v>0.60936342592592596</v>
      </c>
      <c r="Z120" t="s">
        <v>188</v>
      </c>
      <c r="AA120" t="s">
        <v>27</v>
      </c>
      <c r="AB120" t="s">
        <v>28</v>
      </c>
      <c r="AC120" t="s">
        <v>29</v>
      </c>
      <c r="AD120" t="s">
        <v>30</v>
      </c>
      <c r="AE120" t="s">
        <v>31</v>
      </c>
      <c r="AF120" t="s">
        <v>32</v>
      </c>
      <c r="AG120" t="s">
        <v>33</v>
      </c>
      <c r="AH120" t="s">
        <v>34</v>
      </c>
      <c r="AI120" t="s">
        <v>35</v>
      </c>
      <c r="AJ120" t="s">
        <v>36</v>
      </c>
    </row>
    <row r="121" spans="1:36" x14ac:dyDescent="0.2">
      <c r="A121" s="1" t="s">
        <v>317</v>
      </c>
      <c r="B121" s="1" t="s">
        <v>318</v>
      </c>
      <c r="C121" s="1" t="s">
        <v>319</v>
      </c>
      <c r="D121" s="1" t="s">
        <v>320</v>
      </c>
      <c r="E121" s="4" t="s">
        <v>789</v>
      </c>
      <c r="F121" s="4">
        <v>0.248</v>
      </c>
      <c r="G121" s="1" t="s">
        <v>24</v>
      </c>
      <c r="H121" s="1" t="s">
        <v>25</v>
      </c>
      <c r="I121" s="1" t="s">
        <v>792</v>
      </c>
      <c r="J121" s="1" t="s">
        <v>25</v>
      </c>
      <c r="K121" s="1">
        <v>3</v>
      </c>
      <c r="L121" s="1">
        <v>3</v>
      </c>
      <c r="M121" s="1">
        <v>572</v>
      </c>
      <c r="N121" s="1">
        <v>600</v>
      </c>
      <c r="O121" s="1">
        <f>N121+100</f>
        <v>700</v>
      </c>
      <c r="P121" t="s">
        <v>779</v>
      </c>
      <c r="S121">
        <v>5</v>
      </c>
      <c r="T121">
        <v>32.5</v>
      </c>
      <c r="U121">
        <f t="shared" si="2"/>
        <v>0.30089806499398203</v>
      </c>
      <c r="V121">
        <v>108.01</v>
      </c>
      <c r="W121" s="2">
        <v>46031</v>
      </c>
      <c r="X121" s="2">
        <v>46031</v>
      </c>
      <c r="Y121" s="3">
        <v>0.59283564814814815</v>
      </c>
      <c r="Z121" t="s">
        <v>188</v>
      </c>
      <c r="AA121" t="s">
        <v>27</v>
      </c>
      <c r="AB121" t="s">
        <v>28</v>
      </c>
      <c r="AC121" t="s">
        <v>29</v>
      </c>
      <c r="AD121" t="s">
        <v>30</v>
      </c>
      <c r="AE121" t="s">
        <v>31</v>
      </c>
      <c r="AF121" t="s">
        <v>32</v>
      </c>
      <c r="AG121" t="s">
        <v>33</v>
      </c>
      <c r="AH121" t="s">
        <v>34</v>
      </c>
      <c r="AI121" t="s">
        <v>35</v>
      </c>
      <c r="AJ121" t="s">
        <v>36</v>
      </c>
    </row>
    <row r="122" spans="1:36" x14ac:dyDescent="0.2">
      <c r="A122" s="1" t="s">
        <v>289</v>
      </c>
      <c r="B122" s="1" t="s">
        <v>290</v>
      </c>
      <c r="C122" s="1" t="s">
        <v>291</v>
      </c>
      <c r="D122" s="1" t="s">
        <v>292</v>
      </c>
      <c r="E122" s="4" t="s">
        <v>789</v>
      </c>
      <c r="F122" s="4">
        <v>6.7000000000000004E-2</v>
      </c>
      <c r="G122" s="1" t="s">
        <v>24</v>
      </c>
      <c r="H122" s="1" t="s">
        <v>25</v>
      </c>
      <c r="I122" s="1" t="s">
        <v>792</v>
      </c>
      <c r="J122" s="1" t="s">
        <v>25</v>
      </c>
      <c r="K122" s="1">
        <v>3</v>
      </c>
      <c r="L122" s="1">
        <v>3</v>
      </c>
      <c r="M122" s="1">
        <v>468</v>
      </c>
      <c r="N122" s="1">
        <v>528</v>
      </c>
      <c r="O122" s="1">
        <f>N122+100</f>
        <v>628</v>
      </c>
      <c r="P122" t="s">
        <v>779</v>
      </c>
      <c r="Q122" t="s">
        <v>779</v>
      </c>
      <c r="S122">
        <v>5</v>
      </c>
      <c r="T122">
        <v>32.5</v>
      </c>
      <c r="U122">
        <f t="shared" si="2"/>
        <v>0.30089806499398203</v>
      </c>
      <c r="V122">
        <v>108.01</v>
      </c>
      <c r="W122" s="2">
        <v>46031</v>
      </c>
      <c r="X122" s="2">
        <v>46031</v>
      </c>
      <c r="Y122" s="3">
        <v>0.59420138888888885</v>
      </c>
      <c r="Z122" t="s">
        <v>188</v>
      </c>
      <c r="AA122" t="s">
        <v>27</v>
      </c>
      <c r="AB122" t="s">
        <v>28</v>
      </c>
      <c r="AC122" t="s">
        <v>29</v>
      </c>
      <c r="AD122" t="s">
        <v>30</v>
      </c>
      <c r="AE122" t="s">
        <v>31</v>
      </c>
      <c r="AF122" t="s">
        <v>32</v>
      </c>
      <c r="AG122" t="s">
        <v>33</v>
      </c>
      <c r="AH122" t="s">
        <v>34</v>
      </c>
      <c r="AI122" t="s">
        <v>35</v>
      </c>
      <c r="AJ122" t="s">
        <v>36</v>
      </c>
    </row>
    <row r="123" spans="1:36" x14ac:dyDescent="0.2">
      <c r="A123" s="1" t="s">
        <v>313</v>
      </c>
      <c r="B123" s="1" t="s">
        <v>314</v>
      </c>
      <c r="C123" s="1" t="s">
        <v>315</v>
      </c>
      <c r="D123" s="1" t="s">
        <v>316</v>
      </c>
      <c r="E123" s="4" t="s">
        <v>789</v>
      </c>
      <c r="F123" s="4">
        <v>5.6000000000000001E-2</v>
      </c>
      <c r="G123" s="1" t="s">
        <v>24</v>
      </c>
      <c r="H123" s="1" t="s">
        <v>25</v>
      </c>
      <c r="I123" s="1" t="s">
        <v>792</v>
      </c>
      <c r="J123" s="1" t="s">
        <v>25</v>
      </c>
      <c r="K123" s="1">
        <v>3</v>
      </c>
      <c r="L123" s="1">
        <v>3</v>
      </c>
      <c r="M123" s="1">
        <v>276</v>
      </c>
      <c r="N123" s="1">
        <v>320</v>
      </c>
      <c r="O123" s="1">
        <f>N123+100</f>
        <v>420</v>
      </c>
      <c r="P123" t="s">
        <v>779</v>
      </c>
      <c r="Q123" t="s">
        <v>779</v>
      </c>
      <c r="S123">
        <v>5</v>
      </c>
      <c r="T123">
        <v>32.5</v>
      </c>
      <c r="U123">
        <f t="shared" si="2"/>
        <v>0.30089806499398203</v>
      </c>
      <c r="V123">
        <v>108.01</v>
      </c>
      <c r="W123" s="2">
        <v>46031</v>
      </c>
      <c r="X123" s="2">
        <v>46031</v>
      </c>
      <c r="Y123" s="3">
        <v>0.59320601851851851</v>
      </c>
      <c r="Z123" t="s">
        <v>188</v>
      </c>
      <c r="AA123" t="s">
        <v>27</v>
      </c>
      <c r="AB123" t="s">
        <v>28</v>
      </c>
      <c r="AC123" t="s">
        <v>29</v>
      </c>
      <c r="AD123" t="s">
        <v>30</v>
      </c>
      <c r="AE123" t="s">
        <v>31</v>
      </c>
      <c r="AF123" t="s">
        <v>32</v>
      </c>
      <c r="AG123" t="s">
        <v>33</v>
      </c>
      <c r="AH123" t="s">
        <v>34</v>
      </c>
      <c r="AI123" t="s">
        <v>35</v>
      </c>
      <c r="AJ123" t="s">
        <v>36</v>
      </c>
    </row>
    <row r="124" spans="1:36" x14ac:dyDescent="0.2">
      <c r="A124" s="1" t="s">
        <v>321</v>
      </c>
      <c r="B124" s="1" t="s">
        <v>322</v>
      </c>
      <c r="C124" s="1" t="s">
        <v>323</v>
      </c>
      <c r="D124" s="1" t="s">
        <v>324</v>
      </c>
      <c r="E124" s="4" t="s">
        <v>789</v>
      </c>
      <c r="F124" s="4">
        <v>0.13700000000000001</v>
      </c>
      <c r="G124" s="1" t="s">
        <v>24</v>
      </c>
      <c r="H124" s="1" t="s">
        <v>25</v>
      </c>
      <c r="I124" s="1" t="s">
        <v>792</v>
      </c>
      <c r="J124" s="1" t="s">
        <v>25</v>
      </c>
      <c r="K124" s="1">
        <v>3</v>
      </c>
      <c r="L124" s="1">
        <v>3</v>
      </c>
      <c r="M124" s="1">
        <v>420</v>
      </c>
      <c r="N124" s="1">
        <v>552</v>
      </c>
      <c r="O124" s="1">
        <f>N124+100</f>
        <v>652</v>
      </c>
      <c r="P124" t="s">
        <v>779</v>
      </c>
      <c r="Q124" t="s">
        <v>779</v>
      </c>
      <c r="S124">
        <v>5</v>
      </c>
      <c r="T124">
        <v>32.5</v>
      </c>
      <c r="U124">
        <f t="shared" si="2"/>
        <v>0.30089806499398203</v>
      </c>
      <c r="V124">
        <v>108.01</v>
      </c>
      <c r="W124" s="2">
        <v>46031</v>
      </c>
      <c r="X124" s="2">
        <v>46031</v>
      </c>
      <c r="Y124" s="3">
        <v>0.59244212962962961</v>
      </c>
      <c r="Z124" t="s">
        <v>188</v>
      </c>
      <c r="AA124" t="s">
        <v>27</v>
      </c>
      <c r="AB124" t="s">
        <v>28</v>
      </c>
      <c r="AC124" t="s">
        <v>29</v>
      </c>
      <c r="AD124" t="s">
        <v>30</v>
      </c>
      <c r="AE124" t="s">
        <v>31</v>
      </c>
      <c r="AF124" t="s">
        <v>32</v>
      </c>
      <c r="AG124" t="s">
        <v>33</v>
      </c>
      <c r="AH124" t="s">
        <v>34</v>
      </c>
      <c r="AI124" t="s">
        <v>35</v>
      </c>
      <c r="AJ124" t="s">
        <v>36</v>
      </c>
    </row>
    <row r="125" spans="1:36" x14ac:dyDescent="0.2">
      <c r="A125" s="1" t="s">
        <v>365</v>
      </c>
      <c r="B125" s="1" t="s">
        <v>366</v>
      </c>
      <c r="C125" s="1" t="s">
        <v>367</v>
      </c>
      <c r="D125" s="1" t="s">
        <v>368</v>
      </c>
      <c r="E125" s="4" t="s">
        <v>789</v>
      </c>
      <c r="F125" s="4">
        <v>0.252</v>
      </c>
      <c r="G125" s="1" t="s">
        <v>24</v>
      </c>
      <c r="H125" s="1" t="s">
        <v>25</v>
      </c>
      <c r="I125" s="1" t="s">
        <v>792</v>
      </c>
      <c r="J125" s="1" t="s">
        <v>25</v>
      </c>
      <c r="K125" s="1">
        <v>3</v>
      </c>
      <c r="L125" s="1">
        <v>3</v>
      </c>
      <c r="M125" s="1">
        <v>441</v>
      </c>
      <c r="N125" s="1">
        <v>554</v>
      </c>
      <c r="O125" s="1">
        <f>N125+100</f>
        <v>654</v>
      </c>
      <c r="P125" t="s">
        <v>779</v>
      </c>
      <c r="R125" t="s">
        <v>780</v>
      </c>
      <c r="S125">
        <v>5</v>
      </c>
      <c r="T125">
        <v>32.5</v>
      </c>
      <c r="U125">
        <f t="shared" si="2"/>
        <v>0.30089806499398203</v>
      </c>
      <c r="V125">
        <v>108.01</v>
      </c>
      <c r="W125" s="2">
        <v>46031</v>
      </c>
      <c r="X125" s="2">
        <v>46031</v>
      </c>
      <c r="Y125" s="3">
        <v>0.58929398148148149</v>
      </c>
      <c r="Z125" t="s">
        <v>188</v>
      </c>
      <c r="AA125" t="s">
        <v>27</v>
      </c>
      <c r="AB125" t="s">
        <v>28</v>
      </c>
      <c r="AC125" t="s">
        <v>29</v>
      </c>
      <c r="AD125" t="s">
        <v>30</v>
      </c>
      <c r="AE125" t="s">
        <v>31</v>
      </c>
      <c r="AF125" t="s">
        <v>32</v>
      </c>
      <c r="AG125" t="s">
        <v>33</v>
      </c>
      <c r="AH125" t="s">
        <v>34</v>
      </c>
      <c r="AI125" t="s">
        <v>35</v>
      </c>
      <c r="AJ125" t="s">
        <v>36</v>
      </c>
    </row>
    <row r="126" spans="1:36" x14ac:dyDescent="0.2">
      <c r="A126" s="1" t="s">
        <v>369</v>
      </c>
      <c r="B126" s="1" t="s">
        <v>370</v>
      </c>
      <c r="C126" s="1" t="s">
        <v>371</v>
      </c>
      <c r="D126" s="1" t="s">
        <v>372</v>
      </c>
      <c r="E126" s="4" t="s">
        <v>789</v>
      </c>
      <c r="F126" s="4">
        <v>0.14799999999999999</v>
      </c>
      <c r="G126" s="1" t="s">
        <v>24</v>
      </c>
      <c r="H126" s="1" t="s">
        <v>25</v>
      </c>
      <c r="I126" s="1" t="s">
        <v>792</v>
      </c>
      <c r="J126" s="1" t="s">
        <v>25</v>
      </c>
      <c r="K126" s="1">
        <v>3</v>
      </c>
      <c r="L126" s="1">
        <v>3</v>
      </c>
      <c r="M126" s="1">
        <v>676</v>
      </c>
      <c r="N126" s="1">
        <v>729</v>
      </c>
      <c r="O126" s="1">
        <f>N126+100</f>
        <v>829</v>
      </c>
      <c r="P126" t="s">
        <v>779</v>
      </c>
      <c r="R126" t="s">
        <v>780</v>
      </c>
      <c r="S126">
        <v>5</v>
      </c>
      <c r="T126">
        <v>32.5</v>
      </c>
      <c r="U126">
        <f t="shared" si="2"/>
        <v>0.30089806499398203</v>
      </c>
      <c r="V126">
        <v>108.01</v>
      </c>
      <c r="W126" s="2">
        <v>46031</v>
      </c>
      <c r="X126" s="2">
        <v>46031</v>
      </c>
      <c r="Y126" s="3">
        <v>0.58953703703703708</v>
      </c>
      <c r="Z126" t="s">
        <v>188</v>
      </c>
      <c r="AA126" t="s">
        <v>27</v>
      </c>
      <c r="AB126" t="s">
        <v>28</v>
      </c>
      <c r="AC126" t="s">
        <v>29</v>
      </c>
      <c r="AD126" t="s">
        <v>30</v>
      </c>
      <c r="AE126" t="s">
        <v>31</v>
      </c>
      <c r="AF126" t="s">
        <v>32</v>
      </c>
      <c r="AG126" t="s">
        <v>33</v>
      </c>
      <c r="AH126" t="s">
        <v>34</v>
      </c>
      <c r="AI126" t="s">
        <v>35</v>
      </c>
      <c r="AJ126" t="s">
        <v>36</v>
      </c>
    </row>
    <row r="127" spans="1:36" x14ac:dyDescent="0.2">
      <c r="A127" s="1" t="s">
        <v>373</v>
      </c>
      <c r="B127" s="1" t="s">
        <v>374</v>
      </c>
      <c r="C127" s="1" t="s">
        <v>375</v>
      </c>
      <c r="D127" s="1" t="s">
        <v>376</v>
      </c>
      <c r="E127" s="4" t="s">
        <v>789</v>
      </c>
      <c r="F127" s="4">
        <v>0.314</v>
      </c>
      <c r="G127" s="1" t="s">
        <v>24</v>
      </c>
      <c r="H127" s="1" t="s">
        <v>25</v>
      </c>
      <c r="I127" s="1" t="s">
        <v>792</v>
      </c>
      <c r="J127" s="1" t="s">
        <v>25</v>
      </c>
      <c r="K127" s="1">
        <v>3</v>
      </c>
      <c r="L127" s="1">
        <v>3</v>
      </c>
      <c r="M127" s="1">
        <v>460</v>
      </c>
      <c r="N127" s="1">
        <v>513</v>
      </c>
      <c r="O127" s="1">
        <f>N127+100</f>
        <v>613</v>
      </c>
      <c r="P127" t="s">
        <v>779</v>
      </c>
      <c r="R127" t="s">
        <v>780</v>
      </c>
      <c r="S127">
        <v>5</v>
      </c>
      <c r="T127">
        <v>32.5</v>
      </c>
      <c r="U127">
        <f t="shared" si="2"/>
        <v>0.30089806499398203</v>
      </c>
      <c r="V127">
        <v>108.01</v>
      </c>
      <c r="W127" s="2">
        <v>46031</v>
      </c>
      <c r="X127" s="2">
        <v>46031</v>
      </c>
      <c r="Y127" s="3">
        <v>0.58972222222222226</v>
      </c>
      <c r="Z127" t="s">
        <v>188</v>
      </c>
      <c r="AA127" t="s">
        <v>27</v>
      </c>
      <c r="AB127" t="s">
        <v>28</v>
      </c>
      <c r="AC127" t="s">
        <v>29</v>
      </c>
      <c r="AD127" t="s">
        <v>30</v>
      </c>
      <c r="AE127" t="s">
        <v>31</v>
      </c>
      <c r="AF127" t="s">
        <v>32</v>
      </c>
      <c r="AG127" t="s">
        <v>33</v>
      </c>
      <c r="AH127" t="s">
        <v>34</v>
      </c>
      <c r="AI127" t="s">
        <v>35</v>
      </c>
      <c r="AJ127" t="s">
        <v>36</v>
      </c>
    </row>
    <row r="128" spans="1:36" x14ac:dyDescent="0.2">
      <c r="A128" s="1" t="s">
        <v>377</v>
      </c>
      <c r="B128" s="1" t="s">
        <v>378</v>
      </c>
      <c r="C128" s="1" t="s">
        <v>379</v>
      </c>
      <c r="D128" s="1" t="s">
        <v>380</v>
      </c>
      <c r="E128" s="4" t="s">
        <v>789</v>
      </c>
      <c r="F128" s="4">
        <v>5.0999999999999997E-2</v>
      </c>
      <c r="G128" s="1" t="s">
        <v>24</v>
      </c>
      <c r="H128" s="1" t="s">
        <v>25</v>
      </c>
      <c r="I128" s="1" t="s">
        <v>792</v>
      </c>
      <c r="J128" s="1" t="s">
        <v>25</v>
      </c>
      <c r="K128" s="1">
        <v>3</v>
      </c>
      <c r="L128" s="1">
        <v>3</v>
      </c>
      <c r="M128" s="1">
        <v>448</v>
      </c>
      <c r="N128" s="1">
        <v>575</v>
      </c>
      <c r="O128" s="1">
        <f>N128+100</f>
        <v>675</v>
      </c>
      <c r="P128" t="s">
        <v>779</v>
      </c>
      <c r="R128" t="s">
        <v>780</v>
      </c>
      <c r="S128">
        <v>5</v>
      </c>
      <c r="T128">
        <v>32.5</v>
      </c>
      <c r="U128">
        <f t="shared" si="2"/>
        <v>0.30089806499398203</v>
      </c>
      <c r="V128">
        <v>108.01</v>
      </c>
      <c r="W128" s="2">
        <v>46031</v>
      </c>
      <c r="X128" s="2">
        <v>46031</v>
      </c>
      <c r="Y128" s="3">
        <v>0.59115740740740741</v>
      </c>
      <c r="Z128" t="s">
        <v>188</v>
      </c>
      <c r="AA128" t="s">
        <v>27</v>
      </c>
      <c r="AB128" t="s">
        <v>28</v>
      </c>
      <c r="AC128" t="s">
        <v>29</v>
      </c>
      <c r="AD128" t="s">
        <v>30</v>
      </c>
      <c r="AE128" t="s">
        <v>31</v>
      </c>
      <c r="AF128" t="s">
        <v>32</v>
      </c>
      <c r="AG128" t="s">
        <v>33</v>
      </c>
      <c r="AH128" t="s">
        <v>34</v>
      </c>
      <c r="AI128" t="s">
        <v>35</v>
      </c>
      <c r="AJ128" t="s">
        <v>36</v>
      </c>
    </row>
    <row r="129" spans="1:36" x14ac:dyDescent="0.2">
      <c r="A129" s="1" t="s">
        <v>381</v>
      </c>
      <c r="B129" s="1" t="s">
        <v>382</v>
      </c>
      <c r="C129" s="1" t="s">
        <v>383</v>
      </c>
      <c r="D129" s="1" t="s">
        <v>384</v>
      </c>
      <c r="E129" s="4" t="s">
        <v>789</v>
      </c>
      <c r="F129" s="4">
        <v>9.8000000000000004E-2</v>
      </c>
      <c r="G129" s="1" t="s">
        <v>24</v>
      </c>
      <c r="H129" s="1" t="s">
        <v>25</v>
      </c>
      <c r="I129" s="1" t="s">
        <v>792</v>
      </c>
      <c r="J129" s="1" t="s">
        <v>25</v>
      </c>
      <c r="K129" s="1">
        <v>3</v>
      </c>
      <c r="L129" s="1">
        <v>3</v>
      </c>
      <c r="M129" s="1">
        <v>503</v>
      </c>
      <c r="N129" s="1">
        <v>589</v>
      </c>
      <c r="O129" s="1">
        <f>N129+100</f>
        <v>689</v>
      </c>
      <c r="P129" t="s">
        <v>779</v>
      </c>
      <c r="R129" t="s">
        <v>780</v>
      </c>
      <c r="S129">
        <v>5</v>
      </c>
      <c r="T129">
        <v>32.5</v>
      </c>
      <c r="U129">
        <f t="shared" si="2"/>
        <v>0.30089806499398203</v>
      </c>
      <c r="V129">
        <v>108.01</v>
      </c>
      <c r="W129" s="2">
        <v>46031</v>
      </c>
      <c r="X129" s="2">
        <v>46031</v>
      </c>
      <c r="Y129" s="3">
        <v>0.59267361111111116</v>
      </c>
      <c r="Z129" t="s">
        <v>188</v>
      </c>
      <c r="AA129" t="s">
        <v>27</v>
      </c>
      <c r="AB129" t="s">
        <v>28</v>
      </c>
      <c r="AC129" t="s">
        <v>29</v>
      </c>
      <c r="AD129" t="s">
        <v>30</v>
      </c>
      <c r="AE129" t="s">
        <v>31</v>
      </c>
      <c r="AF129" t="s">
        <v>32</v>
      </c>
      <c r="AG129" t="s">
        <v>33</v>
      </c>
      <c r="AH129" t="s">
        <v>34</v>
      </c>
      <c r="AI129" t="s">
        <v>35</v>
      </c>
      <c r="AJ129" t="s">
        <v>36</v>
      </c>
    </row>
    <row r="130" spans="1:36" x14ac:dyDescent="0.2">
      <c r="A130" s="1" t="s">
        <v>54</v>
      </c>
      <c r="B130" s="1" t="s">
        <v>55</v>
      </c>
      <c r="C130" s="1" t="s">
        <v>56</v>
      </c>
      <c r="D130" s="1" t="s">
        <v>57</v>
      </c>
      <c r="E130" s="4" t="s">
        <v>789</v>
      </c>
      <c r="F130" s="4">
        <v>0.36499999999999999</v>
      </c>
      <c r="G130" s="1" t="s">
        <v>24</v>
      </c>
      <c r="H130" s="1" t="s">
        <v>25</v>
      </c>
      <c r="I130" s="1" t="s">
        <v>792</v>
      </c>
      <c r="J130" s="1" t="s">
        <v>25</v>
      </c>
      <c r="K130" s="1">
        <v>4</v>
      </c>
      <c r="L130" s="1">
        <v>4</v>
      </c>
      <c r="M130" s="1">
        <v>396</v>
      </c>
      <c r="N130" s="1">
        <v>502</v>
      </c>
      <c r="O130" s="1">
        <f>N130+100</f>
        <v>602</v>
      </c>
      <c r="P130" t="s">
        <v>778</v>
      </c>
      <c r="Q130" t="s">
        <v>778</v>
      </c>
      <c r="S130">
        <v>4</v>
      </c>
      <c r="T130">
        <v>32.5</v>
      </c>
      <c r="U130">
        <f t="shared" si="2"/>
        <v>0.26859504132231404</v>
      </c>
      <c r="V130">
        <v>121</v>
      </c>
      <c r="W130" s="2">
        <v>46031</v>
      </c>
      <c r="X130" s="2">
        <v>46031</v>
      </c>
      <c r="Y130" s="3">
        <v>0.59707175925925926</v>
      </c>
      <c r="Z130" t="s">
        <v>26</v>
      </c>
      <c r="AA130" t="s">
        <v>27</v>
      </c>
      <c r="AB130" t="s">
        <v>28</v>
      </c>
      <c r="AC130" t="s">
        <v>29</v>
      </c>
      <c r="AD130" t="s">
        <v>30</v>
      </c>
      <c r="AE130" t="s">
        <v>31</v>
      </c>
      <c r="AF130" t="s">
        <v>32</v>
      </c>
      <c r="AG130" t="s">
        <v>33</v>
      </c>
      <c r="AH130" t="s">
        <v>34</v>
      </c>
      <c r="AI130" t="s">
        <v>35</v>
      </c>
      <c r="AJ130" t="s">
        <v>36</v>
      </c>
    </row>
    <row r="131" spans="1:36" x14ac:dyDescent="0.2">
      <c r="A131" s="1" t="s">
        <v>58</v>
      </c>
      <c r="B131" s="1" t="s">
        <v>59</v>
      </c>
      <c r="C131" s="1" t="s">
        <v>60</v>
      </c>
      <c r="D131" s="1" t="s">
        <v>61</v>
      </c>
      <c r="E131" s="4" t="s">
        <v>789</v>
      </c>
      <c r="F131" s="4">
        <v>0.20699999999999999</v>
      </c>
      <c r="G131" s="1" t="s">
        <v>24</v>
      </c>
      <c r="H131" s="1" t="s">
        <v>25</v>
      </c>
      <c r="I131" s="1" t="s">
        <v>792</v>
      </c>
      <c r="J131" s="1" t="s">
        <v>25</v>
      </c>
      <c r="K131" s="1">
        <v>4</v>
      </c>
      <c r="L131" s="1">
        <v>4</v>
      </c>
      <c r="M131" s="1">
        <v>461</v>
      </c>
      <c r="N131" s="1">
        <v>536</v>
      </c>
      <c r="O131" s="1">
        <f>N131+100</f>
        <v>636</v>
      </c>
      <c r="P131" t="s">
        <v>778</v>
      </c>
      <c r="Q131" t="s">
        <v>778</v>
      </c>
      <c r="S131">
        <v>4</v>
      </c>
      <c r="T131">
        <v>32.5</v>
      </c>
      <c r="U131">
        <f t="shared" si="2"/>
        <v>0.26859504132231404</v>
      </c>
      <c r="V131">
        <v>121</v>
      </c>
      <c r="W131" s="2">
        <v>46031</v>
      </c>
      <c r="X131" s="2">
        <v>46031</v>
      </c>
      <c r="Y131" s="3">
        <v>0.59719907407407402</v>
      </c>
      <c r="Z131" t="s">
        <v>26</v>
      </c>
      <c r="AA131" t="s">
        <v>27</v>
      </c>
      <c r="AB131" t="s">
        <v>28</v>
      </c>
      <c r="AC131" t="s">
        <v>29</v>
      </c>
      <c r="AD131" t="s">
        <v>30</v>
      </c>
      <c r="AE131" t="s">
        <v>31</v>
      </c>
      <c r="AF131" t="s">
        <v>32</v>
      </c>
      <c r="AG131" t="s">
        <v>33</v>
      </c>
      <c r="AH131" t="s">
        <v>34</v>
      </c>
      <c r="AI131" t="s">
        <v>35</v>
      </c>
      <c r="AJ131" t="s">
        <v>36</v>
      </c>
    </row>
    <row r="132" spans="1:36" x14ac:dyDescent="0.2">
      <c r="A132" s="1" t="s">
        <v>62</v>
      </c>
      <c r="B132" s="1" t="s">
        <v>63</v>
      </c>
      <c r="C132" s="1" t="s">
        <v>64</v>
      </c>
      <c r="D132" s="1" t="s">
        <v>65</v>
      </c>
      <c r="E132" s="4" t="s">
        <v>789</v>
      </c>
      <c r="F132" s="4">
        <v>0.6</v>
      </c>
      <c r="G132" s="1" t="s">
        <v>24</v>
      </c>
      <c r="H132" s="1" t="s">
        <v>25</v>
      </c>
      <c r="I132" s="1" t="s">
        <v>792</v>
      </c>
      <c r="J132" s="1" t="s">
        <v>25</v>
      </c>
      <c r="K132" s="1">
        <v>4</v>
      </c>
      <c r="L132" s="1">
        <v>4</v>
      </c>
      <c r="M132" s="1">
        <v>486</v>
      </c>
      <c r="N132" s="1">
        <v>557</v>
      </c>
      <c r="O132" s="1">
        <f>N132+100</f>
        <v>657</v>
      </c>
      <c r="P132" t="s">
        <v>778</v>
      </c>
      <c r="Q132" t="s">
        <v>778</v>
      </c>
      <c r="S132">
        <v>4</v>
      </c>
      <c r="T132">
        <v>32.5</v>
      </c>
      <c r="U132">
        <f t="shared" si="2"/>
        <v>0.26859504132231404</v>
      </c>
      <c r="V132">
        <v>121</v>
      </c>
      <c r="W132" s="2">
        <v>46031</v>
      </c>
      <c r="X132" s="2">
        <v>46031</v>
      </c>
      <c r="Y132" s="3">
        <v>0.59733796296296293</v>
      </c>
      <c r="Z132" t="s">
        <v>26</v>
      </c>
      <c r="AA132" t="s">
        <v>27</v>
      </c>
      <c r="AB132" t="s">
        <v>28</v>
      </c>
      <c r="AC132" t="s">
        <v>29</v>
      </c>
      <c r="AD132" t="s">
        <v>30</v>
      </c>
      <c r="AE132" t="s">
        <v>31</v>
      </c>
      <c r="AF132" t="s">
        <v>32</v>
      </c>
      <c r="AG132" t="s">
        <v>33</v>
      </c>
      <c r="AH132" t="s">
        <v>34</v>
      </c>
      <c r="AI132" t="s">
        <v>35</v>
      </c>
      <c r="AJ132" t="s">
        <v>36</v>
      </c>
    </row>
    <row r="133" spans="1:36" x14ac:dyDescent="0.2">
      <c r="A133" s="1" t="s">
        <v>46</v>
      </c>
      <c r="B133" s="1" t="s">
        <v>47</v>
      </c>
      <c r="C133" s="1" t="s">
        <v>48</v>
      </c>
      <c r="D133" s="1" t="s">
        <v>49</v>
      </c>
      <c r="E133" s="4" t="s">
        <v>789</v>
      </c>
      <c r="F133" s="4">
        <v>0.17</v>
      </c>
      <c r="G133" s="1" t="s">
        <v>24</v>
      </c>
      <c r="H133" s="1" t="s">
        <v>25</v>
      </c>
      <c r="I133" s="1" t="s">
        <v>792</v>
      </c>
      <c r="J133" s="1" t="s">
        <v>25</v>
      </c>
      <c r="K133" s="1">
        <v>4</v>
      </c>
      <c r="L133" s="1">
        <v>4</v>
      </c>
      <c r="M133" s="1">
        <v>432</v>
      </c>
      <c r="N133" s="1">
        <v>475</v>
      </c>
      <c r="O133" s="1">
        <f>N133+100</f>
        <v>575</v>
      </c>
      <c r="P133" t="s">
        <v>778</v>
      </c>
      <c r="Q133" t="s">
        <v>778</v>
      </c>
      <c r="S133">
        <v>4</v>
      </c>
      <c r="T133">
        <v>32.5</v>
      </c>
      <c r="U133">
        <f t="shared" si="2"/>
        <v>0.26859504132231404</v>
      </c>
      <c r="V133">
        <v>121</v>
      </c>
      <c r="W133" s="2">
        <v>46031</v>
      </c>
      <c r="X133" s="2">
        <v>46031</v>
      </c>
      <c r="Y133" s="3">
        <v>0.59655092592592596</v>
      </c>
      <c r="Z133" t="s">
        <v>26</v>
      </c>
      <c r="AA133" t="s">
        <v>27</v>
      </c>
      <c r="AB133" t="s">
        <v>28</v>
      </c>
      <c r="AC133" t="s">
        <v>29</v>
      </c>
      <c r="AD133" t="s">
        <v>30</v>
      </c>
      <c r="AE133" t="s">
        <v>31</v>
      </c>
      <c r="AF133" t="s">
        <v>32</v>
      </c>
      <c r="AG133" t="s">
        <v>33</v>
      </c>
      <c r="AH133" t="s">
        <v>34</v>
      </c>
      <c r="AI133" t="s">
        <v>35</v>
      </c>
      <c r="AJ133" t="s">
        <v>36</v>
      </c>
    </row>
    <row r="134" spans="1:36" x14ac:dyDescent="0.2">
      <c r="A134" s="1" t="s">
        <v>50</v>
      </c>
      <c r="B134" s="1" t="s">
        <v>51</v>
      </c>
      <c r="C134" s="1" t="s">
        <v>52</v>
      </c>
      <c r="D134" s="1" t="s">
        <v>53</v>
      </c>
      <c r="E134" s="4" t="s">
        <v>789</v>
      </c>
      <c r="F134" s="4">
        <v>0.17</v>
      </c>
      <c r="G134" s="1" t="s">
        <v>24</v>
      </c>
      <c r="H134" s="1" t="s">
        <v>25</v>
      </c>
      <c r="I134" s="1" t="s">
        <v>792</v>
      </c>
      <c r="J134" s="1" t="s">
        <v>25</v>
      </c>
      <c r="K134" s="1">
        <v>4</v>
      </c>
      <c r="L134" s="1">
        <v>4</v>
      </c>
      <c r="M134" s="1">
        <v>562</v>
      </c>
      <c r="N134" s="1">
        <v>596</v>
      </c>
      <c r="O134" s="1">
        <f>N134+100</f>
        <v>696</v>
      </c>
      <c r="P134" t="s">
        <v>778</v>
      </c>
      <c r="Q134" t="s">
        <v>786</v>
      </c>
      <c r="S134">
        <v>4</v>
      </c>
      <c r="T134">
        <v>32.5</v>
      </c>
      <c r="U134">
        <f t="shared" si="2"/>
        <v>0.26859504132231404</v>
      </c>
      <c r="V134">
        <v>121</v>
      </c>
      <c r="W134" s="2">
        <v>46031</v>
      </c>
      <c r="X134" s="2">
        <v>46031</v>
      </c>
      <c r="Y134" s="3">
        <v>0.59607638888888892</v>
      </c>
      <c r="Z134" t="s">
        <v>26</v>
      </c>
      <c r="AA134" t="s">
        <v>27</v>
      </c>
      <c r="AB134" t="s">
        <v>28</v>
      </c>
      <c r="AC134" t="s">
        <v>29</v>
      </c>
      <c r="AD134" t="s">
        <v>30</v>
      </c>
      <c r="AE134" t="s">
        <v>31</v>
      </c>
      <c r="AF134" t="s">
        <v>32</v>
      </c>
      <c r="AG134" t="s">
        <v>33</v>
      </c>
      <c r="AH134" t="s">
        <v>34</v>
      </c>
      <c r="AI134" t="s">
        <v>35</v>
      </c>
      <c r="AJ134" t="s">
        <v>36</v>
      </c>
    </row>
    <row r="135" spans="1:36" x14ac:dyDescent="0.2">
      <c r="A135" s="1" t="s">
        <v>293</v>
      </c>
      <c r="B135" s="1" t="s">
        <v>294</v>
      </c>
      <c r="C135" s="1" t="s">
        <v>295</v>
      </c>
      <c r="D135" s="1" t="s">
        <v>296</v>
      </c>
      <c r="E135" s="4" t="s">
        <v>789</v>
      </c>
      <c r="F135" s="4">
        <v>6.4000000000000001E-2</v>
      </c>
      <c r="G135" s="1" t="s">
        <v>24</v>
      </c>
      <c r="H135" s="1" t="s">
        <v>25</v>
      </c>
      <c r="I135" s="1" t="s">
        <v>793</v>
      </c>
      <c r="J135" s="1" t="s">
        <v>25</v>
      </c>
      <c r="K135" s="1">
        <v>5</v>
      </c>
      <c r="L135" s="1">
        <v>5</v>
      </c>
      <c r="M135" s="1">
        <v>522</v>
      </c>
      <c r="N135" s="1">
        <v>560</v>
      </c>
      <c r="O135" s="1">
        <f>N135+100</f>
        <v>660</v>
      </c>
      <c r="P135" t="s">
        <v>779</v>
      </c>
      <c r="Q135" t="s">
        <v>779</v>
      </c>
      <c r="S135">
        <v>5</v>
      </c>
      <c r="T135">
        <v>32.5</v>
      </c>
      <c r="U135">
        <f t="shared" si="2"/>
        <v>0.30089806499398203</v>
      </c>
      <c r="V135">
        <v>108.01</v>
      </c>
      <c r="W135" s="2">
        <v>46031</v>
      </c>
      <c r="X135" s="2">
        <v>46031</v>
      </c>
      <c r="Y135" s="3">
        <v>0.60177083333333337</v>
      </c>
      <c r="Z135" t="s">
        <v>188</v>
      </c>
      <c r="AA135" t="s">
        <v>27</v>
      </c>
      <c r="AB135" t="s">
        <v>28</v>
      </c>
      <c r="AC135" t="s">
        <v>29</v>
      </c>
      <c r="AD135" t="s">
        <v>30</v>
      </c>
      <c r="AE135" t="s">
        <v>31</v>
      </c>
      <c r="AF135" t="s">
        <v>32</v>
      </c>
      <c r="AG135" t="s">
        <v>33</v>
      </c>
      <c r="AH135" t="s">
        <v>34</v>
      </c>
      <c r="AI135" t="s">
        <v>35</v>
      </c>
      <c r="AJ135" t="s">
        <v>36</v>
      </c>
    </row>
    <row r="136" spans="1:36" x14ac:dyDescent="0.2">
      <c r="A136" s="1" t="s">
        <v>297</v>
      </c>
      <c r="B136" s="1" t="s">
        <v>298</v>
      </c>
      <c r="C136" s="1" t="s">
        <v>299</v>
      </c>
      <c r="D136" s="1" t="s">
        <v>300</v>
      </c>
      <c r="E136" s="4" t="s">
        <v>789</v>
      </c>
      <c r="F136" s="4">
        <v>9.6000000000000002E-2</v>
      </c>
      <c r="G136" s="1" t="s">
        <v>24</v>
      </c>
      <c r="H136" s="1" t="s">
        <v>25</v>
      </c>
      <c r="I136" s="1" t="s">
        <v>793</v>
      </c>
      <c r="J136" s="1" t="s">
        <v>25</v>
      </c>
      <c r="K136" s="1">
        <v>5</v>
      </c>
      <c r="L136" s="1">
        <v>5</v>
      </c>
      <c r="M136" s="1">
        <v>544</v>
      </c>
      <c r="N136" s="1">
        <v>575</v>
      </c>
      <c r="O136" s="1">
        <f>N136+100</f>
        <v>675</v>
      </c>
      <c r="P136" t="s">
        <v>779</v>
      </c>
      <c r="Q136" t="s">
        <v>779</v>
      </c>
      <c r="S136">
        <v>5</v>
      </c>
      <c r="T136">
        <v>32.5</v>
      </c>
      <c r="U136">
        <f t="shared" si="2"/>
        <v>0.30089806499398203</v>
      </c>
      <c r="V136">
        <v>108.01</v>
      </c>
      <c r="W136" s="2">
        <v>46031</v>
      </c>
      <c r="X136" s="2">
        <v>46031</v>
      </c>
      <c r="Y136" s="3">
        <v>0.60256944444444449</v>
      </c>
      <c r="Z136" t="s">
        <v>188</v>
      </c>
      <c r="AA136" t="s">
        <v>27</v>
      </c>
      <c r="AB136" t="s">
        <v>28</v>
      </c>
      <c r="AC136" t="s">
        <v>29</v>
      </c>
      <c r="AD136" t="s">
        <v>30</v>
      </c>
      <c r="AE136" t="s">
        <v>31</v>
      </c>
      <c r="AF136" t="s">
        <v>32</v>
      </c>
      <c r="AG136" t="s">
        <v>33</v>
      </c>
      <c r="AH136" t="s">
        <v>34</v>
      </c>
      <c r="AI136" t="s">
        <v>35</v>
      </c>
      <c r="AJ136" t="s">
        <v>36</v>
      </c>
    </row>
    <row r="137" spans="1:36" x14ac:dyDescent="0.2">
      <c r="A137" s="1" t="s">
        <v>301</v>
      </c>
      <c r="B137" s="1" t="s">
        <v>302</v>
      </c>
      <c r="C137" s="1" t="s">
        <v>303</v>
      </c>
      <c r="D137" s="1" t="s">
        <v>304</v>
      </c>
      <c r="E137" s="4" t="s">
        <v>789</v>
      </c>
      <c r="F137" s="4">
        <v>0.161</v>
      </c>
      <c r="G137" s="1" t="s">
        <v>24</v>
      </c>
      <c r="H137" s="1" t="s">
        <v>25</v>
      </c>
      <c r="I137" s="1" t="s">
        <v>793</v>
      </c>
      <c r="J137" s="1" t="s">
        <v>25</v>
      </c>
      <c r="K137" s="1">
        <v>5</v>
      </c>
      <c r="L137" s="1">
        <v>5</v>
      </c>
      <c r="M137" s="1">
        <v>481</v>
      </c>
      <c r="N137" s="1">
        <v>520</v>
      </c>
      <c r="O137" s="1">
        <f>N137+100</f>
        <v>620</v>
      </c>
      <c r="P137" t="s">
        <v>779</v>
      </c>
      <c r="Q137" t="s">
        <v>779</v>
      </c>
      <c r="S137">
        <v>5</v>
      </c>
      <c r="T137">
        <v>32.5</v>
      </c>
      <c r="U137">
        <f t="shared" si="2"/>
        <v>0.30089806499398203</v>
      </c>
      <c r="V137">
        <v>108.01</v>
      </c>
      <c r="W137" s="2">
        <v>46031</v>
      </c>
      <c r="X137" s="2">
        <v>46031</v>
      </c>
      <c r="Y137" s="3">
        <v>0.60337962962962965</v>
      </c>
      <c r="Z137" t="s">
        <v>188</v>
      </c>
      <c r="AA137" t="s">
        <v>27</v>
      </c>
      <c r="AB137" t="s">
        <v>28</v>
      </c>
      <c r="AC137" t="s">
        <v>29</v>
      </c>
      <c r="AD137" t="s">
        <v>30</v>
      </c>
      <c r="AE137" t="s">
        <v>31</v>
      </c>
      <c r="AF137" t="s">
        <v>32</v>
      </c>
      <c r="AG137" t="s">
        <v>33</v>
      </c>
      <c r="AH137" t="s">
        <v>34</v>
      </c>
      <c r="AI137" t="s">
        <v>35</v>
      </c>
      <c r="AJ137" t="s">
        <v>36</v>
      </c>
    </row>
    <row r="138" spans="1:36" x14ac:dyDescent="0.2">
      <c r="A138" s="1" t="s">
        <v>305</v>
      </c>
      <c r="B138" s="1" t="s">
        <v>306</v>
      </c>
      <c r="C138" s="1" t="s">
        <v>307</v>
      </c>
      <c r="D138" s="1" t="s">
        <v>308</v>
      </c>
      <c r="E138" s="4" t="s">
        <v>789</v>
      </c>
      <c r="F138" s="4">
        <v>0.21299999999999999</v>
      </c>
      <c r="G138" s="1" t="s">
        <v>24</v>
      </c>
      <c r="H138" s="1" t="s">
        <v>25</v>
      </c>
      <c r="I138" s="1" t="s">
        <v>793</v>
      </c>
      <c r="J138" s="1" t="s">
        <v>25</v>
      </c>
      <c r="K138" s="1">
        <v>5</v>
      </c>
      <c r="L138" s="1">
        <v>5</v>
      </c>
      <c r="M138" s="1">
        <v>468</v>
      </c>
      <c r="N138" s="1">
        <v>492</v>
      </c>
      <c r="O138" s="1">
        <f>N138+100</f>
        <v>592</v>
      </c>
      <c r="P138" t="s">
        <v>779</v>
      </c>
      <c r="Q138" t="s">
        <v>779</v>
      </c>
      <c r="S138">
        <v>5</v>
      </c>
      <c r="T138">
        <v>32.5</v>
      </c>
      <c r="U138">
        <f t="shared" ref="U138:U178" si="3">T138/V138</f>
        <v>0.30089806499398203</v>
      </c>
      <c r="V138">
        <v>108.01</v>
      </c>
      <c r="W138" s="2">
        <v>46031</v>
      </c>
      <c r="X138" s="2">
        <v>46031</v>
      </c>
      <c r="Y138" s="3">
        <v>0.60370370370370374</v>
      </c>
      <c r="Z138" t="s">
        <v>188</v>
      </c>
      <c r="AA138" t="s">
        <v>27</v>
      </c>
      <c r="AB138" t="s">
        <v>28</v>
      </c>
      <c r="AC138" t="s">
        <v>29</v>
      </c>
      <c r="AD138" t="s">
        <v>30</v>
      </c>
      <c r="AE138" t="s">
        <v>31</v>
      </c>
      <c r="AF138" t="s">
        <v>32</v>
      </c>
      <c r="AG138" t="s">
        <v>33</v>
      </c>
      <c r="AH138" t="s">
        <v>34</v>
      </c>
      <c r="AI138" t="s">
        <v>35</v>
      </c>
      <c r="AJ138" t="s">
        <v>36</v>
      </c>
    </row>
    <row r="139" spans="1:36" x14ac:dyDescent="0.2">
      <c r="A139" s="1" t="s">
        <v>309</v>
      </c>
      <c r="B139" s="1" t="s">
        <v>310</v>
      </c>
      <c r="C139" s="1" t="s">
        <v>311</v>
      </c>
      <c r="D139" s="1" t="s">
        <v>312</v>
      </c>
      <c r="E139" s="4" t="s">
        <v>789</v>
      </c>
      <c r="F139" s="4">
        <v>0.28399999999999997</v>
      </c>
      <c r="G139" s="1" t="s">
        <v>24</v>
      </c>
      <c r="H139" s="1" t="s">
        <v>25</v>
      </c>
      <c r="I139" s="1" t="s">
        <v>793</v>
      </c>
      <c r="J139" s="1" t="s">
        <v>25</v>
      </c>
      <c r="K139" s="1">
        <v>5</v>
      </c>
      <c r="L139" s="1">
        <v>5</v>
      </c>
      <c r="M139" s="1">
        <v>451</v>
      </c>
      <c r="N139" s="1">
        <v>480</v>
      </c>
      <c r="O139" s="1">
        <f>N139+100</f>
        <v>580</v>
      </c>
      <c r="P139" t="s">
        <v>779</v>
      </c>
      <c r="Q139" t="s">
        <v>779</v>
      </c>
      <c r="S139">
        <v>5</v>
      </c>
      <c r="T139">
        <v>32.5</v>
      </c>
      <c r="U139">
        <f t="shared" si="3"/>
        <v>0.30089806499398203</v>
      </c>
      <c r="V139">
        <v>108.01</v>
      </c>
      <c r="W139" s="2">
        <v>46031</v>
      </c>
      <c r="X139" s="2">
        <v>46031</v>
      </c>
      <c r="Y139" s="3">
        <v>0.60386574074074073</v>
      </c>
      <c r="Z139" t="s">
        <v>188</v>
      </c>
      <c r="AA139" t="s">
        <v>27</v>
      </c>
      <c r="AB139" t="s">
        <v>28</v>
      </c>
      <c r="AC139" t="s">
        <v>29</v>
      </c>
      <c r="AD139" t="s">
        <v>30</v>
      </c>
      <c r="AE139" t="s">
        <v>31</v>
      </c>
      <c r="AF139" t="s">
        <v>32</v>
      </c>
      <c r="AG139" t="s">
        <v>33</v>
      </c>
      <c r="AH139" t="s">
        <v>34</v>
      </c>
      <c r="AI139" t="s">
        <v>35</v>
      </c>
      <c r="AJ139" t="s">
        <v>36</v>
      </c>
    </row>
    <row r="140" spans="1:36" x14ac:dyDescent="0.2">
      <c r="A140" s="1" t="s">
        <v>144</v>
      </c>
      <c r="B140" s="1" t="s">
        <v>145</v>
      </c>
      <c r="C140" s="1" t="s">
        <v>146</v>
      </c>
      <c r="D140" s="1" t="s">
        <v>147</v>
      </c>
      <c r="E140" s="4" t="s">
        <v>789</v>
      </c>
      <c r="F140" s="4">
        <v>0.08</v>
      </c>
      <c r="G140" s="1" t="s">
        <v>24</v>
      </c>
      <c r="H140" s="1" t="s">
        <v>41</v>
      </c>
      <c r="I140" s="1" t="s">
        <v>793</v>
      </c>
      <c r="J140" s="1" t="s">
        <v>41</v>
      </c>
      <c r="K140" s="1">
        <v>6</v>
      </c>
      <c r="L140" s="1">
        <v>6</v>
      </c>
      <c r="M140" s="1">
        <v>315</v>
      </c>
      <c r="N140" s="1">
        <v>363</v>
      </c>
      <c r="O140" s="1">
        <f>N140+100</f>
        <v>463</v>
      </c>
      <c r="P140" t="s">
        <v>778</v>
      </c>
      <c r="S140">
        <v>4</v>
      </c>
      <c r="T140">
        <v>32.5</v>
      </c>
      <c r="U140">
        <f t="shared" si="3"/>
        <v>0.26859504132231404</v>
      </c>
      <c r="V140">
        <v>121</v>
      </c>
      <c r="W140" s="2">
        <v>46031</v>
      </c>
      <c r="X140" s="2">
        <v>46031</v>
      </c>
      <c r="Y140" s="3">
        <v>0.61549768518518522</v>
      </c>
      <c r="Z140" t="s">
        <v>26</v>
      </c>
      <c r="AA140" t="s">
        <v>27</v>
      </c>
      <c r="AB140" t="s">
        <v>28</v>
      </c>
      <c r="AC140" t="s">
        <v>29</v>
      </c>
      <c r="AD140" t="s">
        <v>30</v>
      </c>
      <c r="AE140" t="s">
        <v>31</v>
      </c>
      <c r="AF140" t="s">
        <v>32</v>
      </c>
      <c r="AG140" t="s">
        <v>33</v>
      </c>
      <c r="AH140" t="s">
        <v>34</v>
      </c>
      <c r="AI140" t="s">
        <v>35</v>
      </c>
      <c r="AJ140" t="s">
        <v>36</v>
      </c>
    </row>
    <row r="141" spans="1:36" x14ac:dyDescent="0.2">
      <c r="A141" s="1" t="s">
        <v>637</v>
      </c>
      <c r="B141" s="1" t="s">
        <v>638</v>
      </c>
      <c r="C141" s="1" t="s">
        <v>639</v>
      </c>
      <c r="D141" s="1" t="s">
        <v>640</v>
      </c>
      <c r="E141" s="4" t="s">
        <v>789</v>
      </c>
      <c r="F141" s="4">
        <v>8.4000000000000005E-2</v>
      </c>
      <c r="G141" s="1" t="s">
        <v>24</v>
      </c>
      <c r="H141" s="1" t="s">
        <v>41</v>
      </c>
      <c r="I141" s="1" t="s">
        <v>793</v>
      </c>
      <c r="J141" s="1" t="s">
        <v>41</v>
      </c>
      <c r="K141" s="1">
        <v>2</v>
      </c>
      <c r="L141" s="1">
        <v>2</v>
      </c>
      <c r="M141" s="1">
        <v>497</v>
      </c>
      <c r="N141" s="1">
        <v>572</v>
      </c>
      <c r="O141" s="1">
        <f>N141+100</f>
        <v>672</v>
      </c>
      <c r="P141" t="s">
        <v>779</v>
      </c>
      <c r="S141">
        <v>5</v>
      </c>
      <c r="T141">
        <v>32.5</v>
      </c>
      <c r="U141">
        <f t="shared" si="3"/>
        <v>0.32171847158978423</v>
      </c>
      <c r="V141">
        <v>101.02</v>
      </c>
      <c r="W141" s="2">
        <v>46038</v>
      </c>
      <c r="X141" s="2">
        <v>46038</v>
      </c>
      <c r="Y141" s="3">
        <v>0.66493055555555558</v>
      </c>
      <c r="Z141" t="s">
        <v>188</v>
      </c>
      <c r="AA141" t="s">
        <v>91</v>
      </c>
      <c r="AB141" t="s">
        <v>92</v>
      </c>
      <c r="AC141" t="s">
        <v>93</v>
      </c>
      <c r="AD141" t="s">
        <v>94</v>
      </c>
      <c r="AE141" t="s">
        <v>95</v>
      </c>
      <c r="AF141" t="s">
        <v>96</v>
      </c>
      <c r="AG141" t="s">
        <v>97</v>
      </c>
      <c r="AH141" t="s">
        <v>98</v>
      </c>
      <c r="AI141" t="s">
        <v>99</v>
      </c>
      <c r="AJ141" t="s">
        <v>100</v>
      </c>
    </row>
    <row r="142" spans="1:36" x14ac:dyDescent="0.2">
      <c r="A142" s="1" t="s">
        <v>645</v>
      </c>
      <c r="B142" s="1" t="s">
        <v>646</v>
      </c>
      <c r="C142" s="1" t="s">
        <v>647</v>
      </c>
      <c r="D142" s="1" t="s">
        <v>648</v>
      </c>
      <c r="E142" s="4" t="s">
        <v>789</v>
      </c>
      <c r="F142" s="4">
        <v>0.129</v>
      </c>
      <c r="G142" s="1" t="s">
        <v>24</v>
      </c>
      <c r="H142" s="1" t="s">
        <v>41</v>
      </c>
      <c r="I142" s="1" t="s">
        <v>793</v>
      </c>
      <c r="J142" s="1" t="s">
        <v>41</v>
      </c>
      <c r="K142" s="1">
        <v>2</v>
      </c>
      <c r="L142" s="1">
        <v>2</v>
      </c>
      <c r="M142" s="1">
        <v>516</v>
      </c>
      <c r="N142" s="1">
        <v>537</v>
      </c>
      <c r="O142" s="1">
        <f>N142+100</f>
        <v>637</v>
      </c>
      <c r="P142" t="s">
        <v>779</v>
      </c>
      <c r="S142">
        <v>5</v>
      </c>
      <c r="T142">
        <v>32.5</v>
      </c>
      <c r="U142">
        <f t="shared" si="3"/>
        <v>0.32171847158978423</v>
      </c>
      <c r="V142">
        <v>101.02</v>
      </c>
      <c r="W142" s="2">
        <v>46038</v>
      </c>
      <c r="X142" s="2">
        <v>46038</v>
      </c>
      <c r="Y142" s="3">
        <v>0.66511574074074076</v>
      </c>
      <c r="Z142" t="s">
        <v>188</v>
      </c>
      <c r="AA142" t="s">
        <v>91</v>
      </c>
      <c r="AB142" t="s">
        <v>92</v>
      </c>
      <c r="AC142" t="s">
        <v>93</v>
      </c>
      <c r="AD142" t="s">
        <v>94</v>
      </c>
      <c r="AE142" t="s">
        <v>95</v>
      </c>
      <c r="AF142" t="s">
        <v>96</v>
      </c>
      <c r="AG142" t="s">
        <v>97</v>
      </c>
      <c r="AH142" t="s">
        <v>98</v>
      </c>
      <c r="AI142" t="s">
        <v>99</v>
      </c>
      <c r="AJ142" t="s">
        <v>100</v>
      </c>
    </row>
    <row r="143" spans="1:36" x14ac:dyDescent="0.2">
      <c r="A143" s="1" t="s">
        <v>649</v>
      </c>
      <c r="B143" s="1" t="s">
        <v>650</v>
      </c>
      <c r="C143" s="1" t="s">
        <v>651</v>
      </c>
      <c r="D143" s="1" t="s">
        <v>652</v>
      </c>
      <c r="E143" s="4" t="s">
        <v>789</v>
      </c>
      <c r="F143" s="4">
        <v>0.13</v>
      </c>
      <c r="G143" s="1" t="s">
        <v>24</v>
      </c>
      <c r="H143" s="1" t="s">
        <v>41</v>
      </c>
      <c r="I143" s="1" t="s">
        <v>793</v>
      </c>
      <c r="J143" s="1" t="s">
        <v>41</v>
      </c>
      <c r="K143" s="1">
        <v>2</v>
      </c>
      <c r="L143" s="1">
        <v>2</v>
      </c>
      <c r="M143" s="1">
        <v>445</v>
      </c>
      <c r="N143" s="1">
        <v>518</v>
      </c>
      <c r="O143" s="1">
        <f>N143+100</f>
        <v>618</v>
      </c>
      <c r="P143" t="s">
        <v>779</v>
      </c>
      <c r="S143">
        <v>5</v>
      </c>
      <c r="T143">
        <v>32.5</v>
      </c>
      <c r="U143">
        <f t="shared" si="3"/>
        <v>0.32171847158978423</v>
      </c>
      <c r="V143">
        <v>101.02</v>
      </c>
      <c r="W143" s="2">
        <v>46038</v>
      </c>
      <c r="X143" s="2">
        <v>46038</v>
      </c>
      <c r="Y143" s="3">
        <v>0.66538194444444443</v>
      </c>
      <c r="Z143" t="s">
        <v>188</v>
      </c>
      <c r="AA143" t="s">
        <v>91</v>
      </c>
      <c r="AB143" t="s">
        <v>92</v>
      </c>
      <c r="AC143" t="s">
        <v>93</v>
      </c>
      <c r="AD143" t="s">
        <v>94</v>
      </c>
      <c r="AE143" t="s">
        <v>95</v>
      </c>
      <c r="AF143" t="s">
        <v>96</v>
      </c>
      <c r="AG143" t="s">
        <v>97</v>
      </c>
      <c r="AH143" t="s">
        <v>98</v>
      </c>
      <c r="AI143" t="s">
        <v>99</v>
      </c>
      <c r="AJ143" t="s">
        <v>100</v>
      </c>
    </row>
    <row r="144" spans="1:36" x14ac:dyDescent="0.2">
      <c r="A144" s="1" t="s">
        <v>653</v>
      </c>
      <c r="B144" s="1" t="s">
        <v>654</v>
      </c>
      <c r="C144" s="1" t="s">
        <v>655</v>
      </c>
      <c r="D144" s="1" t="s">
        <v>656</v>
      </c>
      <c r="E144" s="4" t="s">
        <v>789</v>
      </c>
      <c r="F144" s="4">
        <v>0.41099999999999998</v>
      </c>
      <c r="G144" s="1" t="s">
        <v>24</v>
      </c>
      <c r="H144" s="1" t="s">
        <v>41</v>
      </c>
      <c r="I144" s="1" t="s">
        <v>793</v>
      </c>
      <c r="J144" s="1" t="s">
        <v>41</v>
      </c>
      <c r="K144" s="1">
        <v>2</v>
      </c>
      <c r="L144" s="1">
        <v>2</v>
      </c>
      <c r="M144" s="1">
        <v>524</v>
      </c>
      <c r="N144" s="1">
        <v>623</v>
      </c>
      <c r="O144" s="1">
        <f>N144+100</f>
        <v>723</v>
      </c>
      <c r="P144" t="s">
        <v>779</v>
      </c>
      <c r="S144">
        <v>5</v>
      </c>
      <c r="T144">
        <v>32.5</v>
      </c>
      <c r="U144">
        <f t="shared" si="3"/>
        <v>0.32171847158978423</v>
      </c>
      <c r="V144">
        <v>101.02</v>
      </c>
      <c r="W144" s="2">
        <v>46038</v>
      </c>
      <c r="X144" s="2">
        <v>46038</v>
      </c>
      <c r="Y144" s="3">
        <v>0.66559027777777779</v>
      </c>
      <c r="Z144" t="s">
        <v>188</v>
      </c>
      <c r="AA144" t="s">
        <v>91</v>
      </c>
      <c r="AB144" t="s">
        <v>92</v>
      </c>
      <c r="AC144" t="s">
        <v>93</v>
      </c>
      <c r="AD144" t="s">
        <v>94</v>
      </c>
      <c r="AE144" t="s">
        <v>95</v>
      </c>
      <c r="AF144" t="s">
        <v>96</v>
      </c>
      <c r="AG144" t="s">
        <v>97</v>
      </c>
      <c r="AH144" t="s">
        <v>98</v>
      </c>
      <c r="AI144" t="s">
        <v>99</v>
      </c>
      <c r="AJ144" t="s">
        <v>100</v>
      </c>
    </row>
    <row r="145" spans="1:36" x14ac:dyDescent="0.2">
      <c r="A145" s="1" t="s">
        <v>657</v>
      </c>
      <c r="B145" s="1" t="s">
        <v>658</v>
      </c>
      <c r="C145" s="1" t="s">
        <v>659</v>
      </c>
      <c r="D145" s="1" t="s">
        <v>660</v>
      </c>
      <c r="E145" s="4" t="s">
        <v>789</v>
      </c>
      <c r="F145" s="4">
        <v>0.19</v>
      </c>
      <c r="G145" s="1" t="s">
        <v>24</v>
      </c>
      <c r="H145" s="1" t="s">
        <v>41</v>
      </c>
      <c r="I145" s="1" t="s">
        <v>793</v>
      </c>
      <c r="J145" s="1" t="s">
        <v>41</v>
      </c>
      <c r="K145" s="1">
        <v>2</v>
      </c>
      <c r="L145" s="1">
        <v>2</v>
      </c>
      <c r="M145" s="1">
        <v>411</v>
      </c>
      <c r="N145" s="1">
        <v>504</v>
      </c>
      <c r="O145" s="1">
        <f>N145+100</f>
        <v>604</v>
      </c>
      <c r="P145" t="s">
        <v>779</v>
      </c>
      <c r="S145">
        <v>5</v>
      </c>
      <c r="T145">
        <v>32.5</v>
      </c>
      <c r="U145">
        <f t="shared" si="3"/>
        <v>0.32171847158978423</v>
      </c>
      <c r="V145">
        <v>101.02</v>
      </c>
      <c r="W145" s="2">
        <v>46038</v>
      </c>
      <c r="X145" s="2">
        <v>46038</v>
      </c>
      <c r="Y145" s="3">
        <v>0.66574074074074074</v>
      </c>
      <c r="Z145" t="s">
        <v>188</v>
      </c>
      <c r="AA145" t="s">
        <v>91</v>
      </c>
      <c r="AB145" t="s">
        <v>92</v>
      </c>
      <c r="AC145" t="s">
        <v>93</v>
      </c>
      <c r="AD145" t="s">
        <v>94</v>
      </c>
      <c r="AE145" t="s">
        <v>95</v>
      </c>
      <c r="AF145" t="s">
        <v>96</v>
      </c>
      <c r="AG145" t="s">
        <v>97</v>
      </c>
      <c r="AH145" t="s">
        <v>98</v>
      </c>
      <c r="AI145" t="s">
        <v>99</v>
      </c>
      <c r="AJ145" t="s">
        <v>100</v>
      </c>
    </row>
    <row r="146" spans="1:36" x14ac:dyDescent="0.2">
      <c r="A146" s="1" t="s">
        <v>661</v>
      </c>
      <c r="B146" s="1" t="s">
        <v>662</v>
      </c>
      <c r="C146" s="1" t="s">
        <v>663</v>
      </c>
      <c r="D146" s="1" t="s">
        <v>664</v>
      </c>
      <c r="E146" s="4" t="s">
        <v>789</v>
      </c>
      <c r="F146" s="4">
        <v>8.4000000000000005E-2</v>
      </c>
      <c r="G146" s="1" t="s">
        <v>24</v>
      </c>
      <c r="H146" s="1" t="s">
        <v>41</v>
      </c>
      <c r="I146" s="1" t="s">
        <v>793</v>
      </c>
      <c r="J146" s="1" t="s">
        <v>41</v>
      </c>
      <c r="K146" s="1">
        <v>2</v>
      </c>
      <c r="L146" s="1">
        <v>2</v>
      </c>
      <c r="M146" s="1">
        <v>517</v>
      </c>
      <c r="N146" s="1">
        <v>540</v>
      </c>
      <c r="O146" s="1">
        <f>N146+100</f>
        <v>640</v>
      </c>
      <c r="P146" t="s">
        <v>779</v>
      </c>
      <c r="S146">
        <v>5</v>
      </c>
      <c r="T146">
        <v>32.5</v>
      </c>
      <c r="U146">
        <f t="shared" si="3"/>
        <v>0.32171847158978423</v>
      </c>
      <c r="V146">
        <v>101.02</v>
      </c>
      <c r="W146" s="2">
        <v>46038</v>
      </c>
      <c r="X146" s="2">
        <v>46038</v>
      </c>
      <c r="Y146" s="3">
        <v>0.6658680555555555</v>
      </c>
      <c r="Z146" t="s">
        <v>188</v>
      </c>
      <c r="AA146" t="s">
        <v>91</v>
      </c>
      <c r="AB146" t="s">
        <v>92</v>
      </c>
      <c r="AC146" t="s">
        <v>93</v>
      </c>
      <c r="AD146" t="s">
        <v>94</v>
      </c>
      <c r="AE146" t="s">
        <v>95</v>
      </c>
      <c r="AF146" t="s">
        <v>96</v>
      </c>
      <c r="AG146" t="s">
        <v>97</v>
      </c>
      <c r="AH146" t="s">
        <v>98</v>
      </c>
      <c r="AI146" t="s">
        <v>99</v>
      </c>
      <c r="AJ146" t="s">
        <v>100</v>
      </c>
    </row>
    <row r="147" spans="1:36" x14ac:dyDescent="0.2">
      <c r="A147" s="1" t="s">
        <v>665</v>
      </c>
      <c r="B147" s="1" t="s">
        <v>666</v>
      </c>
      <c r="C147" s="1" t="s">
        <v>667</v>
      </c>
      <c r="D147" s="1" t="s">
        <v>668</v>
      </c>
      <c r="E147" s="4" t="s">
        <v>789</v>
      </c>
      <c r="F147" s="4">
        <v>0.107</v>
      </c>
      <c r="G147" s="1" t="s">
        <v>24</v>
      </c>
      <c r="H147" s="1" t="s">
        <v>41</v>
      </c>
      <c r="I147" s="1" t="s">
        <v>793</v>
      </c>
      <c r="J147" s="1" t="s">
        <v>41</v>
      </c>
      <c r="K147" s="1">
        <v>2</v>
      </c>
      <c r="L147" s="1">
        <v>2</v>
      </c>
      <c r="M147" s="1">
        <v>669</v>
      </c>
      <c r="N147" s="1">
        <v>708</v>
      </c>
      <c r="O147" s="1">
        <f>N147+100</f>
        <v>808</v>
      </c>
      <c r="P147" t="s">
        <v>779</v>
      </c>
      <c r="S147">
        <v>5</v>
      </c>
      <c r="T147">
        <v>32.5</v>
      </c>
      <c r="U147">
        <f t="shared" si="3"/>
        <v>0.32171847158978423</v>
      </c>
      <c r="V147">
        <v>101.02</v>
      </c>
      <c r="W147" s="2">
        <v>46038</v>
      </c>
      <c r="X147" s="2">
        <v>46038</v>
      </c>
      <c r="Y147" s="3">
        <v>0.66619212962962959</v>
      </c>
      <c r="Z147" t="s">
        <v>188</v>
      </c>
      <c r="AA147" t="s">
        <v>91</v>
      </c>
      <c r="AB147" t="s">
        <v>92</v>
      </c>
      <c r="AC147" t="s">
        <v>93</v>
      </c>
      <c r="AD147" t="s">
        <v>94</v>
      </c>
      <c r="AE147" t="s">
        <v>95</v>
      </c>
      <c r="AF147" t="s">
        <v>96</v>
      </c>
      <c r="AG147" t="s">
        <v>97</v>
      </c>
      <c r="AH147" t="s">
        <v>98</v>
      </c>
      <c r="AI147" t="s">
        <v>99</v>
      </c>
      <c r="AJ147" t="s">
        <v>100</v>
      </c>
    </row>
    <row r="148" spans="1:36" x14ac:dyDescent="0.2">
      <c r="A148" s="1" t="s">
        <v>669</v>
      </c>
      <c r="B148" s="1" t="s">
        <v>670</v>
      </c>
      <c r="C148" s="1" t="s">
        <v>671</v>
      </c>
      <c r="D148" s="1" t="s">
        <v>672</v>
      </c>
      <c r="E148" s="4" t="s">
        <v>789</v>
      </c>
      <c r="F148" s="4">
        <v>6.8000000000000005E-2</v>
      </c>
      <c r="G148" s="1" t="s">
        <v>24</v>
      </c>
      <c r="H148" s="1" t="s">
        <v>41</v>
      </c>
      <c r="I148" s="1" t="s">
        <v>793</v>
      </c>
      <c r="J148" s="1" t="s">
        <v>41</v>
      </c>
      <c r="K148" s="1">
        <v>2</v>
      </c>
      <c r="L148" s="1">
        <v>2</v>
      </c>
      <c r="M148" s="1">
        <v>543</v>
      </c>
      <c r="N148" s="1">
        <v>580</v>
      </c>
      <c r="O148" s="1">
        <f>N148+100</f>
        <v>680</v>
      </c>
      <c r="P148" t="s">
        <v>779</v>
      </c>
      <c r="S148">
        <v>5</v>
      </c>
      <c r="T148">
        <v>32.5</v>
      </c>
      <c r="U148">
        <f t="shared" si="3"/>
        <v>0.32171847158978423</v>
      </c>
      <c r="V148">
        <v>101.02</v>
      </c>
      <c r="W148" s="2">
        <v>46038</v>
      </c>
      <c r="X148" s="2">
        <v>46038</v>
      </c>
      <c r="Y148" s="3">
        <v>0.66636574074074073</v>
      </c>
      <c r="Z148" t="s">
        <v>188</v>
      </c>
      <c r="AA148" t="s">
        <v>91</v>
      </c>
      <c r="AB148" t="s">
        <v>92</v>
      </c>
      <c r="AC148" t="s">
        <v>93</v>
      </c>
      <c r="AD148" t="s">
        <v>94</v>
      </c>
      <c r="AE148" t="s">
        <v>95</v>
      </c>
      <c r="AF148" t="s">
        <v>96</v>
      </c>
      <c r="AG148" t="s">
        <v>97</v>
      </c>
      <c r="AH148" t="s">
        <v>98</v>
      </c>
      <c r="AI148" t="s">
        <v>99</v>
      </c>
      <c r="AJ148" t="s">
        <v>100</v>
      </c>
    </row>
    <row r="149" spans="1:36" x14ac:dyDescent="0.2">
      <c r="A149" s="1" t="s">
        <v>673</v>
      </c>
      <c r="B149" s="1" t="s">
        <v>674</v>
      </c>
      <c r="C149" s="1" t="s">
        <v>675</v>
      </c>
      <c r="D149" s="1" t="s">
        <v>676</v>
      </c>
      <c r="E149" s="4" t="s">
        <v>789</v>
      </c>
      <c r="F149" s="4">
        <v>0.15</v>
      </c>
      <c r="G149" s="1" t="s">
        <v>24</v>
      </c>
      <c r="H149" s="1" t="s">
        <v>41</v>
      </c>
      <c r="I149" s="1" t="s">
        <v>793</v>
      </c>
      <c r="J149" s="1" t="s">
        <v>41</v>
      </c>
      <c r="K149" s="1">
        <v>2</v>
      </c>
      <c r="L149" s="1">
        <v>2</v>
      </c>
      <c r="M149" s="1">
        <v>589</v>
      </c>
      <c r="N149" s="1">
        <v>771</v>
      </c>
      <c r="O149" s="1">
        <f>N149+100</f>
        <v>871</v>
      </c>
      <c r="P149" t="s">
        <v>779</v>
      </c>
      <c r="S149">
        <v>5</v>
      </c>
      <c r="T149">
        <v>32.5</v>
      </c>
      <c r="U149">
        <f t="shared" si="3"/>
        <v>0.32171847158978423</v>
      </c>
      <c r="V149">
        <v>101.02</v>
      </c>
      <c r="W149" s="2">
        <v>46038</v>
      </c>
      <c r="X149" s="2">
        <v>46038</v>
      </c>
      <c r="Y149" s="3">
        <v>0.66700231481481487</v>
      </c>
      <c r="Z149" t="s">
        <v>188</v>
      </c>
      <c r="AA149" t="s">
        <v>91</v>
      </c>
      <c r="AB149" t="s">
        <v>92</v>
      </c>
      <c r="AC149" t="s">
        <v>93</v>
      </c>
      <c r="AD149" t="s">
        <v>94</v>
      </c>
      <c r="AE149" t="s">
        <v>95</v>
      </c>
      <c r="AF149" t="s">
        <v>96</v>
      </c>
      <c r="AG149" t="s">
        <v>97</v>
      </c>
      <c r="AH149" t="s">
        <v>98</v>
      </c>
      <c r="AI149" t="s">
        <v>99</v>
      </c>
      <c r="AJ149" t="s">
        <v>100</v>
      </c>
    </row>
    <row r="150" spans="1:36" x14ac:dyDescent="0.2">
      <c r="A150" s="1" t="s">
        <v>677</v>
      </c>
      <c r="B150" s="1" t="s">
        <v>678</v>
      </c>
      <c r="C150" s="1" t="s">
        <v>679</v>
      </c>
      <c r="D150" s="1" t="s">
        <v>680</v>
      </c>
      <c r="E150" s="4" t="s">
        <v>789</v>
      </c>
      <c r="F150" s="4">
        <v>0.248</v>
      </c>
      <c r="G150" s="1" t="s">
        <v>24</v>
      </c>
      <c r="H150" s="1" t="s">
        <v>41</v>
      </c>
      <c r="I150" s="1" t="s">
        <v>793</v>
      </c>
      <c r="J150" s="1" t="s">
        <v>41</v>
      </c>
      <c r="K150" s="1">
        <v>2</v>
      </c>
      <c r="L150" s="1">
        <v>2</v>
      </c>
      <c r="M150" s="1">
        <v>804</v>
      </c>
      <c r="N150" s="1">
        <v>836</v>
      </c>
      <c r="O150" s="1">
        <f>N150+100</f>
        <v>936</v>
      </c>
      <c r="P150" t="s">
        <v>779</v>
      </c>
      <c r="S150">
        <v>5</v>
      </c>
      <c r="T150">
        <v>32.5</v>
      </c>
      <c r="U150">
        <f t="shared" si="3"/>
        <v>0.32171847158978423</v>
      </c>
      <c r="V150">
        <v>101.02</v>
      </c>
      <c r="W150" s="2">
        <v>46038</v>
      </c>
      <c r="X150" s="2">
        <v>46038</v>
      </c>
      <c r="Y150" s="3">
        <v>0.66736111111111107</v>
      </c>
      <c r="Z150" t="s">
        <v>188</v>
      </c>
      <c r="AA150" t="s">
        <v>91</v>
      </c>
      <c r="AB150" t="s">
        <v>92</v>
      </c>
      <c r="AC150" t="s">
        <v>93</v>
      </c>
      <c r="AD150" t="s">
        <v>94</v>
      </c>
      <c r="AE150" t="s">
        <v>95</v>
      </c>
      <c r="AF150" t="s">
        <v>96</v>
      </c>
      <c r="AG150" t="s">
        <v>97</v>
      </c>
      <c r="AH150" t="s">
        <v>98</v>
      </c>
      <c r="AI150" t="s">
        <v>99</v>
      </c>
      <c r="AJ150" t="s">
        <v>100</v>
      </c>
    </row>
    <row r="151" spans="1:36" x14ac:dyDescent="0.2">
      <c r="A151" s="1" t="s">
        <v>681</v>
      </c>
      <c r="B151" s="1" t="s">
        <v>682</v>
      </c>
      <c r="C151" s="1" t="s">
        <v>683</v>
      </c>
      <c r="D151" s="1" t="s">
        <v>684</v>
      </c>
      <c r="E151" s="4" t="s">
        <v>789</v>
      </c>
      <c r="F151" s="4">
        <v>8.4000000000000005E-2</v>
      </c>
      <c r="G151" s="1" t="s">
        <v>24</v>
      </c>
      <c r="H151" s="1" t="s">
        <v>41</v>
      </c>
      <c r="I151" s="1" t="s">
        <v>793</v>
      </c>
      <c r="J151" s="1" t="s">
        <v>41</v>
      </c>
      <c r="K151" s="1">
        <v>2</v>
      </c>
      <c r="L151" s="1">
        <v>2</v>
      </c>
      <c r="M151" s="1">
        <v>592</v>
      </c>
      <c r="N151" s="1">
        <v>615</v>
      </c>
      <c r="O151" s="1">
        <f>N151+100</f>
        <v>715</v>
      </c>
      <c r="P151" t="s">
        <v>779</v>
      </c>
      <c r="S151">
        <v>5</v>
      </c>
      <c r="T151">
        <v>32.5</v>
      </c>
      <c r="U151">
        <f t="shared" si="3"/>
        <v>0.32171847158978423</v>
      </c>
      <c r="V151">
        <v>101.02</v>
      </c>
      <c r="W151" s="2">
        <v>46038</v>
      </c>
      <c r="X151" s="2">
        <v>46038</v>
      </c>
      <c r="Y151" s="3">
        <v>0.66752314814814817</v>
      </c>
      <c r="Z151" t="s">
        <v>188</v>
      </c>
      <c r="AA151" t="s">
        <v>91</v>
      </c>
      <c r="AB151" t="s">
        <v>92</v>
      </c>
      <c r="AC151" t="s">
        <v>93</v>
      </c>
      <c r="AD151" t="s">
        <v>94</v>
      </c>
      <c r="AE151" t="s">
        <v>95</v>
      </c>
      <c r="AF151" t="s">
        <v>96</v>
      </c>
      <c r="AG151" t="s">
        <v>97</v>
      </c>
      <c r="AH151" t="s">
        <v>98</v>
      </c>
      <c r="AI151" t="s">
        <v>99</v>
      </c>
      <c r="AJ151" t="s">
        <v>100</v>
      </c>
    </row>
    <row r="152" spans="1:36" x14ac:dyDescent="0.2">
      <c r="A152" s="1" t="s">
        <v>685</v>
      </c>
      <c r="B152" s="1" t="s">
        <v>686</v>
      </c>
      <c r="C152" s="1" t="s">
        <v>687</v>
      </c>
      <c r="D152" s="1" t="s">
        <v>688</v>
      </c>
      <c r="E152" s="4" t="s">
        <v>789</v>
      </c>
      <c r="F152" s="4">
        <v>0.09</v>
      </c>
      <c r="G152" s="1" t="s">
        <v>24</v>
      </c>
      <c r="H152" s="1" t="s">
        <v>41</v>
      </c>
      <c r="I152" s="1" t="s">
        <v>793</v>
      </c>
      <c r="J152" s="1" t="s">
        <v>41</v>
      </c>
      <c r="K152" s="1">
        <v>2</v>
      </c>
      <c r="L152" s="1">
        <v>2</v>
      </c>
      <c r="M152" s="1">
        <v>455</v>
      </c>
      <c r="N152" s="1">
        <v>480</v>
      </c>
      <c r="O152" s="1">
        <f>N152+100</f>
        <v>580</v>
      </c>
      <c r="P152" t="s">
        <v>779</v>
      </c>
      <c r="S152">
        <v>5</v>
      </c>
      <c r="T152">
        <v>32.5</v>
      </c>
      <c r="U152">
        <f t="shared" si="3"/>
        <v>0.32171847158978423</v>
      </c>
      <c r="V152">
        <v>101.02</v>
      </c>
      <c r="W152" s="2">
        <v>46038</v>
      </c>
      <c r="X152" s="2">
        <v>46038</v>
      </c>
      <c r="Y152" s="3">
        <v>0.66762731481481485</v>
      </c>
      <c r="Z152" t="s">
        <v>188</v>
      </c>
      <c r="AA152" t="s">
        <v>91</v>
      </c>
      <c r="AB152" t="s">
        <v>92</v>
      </c>
      <c r="AC152" t="s">
        <v>93</v>
      </c>
      <c r="AD152" t="s">
        <v>94</v>
      </c>
      <c r="AE152" t="s">
        <v>95</v>
      </c>
      <c r="AF152" t="s">
        <v>96</v>
      </c>
      <c r="AG152" t="s">
        <v>97</v>
      </c>
      <c r="AH152" t="s">
        <v>98</v>
      </c>
      <c r="AI152" t="s">
        <v>99</v>
      </c>
      <c r="AJ152" t="s">
        <v>100</v>
      </c>
    </row>
    <row r="153" spans="1:36" x14ac:dyDescent="0.2">
      <c r="A153" s="1" t="s">
        <v>689</v>
      </c>
      <c r="B153" s="1" t="s">
        <v>690</v>
      </c>
      <c r="C153" s="1" t="s">
        <v>691</v>
      </c>
      <c r="D153" s="1" t="s">
        <v>692</v>
      </c>
      <c r="E153" s="4" t="s">
        <v>789</v>
      </c>
      <c r="F153" s="4">
        <v>0.14099999999999999</v>
      </c>
      <c r="G153" s="1" t="s">
        <v>24</v>
      </c>
      <c r="H153" s="1" t="s">
        <v>41</v>
      </c>
      <c r="I153" s="1" t="s">
        <v>793</v>
      </c>
      <c r="J153" s="1" t="s">
        <v>41</v>
      </c>
      <c r="K153" s="1">
        <v>2</v>
      </c>
      <c r="L153" s="1">
        <v>2</v>
      </c>
      <c r="M153" s="1">
        <v>580</v>
      </c>
      <c r="N153" s="1">
        <v>615</v>
      </c>
      <c r="O153" s="1">
        <f>N153+100</f>
        <v>715</v>
      </c>
      <c r="P153" t="s">
        <v>779</v>
      </c>
      <c r="S153">
        <v>5</v>
      </c>
      <c r="T153">
        <v>32.5</v>
      </c>
      <c r="U153">
        <f t="shared" si="3"/>
        <v>0.32171847158978423</v>
      </c>
      <c r="V153">
        <v>101.02</v>
      </c>
      <c r="W153" s="2">
        <v>46038</v>
      </c>
      <c r="X153" s="2">
        <v>46038</v>
      </c>
      <c r="Y153" s="3">
        <v>0.6677777777777778</v>
      </c>
      <c r="Z153" t="s">
        <v>188</v>
      </c>
      <c r="AA153" t="s">
        <v>91</v>
      </c>
      <c r="AB153" t="s">
        <v>92</v>
      </c>
      <c r="AC153" t="s">
        <v>93</v>
      </c>
      <c r="AD153" t="s">
        <v>94</v>
      </c>
      <c r="AE153" t="s">
        <v>95</v>
      </c>
      <c r="AF153" t="s">
        <v>96</v>
      </c>
      <c r="AG153" t="s">
        <v>97</v>
      </c>
      <c r="AH153" t="s">
        <v>98</v>
      </c>
      <c r="AI153" t="s">
        <v>99</v>
      </c>
      <c r="AJ153" t="s">
        <v>100</v>
      </c>
    </row>
    <row r="154" spans="1:36" x14ac:dyDescent="0.2">
      <c r="A154" s="1" t="s">
        <v>693</v>
      </c>
      <c r="B154" s="1" t="s">
        <v>694</v>
      </c>
      <c r="C154" s="1" t="s">
        <v>695</v>
      </c>
      <c r="D154" s="1" t="s">
        <v>696</v>
      </c>
      <c r="E154" s="4" t="s">
        <v>789</v>
      </c>
      <c r="F154" s="4">
        <v>0.11</v>
      </c>
      <c r="G154" s="1" t="s">
        <v>24</v>
      </c>
      <c r="H154" s="1" t="s">
        <v>41</v>
      </c>
      <c r="I154" s="1" t="s">
        <v>793</v>
      </c>
      <c r="J154" s="1" t="s">
        <v>41</v>
      </c>
      <c r="K154" s="1">
        <v>2</v>
      </c>
      <c r="L154" s="1">
        <v>2</v>
      </c>
      <c r="M154" s="1">
        <v>445</v>
      </c>
      <c r="N154" s="1">
        <v>481</v>
      </c>
      <c r="O154" s="1">
        <f>N154+100</f>
        <v>581</v>
      </c>
      <c r="P154" t="s">
        <v>779</v>
      </c>
      <c r="S154">
        <v>5</v>
      </c>
      <c r="T154">
        <v>32.5</v>
      </c>
      <c r="U154">
        <f t="shared" si="3"/>
        <v>0.32171847158978423</v>
      </c>
      <c r="V154">
        <v>101.02</v>
      </c>
      <c r="W154" s="2">
        <v>46038</v>
      </c>
      <c r="X154" s="2">
        <v>46038</v>
      </c>
      <c r="Y154" s="3">
        <v>0.66524305555555552</v>
      </c>
      <c r="Z154" t="s">
        <v>188</v>
      </c>
      <c r="AA154" t="s">
        <v>91</v>
      </c>
      <c r="AB154" t="s">
        <v>92</v>
      </c>
      <c r="AC154" t="s">
        <v>93</v>
      </c>
      <c r="AD154" t="s">
        <v>94</v>
      </c>
      <c r="AE154" t="s">
        <v>95</v>
      </c>
      <c r="AF154" t="s">
        <v>96</v>
      </c>
      <c r="AG154" t="s">
        <v>97</v>
      </c>
      <c r="AH154" t="s">
        <v>98</v>
      </c>
      <c r="AI154" t="s">
        <v>99</v>
      </c>
      <c r="AJ154" t="s">
        <v>100</v>
      </c>
    </row>
    <row r="155" spans="1:36" x14ac:dyDescent="0.2">
      <c r="A155" s="1" t="s">
        <v>701</v>
      </c>
      <c r="B155" s="1" t="s">
        <v>702</v>
      </c>
      <c r="C155" s="1" t="s">
        <v>703</v>
      </c>
      <c r="D155" s="1" t="s">
        <v>704</v>
      </c>
      <c r="E155" s="4" t="s">
        <v>789</v>
      </c>
      <c r="F155" s="4">
        <v>5.3999999999999999E-2</v>
      </c>
      <c r="G155" s="1" t="s">
        <v>24</v>
      </c>
      <c r="H155" s="1" t="s">
        <v>25</v>
      </c>
      <c r="I155" s="1" t="s">
        <v>792</v>
      </c>
      <c r="J155" s="1" t="s">
        <v>25</v>
      </c>
      <c r="K155" s="1">
        <v>3</v>
      </c>
      <c r="L155" s="1">
        <v>3</v>
      </c>
      <c r="M155" s="1">
        <v>458</v>
      </c>
      <c r="N155" s="1">
        <v>533</v>
      </c>
      <c r="O155" s="1">
        <f>N155+100</f>
        <v>633</v>
      </c>
      <c r="P155" t="s">
        <v>779</v>
      </c>
      <c r="S155">
        <v>5</v>
      </c>
      <c r="T155">
        <v>32.5</v>
      </c>
      <c r="U155">
        <f t="shared" si="3"/>
        <v>0.32171847158978423</v>
      </c>
      <c r="V155">
        <v>101.02</v>
      </c>
      <c r="W155" s="2">
        <v>46038</v>
      </c>
      <c r="X155" s="2">
        <v>46038</v>
      </c>
      <c r="Y155" s="3">
        <v>0.64167824074074076</v>
      </c>
      <c r="Z155" t="s">
        <v>188</v>
      </c>
      <c r="AA155" t="s">
        <v>91</v>
      </c>
      <c r="AB155" t="s">
        <v>92</v>
      </c>
      <c r="AC155" t="s">
        <v>93</v>
      </c>
      <c r="AD155" t="s">
        <v>94</v>
      </c>
      <c r="AE155" t="s">
        <v>95</v>
      </c>
      <c r="AF155" t="s">
        <v>96</v>
      </c>
      <c r="AG155" t="s">
        <v>97</v>
      </c>
      <c r="AH155" t="s">
        <v>98</v>
      </c>
      <c r="AI155" t="s">
        <v>99</v>
      </c>
      <c r="AJ155" t="s">
        <v>100</v>
      </c>
    </row>
    <row r="156" spans="1:36" x14ac:dyDescent="0.2">
      <c r="A156" s="1" t="s">
        <v>705</v>
      </c>
      <c r="B156" s="1" t="s">
        <v>706</v>
      </c>
      <c r="C156" s="1" t="s">
        <v>707</v>
      </c>
      <c r="D156" s="1" t="s">
        <v>708</v>
      </c>
      <c r="E156" s="4" t="s">
        <v>789</v>
      </c>
      <c r="F156" s="4">
        <v>9.8000000000000004E-2</v>
      </c>
      <c r="G156" s="1" t="s">
        <v>24</v>
      </c>
      <c r="H156" s="1" t="s">
        <v>25</v>
      </c>
      <c r="I156" s="1" t="s">
        <v>792</v>
      </c>
      <c r="J156" s="1" t="s">
        <v>25</v>
      </c>
      <c r="K156" s="1">
        <v>3</v>
      </c>
      <c r="L156" s="1">
        <v>3</v>
      </c>
      <c r="M156" s="1">
        <v>6</v>
      </c>
      <c r="N156" s="1">
        <v>366</v>
      </c>
      <c r="O156" s="1">
        <f>N156+100</f>
        <v>466</v>
      </c>
      <c r="P156" t="s">
        <v>779</v>
      </c>
      <c r="S156">
        <v>5</v>
      </c>
      <c r="T156">
        <v>32.5</v>
      </c>
      <c r="U156">
        <f t="shared" si="3"/>
        <v>0.32171847158978423</v>
      </c>
      <c r="V156">
        <v>101.02</v>
      </c>
      <c r="W156" s="2">
        <v>46038</v>
      </c>
      <c r="X156" s="2">
        <v>46038</v>
      </c>
      <c r="Y156" s="3">
        <v>0.64192129629629635</v>
      </c>
      <c r="Z156" t="s">
        <v>188</v>
      </c>
      <c r="AA156" t="s">
        <v>91</v>
      </c>
      <c r="AB156" t="s">
        <v>92</v>
      </c>
      <c r="AC156" t="s">
        <v>93</v>
      </c>
      <c r="AD156" t="s">
        <v>94</v>
      </c>
      <c r="AE156" t="s">
        <v>95</v>
      </c>
      <c r="AF156" t="s">
        <v>96</v>
      </c>
      <c r="AG156" t="s">
        <v>97</v>
      </c>
      <c r="AH156" t="s">
        <v>98</v>
      </c>
      <c r="AI156" t="s">
        <v>99</v>
      </c>
      <c r="AJ156" t="s">
        <v>100</v>
      </c>
    </row>
    <row r="157" spans="1:36" x14ac:dyDescent="0.2">
      <c r="A157" s="1" t="s">
        <v>709</v>
      </c>
      <c r="B157" s="1" t="s">
        <v>710</v>
      </c>
      <c r="C157" s="1" t="s">
        <v>711</v>
      </c>
      <c r="D157" s="1" t="s">
        <v>712</v>
      </c>
      <c r="E157" s="4" t="s">
        <v>789</v>
      </c>
      <c r="F157" s="4">
        <v>0.188</v>
      </c>
      <c r="G157" s="1" t="s">
        <v>24</v>
      </c>
      <c r="H157" s="1" t="s">
        <v>25</v>
      </c>
      <c r="I157" s="1" t="s">
        <v>792</v>
      </c>
      <c r="J157" s="1" t="s">
        <v>25</v>
      </c>
      <c r="K157" s="1">
        <v>3</v>
      </c>
      <c r="L157" s="1">
        <v>3</v>
      </c>
      <c r="M157" s="1">
        <v>385</v>
      </c>
      <c r="N157" s="1">
        <v>556</v>
      </c>
      <c r="O157" s="1">
        <f>N157+100</f>
        <v>656</v>
      </c>
      <c r="P157" t="s">
        <v>779</v>
      </c>
      <c r="S157">
        <v>5</v>
      </c>
      <c r="T157">
        <v>32.5</v>
      </c>
      <c r="U157">
        <f t="shared" si="3"/>
        <v>0.32171847158978423</v>
      </c>
      <c r="V157">
        <v>101.02</v>
      </c>
      <c r="W157" s="2">
        <v>46038</v>
      </c>
      <c r="X157" s="2">
        <v>46038</v>
      </c>
      <c r="Y157" s="3">
        <v>0.64322916666666663</v>
      </c>
      <c r="Z157" t="s">
        <v>188</v>
      </c>
      <c r="AA157" t="s">
        <v>91</v>
      </c>
      <c r="AB157" t="s">
        <v>92</v>
      </c>
      <c r="AC157" t="s">
        <v>93</v>
      </c>
      <c r="AD157" t="s">
        <v>94</v>
      </c>
      <c r="AE157" t="s">
        <v>95</v>
      </c>
      <c r="AF157" t="s">
        <v>96</v>
      </c>
      <c r="AG157" t="s">
        <v>97</v>
      </c>
      <c r="AH157" t="s">
        <v>98</v>
      </c>
      <c r="AI157" t="s">
        <v>99</v>
      </c>
      <c r="AJ157" t="s">
        <v>100</v>
      </c>
    </row>
    <row r="158" spans="1:36" x14ac:dyDescent="0.2">
      <c r="A158" s="1" t="s">
        <v>713</v>
      </c>
      <c r="B158" s="1" t="s">
        <v>714</v>
      </c>
      <c r="C158" s="1" t="s">
        <v>715</v>
      </c>
      <c r="D158" s="1" t="s">
        <v>716</v>
      </c>
      <c r="E158" s="4" t="s">
        <v>789</v>
      </c>
      <c r="F158" s="4">
        <v>6.8000000000000005E-2</v>
      </c>
      <c r="G158" s="1" t="s">
        <v>24</v>
      </c>
      <c r="H158" s="1" t="s">
        <v>25</v>
      </c>
      <c r="I158" s="1" t="s">
        <v>792</v>
      </c>
      <c r="J158" s="1" t="s">
        <v>25</v>
      </c>
      <c r="K158" s="1">
        <v>3</v>
      </c>
      <c r="L158" s="1">
        <v>3</v>
      </c>
      <c r="M158" s="1">
        <v>41</v>
      </c>
      <c r="N158" s="1">
        <v>388</v>
      </c>
      <c r="O158" s="1">
        <f>N158+100</f>
        <v>488</v>
      </c>
      <c r="P158" t="s">
        <v>779</v>
      </c>
      <c r="S158">
        <v>5</v>
      </c>
      <c r="T158">
        <v>32.5</v>
      </c>
      <c r="U158">
        <f t="shared" si="3"/>
        <v>0.32171847158978423</v>
      </c>
      <c r="V158">
        <v>101.02</v>
      </c>
      <c r="W158" s="2">
        <v>46038</v>
      </c>
      <c r="X158" s="2">
        <v>46038</v>
      </c>
      <c r="Y158" s="3">
        <v>0.64478009259259261</v>
      </c>
      <c r="Z158" t="s">
        <v>188</v>
      </c>
      <c r="AA158" t="s">
        <v>91</v>
      </c>
      <c r="AB158" t="s">
        <v>92</v>
      </c>
      <c r="AC158" t="s">
        <v>93</v>
      </c>
      <c r="AD158" t="s">
        <v>94</v>
      </c>
      <c r="AE158" t="s">
        <v>95</v>
      </c>
      <c r="AF158" t="s">
        <v>96</v>
      </c>
      <c r="AG158" t="s">
        <v>97</v>
      </c>
      <c r="AH158" t="s">
        <v>98</v>
      </c>
      <c r="AI158" t="s">
        <v>99</v>
      </c>
      <c r="AJ158" t="s">
        <v>100</v>
      </c>
    </row>
    <row r="159" spans="1:36" x14ac:dyDescent="0.2">
      <c r="A159" s="1" t="s">
        <v>717</v>
      </c>
      <c r="B159" s="1" t="s">
        <v>718</v>
      </c>
      <c r="C159" s="1" t="s">
        <v>719</v>
      </c>
      <c r="D159" s="1" t="s">
        <v>720</v>
      </c>
      <c r="E159" s="4" t="s">
        <v>789</v>
      </c>
      <c r="F159" s="4">
        <v>0.10199999999999999</v>
      </c>
      <c r="G159" s="1" t="s">
        <v>24</v>
      </c>
      <c r="H159" s="1" t="s">
        <v>25</v>
      </c>
      <c r="I159" s="1" t="s">
        <v>792</v>
      </c>
      <c r="J159" s="1" t="s">
        <v>25</v>
      </c>
      <c r="K159" s="1">
        <v>3</v>
      </c>
      <c r="L159" s="1">
        <v>3</v>
      </c>
      <c r="M159" s="1">
        <v>77</v>
      </c>
      <c r="N159" s="1">
        <v>144</v>
      </c>
      <c r="O159" s="1">
        <f>N159+100</f>
        <v>244</v>
      </c>
      <c r="P159" t="s">
        <v>779</v>
      </c>
      <c r="S159">
        <v>5</v>
      </c>
      <c r="T159">
        <v>32.5</v>
      </c>
      <c r="U159">
        <f t="shared" si="3"/>
        <v>0.32171847158978423</v>
      </c>
      <c r="V159">
        <v>101.02</v>
      </c>
      <c r="W159" s="2">
        <v>46038</v>
      </c>
      <c r="X159" s="2">
        <v>46038</v>
      </c>
      <c r="Y159" s="3">
        <v>0.64567129629629627</v>
      </c>
      <c r="Z159" t="s">
        <v>188</v>
      </c>
      <c r="AA159" t="s">
        <v>91</v>
      </c>
      <c r="AB159" t="s">
        <v>92</v>
      </c>
      <c r="AC159" t="s">
        <v>93</v>
      </c>
      <c r="AD159" t="s">
        <v>94</v>
      </c>
      <c r="AE159" t="s">
        <v>95</v>
      </c>
      <c r="AF159" t="s">
        <v>96</v>
      </c>
      <c r="AG159" t="s">
        <v>97</v>
      </c>
      <c r="AH159" t="s">
        <v>98</v>
      </c>
      <c r="AI159" t="s">
        <v>99</v>
      </c>
      <c r="AJ159" t="s">
        <v>100</v>
      </c>
    </row>
    <row r="160" spans="1:36" x14ac:dyDescent="0.2">
      <c r="A160" s="1" t="s">
        <v>721</v>
      </c>
      <c r="B160" s="1" t="s">
        <v>722</v>
      </c>
      <c r="C160" s="1" t="s">
        <v>723</v>
      </c>
      <c r="D160" s="1" t="s">
        <v>724</v>
      </c>
      <c r="E160" s="4" t="s">
        <v>789</v>
      </c>
      <c r="F160" s="4">
        <v>0.14599999999999999</v>
      </c>
      <c r="G160" s="1" t="s">
        <v>24</v>
      </c>
      <c r="H160" s="1" t="s">
        <v>25</v>
      </c>
      <c r="I160" s="1" t="s">
        <v>792</v>
      </c>
      <c r="J160" s="1" t="s">
        <v>25</v>
      </c>
      <c r="K160" s="1">
        <v>3</v>
      </c>
      <c r="L160" s="1">
        <v>3</v>
      </c>
      <c r="M160" s="1">
        <v>296</v>
      </c>
      <c r="N160" s="1">
        <v>379</v>
      </c>
      <c r="O160" s="1">
        <f>N160+100</f>
        <v>479</v>
      </c>
      <c r="P160" t="s">
        <v>779</v>
      </c>
      <c r="S160">
        <v>5</v>
      </c>
      <c r="T160">
        <v>32.5</v>
      </c>
      <c r="U160">
        <f t="shared" si="3"/>
        <v>0.32171847158978423</v>
      </c>
      <c r="V160">
        <v>101.02</v>
      </c>
      <c r="W160" s="2">
        <v>46038</v>
      </c>
      <c r="X160" s="2">
        <v>46038</v>
      </c>
      <c r="Y160" s="3">
        <v>0.64590277777777783</v>
      </c>
      <c r="Z160" t="s">
        <v>188</v>
      </c>
      <c r="AA160" t="s">
        <v>91</v>
      </c>
      <c r="AB160" t="s">
        <v>92</v>
      </c>
      <c r="AC160" t="s">
        <v>93</v>
      </c>
      <c r="AD160" t="s">
        <v>94</v>
      </c>
      <c r="AE160" t="s">
        <v>95</v>
      </c>
      <c r="AF160" t="s">
        <v>96</v>
      </c>
      <c r="AG160" t="s">
        <v>97</v>
      </c>
      <c r="AH160" t="s">
        <v>98</v>
      </c>
      <c r="AI160" t="s">
        <v>99</v>
      </c>
      <c r="AJ160" t="s">
        <v>100</v>
      </c>
    </row>
    <row r="161" spans="1:36" x14ac:dyDescent="0.2">
      <c r="A161" s="1" t="s">
        <v>101</v>
      </c>
      <c r="B161" s="1" t="s">
        <v>102</v>
      </c>
      <c r="C161" s="1" t="s">
        <v>103</v>
      </c>
      <c r="D161" s="1" t="s">
        <v>104</v>
      </c>
      <c r="E161" s="4" t="s">
        <v>789</v>
      </c>
      <c r="F161" s="4">
        <v>0.25600000000000001</v>
      </c>
      <c r="G161" s="1" t="s">
        <v>24</v>
      </c>
      <c r="H161" s="1" t="s">
        <v>25</v>
      </c>
      <c r="I161" s="1" t="s">
        <v>792</v>
      </c>
      <c r="J161" s="1" t="s">
        <v>25</v>
      </c>
      <c r="K161" s="1">
        <v>4</v>
      </c>
      <c r="L161" s="1">
        <v>4</v>
      </c>
      <c r="M161" s="1">
        <v>760</v>
      </c>
      <c r="N161" s="1">
        <v>816</v>
      </c>
      <c r="O161" s="1">
        <f>N161+100</f>
        <v>916</v>
      </c>
      <c r="P161" t="s">
        <v>778</v>
      </c>
      <c r="S161">
        <v>4</v>
      </c>
      <c r="T161">
        <v>32.5</v>
      </c>
      <c r="U161">
        <f t="shared" si="3"/>
        <v>0.29013194308057633</v>
      </c>
      <c r="V161">
        <v>112.018</v>
      </c>
      <c r="W161" s="2">
        <v>46038</v>
      </c>
      <c r="X161" s="2">
        <v>46038</v>
      </c>
      <c r="Y161" s="3">
        <v>0.65181712962962968</v>
      </c>
      <c r="Z161" t="s">
        <v>26</v>
      </c>
      <c r="AA161" t="s">
        <v>91</v>
      </c>
      <c r="AB161" t="s">
        <v>92</v>
      </c>
      <c r="AC161" t="s">
        <v>93</v>
      </c>
      <c r="AD161" t="s">
        <v>94</v>
      </c>
      <c r="AE161" t="s">
        <v>95</v>
      </c>
      <c r="AF161" t="s">
        <v>96</v>
      </c>
      <c r="AG161" t="s">
        <v>97</v>
      </c>
      <c r="AH161" t="s">
        <v>98</v>
      </c>
      <c r="AI161" t="s">
        <v>99</v>
      </c>
      <c r="AJ161" t="s">
        <v>100</v>
      </c>
    </row>
    <row r="162" spans="1:36" x14ac:dyDescent="0.2">
      <c r="A162" s="1" t="s">
        <v>105</v>
      </c>
      <c r="B162" s="1" t="s">
        <v>106</v>
      </c>
      <c r="C162" s="1" t="s">
        <v>107</v>
      </c>
      <c r="D162" s="1" t="s">
        <v>108</v>
      </c>
      <c r="E162" s="4" t="s">
        <v>789</v>
      </c>
      <c r="F162" s="4">
        <v>0.15</v>
      </c>
      <c r="G162" s="1" t="s">
        <v>24</v>
      </c>
      <c r="H162" s="1" t="s">
        <v>25</v>
      </c>
      <c r="I162" s="1" t="s">
        <v>792</v>
      </c>
      <c r="J162" s="1" t="s">
        <v>25</v>
      </c>
      <c r="K162" s="1">
        <v>4</v>
      </c>
      <c r="L162" s="1">
        <v>4</v>
      </c>
      <c r="M162" s="1">
        <v>531</v>
      </c>
      <c r="N162" s="1">
        <v>583</v>
      </c>
      <c r="O162" s="1">
        <f>N162+100</f>
        <v>683</v>
      </c>
      <c r="P162" t="s">
        <v>778</v>
      </c>
      <c r="S162">
        <v>4</v>
      </c>
      <c r="T162">
        <v>32.5</v>
      </c>
      <c r="U162">
        <f t="shared" si="3"/>
        <v>0.29013194308057633</v>
      </c>
      <c r="V162">
        <v>112.018</v>
      </c>
      <c r="W162" s="2">
        <v>46038</v>
      </c>
      <c r="X162" s="2">
        <v>46038</v>
      </c>
      <c r="Y162" s="3">
        <v>0.65310185185185188</v>
      </c>
      <c r="Z162" t="s">
        <v>26</v>
      </c>
      <c r="AA162" t="s">
        <v>91</v>
      </c>
      <c r="AB162" t="s">
        <v>92</v>
      </c>
      <c r="AC162" t="s">
        <v>93</v>
      </c>
      <c r="AD162" t="s">
        <v>94</v>
      </c>
      <c r="AE162" t="s">
        <v>95</v>
      </c>
      <c r="AF162" t="s">
        <v>96</v>
      </c>
      <c r="AG162" t="s">
        <v>97</v>
      </c>
      <c r="AH162" t="s">
        <v>98</v>
      </c>
      <c r="AI162" t="s">
        <v>99</v>
      </c>
      <c r="AJ162" t="s">
        <v>100</v>
      </c>
    </row>
    <row r="163" spans="1:36" x14ac:dyDescent="0.2">
      <c r="A163" s="1" t="s">
        <v>725</v>
      </c>
      <c r="B163" s="1" t="s">
        <v>726</v>
      </c>
      <c r="C163" s="1" t="s">
        <v>727</v>
      </c>
      <c r="D163" s="1" t="s">
        <v>728</v>
      </c>
      <c r="E163" s="4" t="s">
        <v>789</v>
      </c>
      <c r="F163" s="4">
        <v>0.11</v>
      </c>
      <c r="G163" s="1" t="s">
        <v>24</v>
      </c>
      <c r="H163" s="1" t="s">
        <v>25</v>
      </c>
      <c r="I163" s="1" t="s">
        <v>792</v>
      </c>
      <c r="J163" s="1" t="s">
        <v>25</v>
      </c>
      <c r="K163" s="1">
        <v>4</v>
      </c>
      <c r="L163" s="1">
        <v>4</v>
      </c>
      <c r="M163" s="1">
        <v>105</v>
      </c>
      <c r="N163" s="1">
        <v>141</v>
      </c>
      <c r="O163" s="1">
        <f>N163+100</f>
        <v>241</v>
      </c>
      <c r="P163" t="s">
        <v>778</v>
      </c>
      <c r="S163">
        <v>5</v>
      </c>
      <c r="T163">
        <v>32.5</v>
      </c>
      <c r="U163">
        <f t="shared" si="3"/>
        <v>0.29013194308057633</v>
      </c>
      <c r="V163">
        <v>112.018</v>
      </c>
      <c r="W163" s="2">
        <v>46038</v>
      </c>
      <c r="X163" s="2">
        <v>46038</v>
      </c>
      <c r="Y163" s="3">
        <v>0.65284722222222225</v>
      </c>
      <c r="Z163" t="s">
        <v>188</v>
      </c>
      <c r="AA163" t="s">
        <v>91</v>
      </c>
      <c r="AB163" t="s">
        <v>92</v>
      </c>
      <c r="AC163" t="s">
        <v>93</v>
      </c>
      <c r="AD163" t="s">
        <v>94</v>
      </c>
      <c r="AE163" t="s">
        <v>95</v>
      </c>
      <c r="AF163" t="s">
        <v>96</v>
      </c>
      <c r="AG163" t="s">
        <v>97</v>
      </c>
      <c r="AH163" t="s">
        <v>98</v>
      </c>
      <c r="AI163" t="s">
        <v>99</v>
      </c>
      <c r="AJ163" t="s">
        <v>100</v>
      </c>
    </row>
    <row r="164" spans="1:36" x14ac:dyDescent="0.2">
      <c r="A164" s="1" t="s">
        <v>605</v>
      </c>
      <c r="B164" s="1" t="s">
        <v>606</v>
      </c>
      <c r="C164" s="1" t="s">
        <v>607</v>
      </c>
      <c r="D164" s="1" t="s">
        <v>608</v>
      </c>
      <c r="E164" s="4" t="s">
        <v>789</v>
      </c>
      <c r="F164" s="4">
        <v>0.15</v>
      </c>
      <c r="G164" s="1" t="s">
        <v>24</v>
      </c>
      <c r="H164" s="1" t="s">
        <v>25</v>
      </c>
      <c r="I164" s="1" t="s">
        <v>793</v>
      </c>
      <c r="J164" s="1" t="s">
        <v>25</v>
      </c>
      <c r="K164" s="1">
        <v>5</v>
      </c>
      <c r="L164" s="1">
        <v>5</v>
      </c>
      <c r="M164" s="1">
        <v>254</v>
      </c>
      <c r="N164" s="1">
        <v>476</v>
      </c>
      <c r="O164" s="1">
        <f>N164+100</f>
        <v>576</v>
      </c>
      <c r="P164" t="s">
        <v>779</v>
      </c>
      <c r="S164">
        <v>5</v>
      </c>
      <c r="T164">
        <v>32.5</v>
      </c>
      <c r="U164">
        <f t="shared" si="3"/>
        <v>0.32171847158978423</v>
      </c>
      <c r="V164">
        <v>101.02</v>
      </c>
      <c r="W164" s="2">
        <v>46038</v>
      </c>
      <c r="X164" s="2">
        <v>46038</v>
      </c>
      <c r="Y164" s="3">
        <v>0.65807870370370369</v>
      </c>
      <c r="Z164" t="s">
        <v>188</v>
      </c>
      <c r="AA164" t="s">
        <v>91</v>
      </c>
      <c r="AB164" t="s">
        <v>92</v>
      </c>
      <c r="AC164" t="s">
        <v>93</v>
      </c>
      <c r="AD164" t="s">
        <v>94</v>
      </c>
      <c r="AE164" t="s">
        <v>95</v>
      </c>
      <c r="AF164" t="s">
        <v>96</v>
      </c>
      <c r="AG164" t="s">
        <v>97</v>
      </c>
      <c r="AH164" t="s">
        <v>98</v>
      </c>
      <c r="AI164" t="s">
        <v>99</v>
      </c>
      <c r="AJ164" t="s">
        <v>100</v>
      </c>
    </row>
    <row r="165" spans="1:36" x14ac:dyDescent="0.2">
      <c r="A165" s="1" t="s">
        <v>609</v>
      </c>
      <c r="B165" s="1" t="s">
        <v>610</v>
      </c>
      <c r="C165" s="1" t="s">
        <v>611</v>
      </c>
      <c r="D165" s="1" t="s">
        <v>612</v>
      </c>
      <c r="E165" s="4" t="s">
        <v>789</v>
      </c>
      <c r="F165" s="4">
        <v>4.2000000000000003E-2</v>
      </c>
      <c r="G165" s="1" t="s">
        <v>24</v>
      </c>
      <c r="H165" s="1" t="s">
        <v>25</v>
      </c>
      <c r="I165" s="1" t="s">
        <v>793</v>
      </c>
      <c r="J165" s="1" t="s">
        <v>25</v>
      </c>
      <c r="K165" s="1">
        <v>5</v>
      </c>
      <c r="L165" s="1">
        <v>5</v>
      </c>
      <c r="M165" s="1">
        <v>340</v>
      </c>
      <c r="N165" s="1">
        <v>387</v>
      </c>
      <c r="O165" s="1">
        <f>N165+100</f>
        <v>487</v>
      </c>
      <c r="P165" t="s">
        <v>779</v>
      </c>
      <c r="S165">
        <v>5</v>
      </c>
      <c r="T165">
        <v>32.5</v>
      </c>
      <c r="U165">
        <f t="shared" si="3"/>
        <v>0.32171847158978423</v>
      </c>
      <c r="V165">
        <v>101.02</v>
      </c>
      <c r="W165" s="2">
        <v>46038</v>
      </c>
      <c r="X165" s="2">
        <v>46038</v>
      </c>
      <c r="Y165" s="3">
        <v>0.65820601851851857</v>
      </c>
      <c r="Z165" t="s">
        <v>188</v>
      </c>
      <c r="AA165" t="s">
        <v>91</v>
      </c>
      <c r="AB165" t="s">
        <v>92</v>
      </c>
      <c r="AC165" t="s">
        <v>93</v>
      </c>
      <c r="AD165" t="s">
        <v>94</v>
      </c>
      <c r="AE165" t="s">
        <v>95</v>
      </c>
      <c r="AF165" t="s">
        <v>96</v>
      </c>
      <c r="AG165" t="s">
        <v>97</v>
      </c>
      <c r="AH165" t="s">
        <v>98</v>
      </c>
      <c r="AI165" t="s">
        <v>99</v>
      </c>
      <c r="AJ165" t="s">
        <v>100</v>
      </c>
    </row>
    <row r="166" spans="1:36" x14ac:dyDescent="0.2">
      <c r="A166" s="1" t="s">
        <v>613</v>
      </c>
      <c r="B166" s="1" t="s">
        <v>614</v>
      </c>
      <c r="C166" s="1" t="s">
        <v>615</v>
      </c>
      <c r="D166" s="1" t="s">
        <v>616</v>
      </c>
      <c r="E166" s="4" t="s">
        <v>789</v>
      </c>
      <c r="F166" s="4">
        <v>0.10199999999999999</v>
      </c>
      <c r="G166" s="1" t="s">
        <v>24</v>
      </c>
      <c r="H166" s="1" t="s">
        <v>25</v>
      </c>
      <c r="I166" s="1" t="s">
        <v>793</v>
      </c>
      <c r="J166" s="1" t="s">
        <v>25</v>
      </c>
      <c r="K166" s="1">
        <v>5</v>
      </c>
      <c r="L166" s="1">
        <v>5</v>
      </c>
      <c r="M166" s="1">
        <v>0</v>
      </c>
      <c r="N166" s="1">
        <v>45</v>
      </c>
      <c r="O166" s="1">
        <f>N166+100</f>
        <v>145</v>
      </c>
      <c r="P166" t="s">
        <v>779</v>
      </c>
      <c r="S166">
        <v>5</v>
      </c>
      <c r="T166">
        <v>32.5</v>
      </c>
      <c r="U166">
        <f t="shared" si="3"/>
        <v>0.32171847158978423</v>
      </c>
      <c r="V166">
        <v>101.02</v>
      </c>
      <c r="W166" s="2">
        <v>46038</v>
      </c>
      <c r="X166" s="2">
        <v>46038</v>
      </c>
      <c r="Y166" s="3">
        <v>0.65855324074074073</v>
      </c>
      <c r="Z166" t="s">
        <v>188</v>
      </c>
      <c r="AA166" t="s">
        <v>91</v>
      </c>
      <c r="AB166" t="s">
        <v>92</v>
      </c>
      <c r="AC166" t="s">
        <v>93</v>
      </c>
      <c r="AD166" t="s">
        <v>94</v>
      </c>
      <c r="AE166" t="s">
        <v>95</v>
      </c>
      <c r="AF166" t="s">
        <v>96</v>
      </c>
      <c r="AG166" t="s">
        <v>97</v>
      </c>
      <c r="AH166" t="s">
        <v>98</v>
      </c>
      <c r="AI166" t="s">
        <v>99</v>
      </c>
      <c r="AJ166" t="s">
        <v>100</v>
      </c>
    </row>
    <row r="167" spans="1:36" x14ac:dyDescent="0.2">
      <c r="A167" s="1" t="s">
        <v>617</v>
      </c>
      <c r="B167" s="1" t="s">
        <v>618</v>
      </c>
      <c r="C167" s="1" t="s">
        <v>619</v>
      </c>
      <c r="D167" s="1" t="s">
        <v>620</v>
      </c>
      <c r="E167" s="4" t="s">
        <v>789</v>
      </c>
      <c r="F167" s="4">
        <v>0.14799999999999999</v>
      </c>
      <c r="G167" s="1" t="s">
        <v>24</v>
      </c>
      <c r="H167" s="1" t="s">
        <v>25</v>
      </c>
      <c r="I167" s="1" t="s">
        <v>793</v>
      </c>
      <c r="J167" s="1" t="s">
        <v>25</v>
      </c>
      <c r="K167" s="1">
        <v>5</v>
      </c>
      <c r="L167" s="1">
        <v>5</v>
      </c>
      <c r="M167" s="1">
        <v>77</v>
      </c>
      <c r="N167" s="1">
        <v>604</v>
      </c>
      <c r="O167" s="1">
        <f>N167+100</f>
        <v>704</v>
      </c>
      <c r="P167" t="s">
        <v>779</v>
      </c>
      <c r="S167">
        <v>5</v>
      </c>
      <c r="T167">
        <v>32.5</v>
      </c>
      <c r="U167">
        <f t="shared" si="3"/>
        <v>0.32171847158978423</v>
      </c>
      <c r="V167">
        <v>101.02</v>
      </c>
      <c r="W167" s="2">
        <v>46038</v>
      </c>
      <c r="X167" s="2">
        <v>46038</v>
      </c>
      <c r="Y167" s="3">
        <v>0.6586805555555556</v>
      </c>
      <c r="Z167" t="s">
        <v>188</v>
      </c>
      <c r="AA167" t="s">
        <v>91</v>
      </c>
      <c r="AB167" t="s">
        <v>92</v>
      </c>
      <c r="AC167" t="s">
        <v>93</v>
      </c>
      <c r="AD167" t="s">
        <v>94</v>
      </c>
      <c r="AE167" t="s">
        <v>95</v>
      </c>
      <c r="AF167" t="s">
        <v>96</v>
      </c>
      <c r="AG167" t="s">
        <v>97</v>
      </c>
      <c r="AH167" t="s">
        <v>98</v>
      </c>
      <c r="AI167" t="s">
        <v>99</v>
      </c>
      <c r="AJ167" t="s">
        <v>100</v>
      </c>
    </row>
    <row r="168" spans="1:36" x14ac:dyDescent="0.2">
      <c r="A168" s="1" t="s">
        <v>621</v>
      </c>
      <c r="B168" s="1" t="s">
        <v>622</v>
      </c>
      <c r="C168" s="1" t="s">
        <v>623</v>
      </c>
      <c r="D168" s="1" t="s">
        <v>624</v>
      </c>
      <c r="E168" s="4" t="s">
        <v>789</v>
      </c>
      <c r="F168" s="4">
        <v>0.107</v>
      </c>
      <c r="G168" s="1" t="s">
        <v>24</v>
      </c>
      <c r="H168" s="1" t="s">
        <v>25</v>
      </c>
      <c r="I168" s="1" t="s">
        <v>793</v>
      </c>
      <c r="J168" s="1" t="s">
        <v>25</v>
      </c>
      <c r="K168" s="1">
        <v>5</v>
      </c>
      <c r="L168" s="1">
        <v>5</v>
      </c>
      <c r="M168" s="1">
        <v>162</v>
      </c>
      <c r="N168" s="1">
        <v>433</v>
      </c>
      <c r="O168" s="1">
        <f>N168+100</f>
        <v>533</v>
      </c>
      <c r="P168" t="s">
        <v>779</v>
      </c>
      <c r="S168">
        <v>5</v>
      </c>
      <c r="T168">
        <v>32.5</v>
      </c>
      <c r="U168">
        <f t="shared" si="3"/>
        <v>0.32171847158978423</v>
      </c>
      <c r="V168">
        <v>101.02</v>
      </c>
      <c r="W168" s="2">
        <v>46038</v>
      </c>
      <c r="X168" s="2">
        <v>46038</v>
      </c>
      <c r="Y168" s="3">
        <v>0.65913194444444445</v>
      </c>
      <c r="Z168" t="s">
        <v>188</v>
      </c>
      <c r="AA168" t="s">
        <v>91</v>
      </c>
      <c r="AB168" t="s">
        <v>92</v>
      </c>
      <c r="AC168" t="s">
        <v>93</v>
      </c>
      <c r="AD168" t="s">
        <v>94</v>
      </c>
      <c r="AE168" t="s">
        <v>95</v>
      </c>
      <c r="AF168" t="s">
        <v>96</v>
      </c>
      <c r="AG168" t="s">
        <v>97</v>
      </c>
      <c r="AH168" t="s">
        <v>98</v>
      </c>
      <c r="AI168" t="s">
        <v>99</v>
      </c>
      <c r="AJ168" t="s">
        <v>100</v>
      </c>
    </row>
    <row r="169" spans="1:36" x14ac:dyDescent="0.2">
      <c r="A169" s="1" t="s">
        <v>625</v>
      </c>
      <c r="B169" s="1" t="s">
        <v>626</v>
      </c>
      <c r="C169" s="1" t="s">
        <v>627</v>
      </c>
      <c r="D169" s="1" t="s">
        <v>628</v>
      </c>
      <c r="E169" s="4" t="s">
        <v>789</v>
      </c>
      <c r="F169" s="4">
        <v>0.26700000000000002</v>
      </c>
      <c r="G169" s="1" t="s">
        <v>24</v>
      </c>
      <c r="H169" s="1" t="s">
        <v>25</v>
      </c>
      <c r="I169" s="1" t="s">
        <v>793</v>
      </c>
      <c r="J169" s="1" t="s">
        <v>25</v>
      </c>
      <c r="K169" s="1">
        <v>5</v>
      </c>
      <c r="L169" s="1">
        <v>5</v>
      </c>
      <c r="M169" s="1">
        <v>317</v>
      </c>
      <c r="N169" s="1">
        <v>351</v>
      </c>
      <c r="O169" s="1">
        <f>N169+100</f>
        <v>451</v>
      </c>
      <c r="P169" t="s">
        <v>779</v>
      </c>
      <c r="S169">
        <v>5</v>
      </c>
      <c r="T169">
        <v>32.5</v>
      </c>
      <c r="U169">
        <f t="shared" si="3"/>
        <v>0.32171847158978423</v>
      </c>
      <c r="V169">
        <v>101.02</v>
      </c>
      <c r="W169" s="2">
        <v>46038</v>
      </c>
      <c r="X169" s="2">
        <v>46038</v>
      </c>
      <c r="Y169" s="3">
        <v>0.65968749999999998</v>
      </c>
      <c r="Z169" t="s">
        <v>188</v>
      </c>
      <c r="AA169" t="s">
        <v>91</v>
      </c>
      <c r="AB169" t="s">
        <v>92</v>
      </c>
      <c r="AC169" t="s">
        <v>93</v>
      </c>
      <c r="AD169" t="s">
        <v>94</v>
      </c>
      <c r="AE169" t="s">
        <v>95</v>
      </c>
      <c r="AF169" t="s">
        <v>96</v>
      </c>
      <c r="AG169" t="s">
        <v>97</v>
      </c>
      <c r="AH169" t="s">
        <v>98</v>
      </c>
      <c r="AI169" t="s">
        <v>99</v>
      </c>
      <c r="AJ169" t="s">
        <v>100</v>
      </c>
    </row>
    <row r="170" spans="1:36" x14ac:dyDescent="0.2">
      <c r="A170" s="1" t="s">
        <v>629</v>
      </c>
      <c r="B170" s="1" t="s">
        <v>630</v>
      </c>
      <c r="C170" s="1" t="s">
        <v>631</v>
      </c>
      <c r="D170" s="1" t="s">
        <v>632</v>
      </c>
      <c r="E170" s="4" t="s">
        <v>789</v>
      </c>
      <c r="F170" s="4">
        <v>4.4999999999999998E-2</v>
      </c>
      <c r="G170" s="1" t="s">
        <v>24</v>
      </c>
      <c r="H170" s="1" t="s">
        <v>25</v>
      </c>
      <c r="I170" s="1" t="s">
        <v>793</v>
      </c>
      <c r="J170" s="1" t="s">
        <v>25</v>
      </c>
      <c r="K170" s="1">
        <v>5</v>
      </c>
      <c r="L170" s="1">
        <v>5</v>
      </c>
      <c r="M170" s="1">
        <v>366</v>
      </c>
      <c r="N170" s="1">
        <v>413</v>
      </c>
      <c r="O170" s="1">
        <f>N170+100</f>
        <v>513</v>
      </c>
      <c r="P170" t="s">
        <v>779</v>
      </c>
      <c r="S170">
        <v>5</v>
      </c>
      <c r="T170">
        <v>32.5</v>
      </c>
      <c r="U170">
        <f t="shared" si="3"/>
        <v>0.32171847158978423</v>
      </c>
      <c r="V170">
        <v>101.02</v>
      </c>
      <c r="W170" s="2">
        <v>46038</v>
      </c>
      <c r="X170" s="2">
        <v>46038</v>
      </c>
      <c r="Y170" s="3">
        <v>0.66023148148148147</v>
      </c>
      <c r="Z170" t="s">
        <v>188</v>
      </c>
      <c r="AA170" t="s">
        <v>91</v>
      </c>
      <c r="AB170" t="s">
        <v>92</v>
      </c>
      <c r="AC170" t="s">
        <v>93</v>
      </c>
      <c r="AD170" t="s">
        <v>94</v>
      </c>
      <c r="AE170" t="s">
        <v>95</v>
      </c>
      <c r="AF170" t="s">
        <v>96</v>
      </c>
      <c r="AG170" t="s">
        <v>97</v>
      </c>
      <c r="AH170" t="s">
        <v>98</v>
      </c>
      <c r="AI170" t="s">
        <v>99</v>
      </c>
      <c r="AJ170" t="s">
        <v>100</v>
      </c>
    </row>
    <row r="171" spans="1:36" x14ac:dyDescent="0.2">
      <c r="A171" s="1" t="s">
        <v>633</v>
      </c>
      <c r="B171" s="1" t="s">
        <v>634</v>
      </c>
      <c r="C171" s="1" t="s">
        <v>635</v>
      </c>
      <c r="D171" s="1" t="s">
        <v>636</v>
      </c>
      <c r="E171" s="4" t="s">
        <v>789</v>
      </c>
      <c r="F171" s="4">
        <v>7.0000000000000007E-2</v>
      </c>
      <c r="G171" s="1" t="s">
        <v>24</v>
      </c>
      <c r="H171" s="1" t="s">
        <v>25</v>
      </c>
      <c r="I171" s="1" t="s">
        <v>793</v>
      </c>
      <c r="J171" s="1" t="s">
        <v>25</v>
      </c>
      <c r="K171" s="1">
        <v>5</v>
      </c>
      <c r="L171" s="1">
        <v>5</v>
      </c>
      <c r="M171" s="1">
        <v>0</v>
      </c>
      <c r="N171" s="1">
        <v>345</v>
      </c>
      <c r="O171" s="1">
        <f>N171+100</f>
        <v>445</v>
      </c>
      <c r="P171" t="s">
        <v>779</v>
      </c>
      <c r="S171">
        <v>5</v>
      </c>
      <c r="T171">
        <v>32.5</v>
      </c>
      <c r="U171">
        <f t="shared" si="3"/>
        <v>0.32171847158978423</v>
      </c>
      <c r="V171">
        <v>101.02</v>
      </c>
      <c r="W171" s="2">
        <v>46038</v>
      </c>
      <c r="X171" s="2">
        <v>46038</v>
      </c>
      <c r="Y171" s="3">
        <v>0.6605092592592593</v>
      </c>
      <c r="Z171" t="s">
        <v>188</v>
      </c>
      <c r="AA171" t="s">
        <v>91</v>
      </c>
      <c r="AB171" t="s">
        <v>92</v>
      </c>
      <c r="AC171" t="s">
        <v>93</v>
      </c>
      <c r="AD171" t="s">
        <v>94</v>
      </c>
      <c r="AE171" t="s">
        <v>95</v>
      </c>
      <c r="AF171" t="s">
        <v>96</v>
      </c>
      <c r="AG171" t="s">
        <v>97</v>
      </c>
      <c r="AH171" t="s">
        <v>98</v>
      </c>
      <c r="AI171" t="s">
        <v>99</v>
      </c>
      <c r="AJ171" t="s">
        <v>100</v>
      </c>
    </row>
    <row r="172" spans="1:36" x14ac:dyDescent="0.2">
      <c r="A172" s="1" t="s">
        <v>641</v>
      </c>
      <c r="B172" s="1" t="s">
        <v>642</v>
      </c>
      <c r="C172" s="1" t="s">
        <v>643</v>
      </c>
      <c r="D172" s="1" t="s">
        <v>644</v>
      </c>
      <c r="E172" s="4" t="s">
        <v>789</v>
      </c>
      <c r="F172" s="4">
        <v>0.15</v>
      </c>
      <c r="G172" s="1" t="s">
        <v>24</v>
      </c>
      <c r="H172" s="1" t="s">
        <v>25</v>
      </c>
      <c r="I172" s="1" t="s">
        <v>793</v>
      </c>
      <c r="J172" s="1" t="s">
        <v>25</v>
      </c>
      <c r="K172" s="1">
        <v>5</v>
      </c>
      <c r="L172" s="1">
        <v>5</v>
      </c>
      <c r="M172" s="1">
        <v>597</v>
      </c>
      <c r="N172" s="1">
        <v>682</v>
      </c>
      <c r="O172" s="1">
        <f>N172+100</f>
        <v>782</v>
      </c>
      <c r="P172" t="s">
        <v>779</v>
      </c>
      <c r="S172">
        <v>5</v>
      </c>
      <c r="T172">
        <v>32.5</v>
      </c>
      <c r="U172">
        <f t="shared" si="3"/>
        <v>0.32171847158978423</v>
      </c>
      <c r="V172">
        <v>101.02</v>
      </c>
      <c r="W172" s="2">
        <v>46038</v>
      </c>
      <c r="X172" s="2">
        <v>46038</v>
      </c>
      <c r="Y172" s="3">
        <v>0.65782407407407406</v>
      </c>
      <c r="Z172" t="s">
        <v>188</v>
      </c>
      <c r="AA172" t="s">
        <v>91</v>
      </c>
      <c r="AB172" t="s">
        <v>92</v>
      </c>
      <c r="AC172" t="s">
        <v>93</v>
      </c>
      <c r="AD172" t="s">
        <v>94</v>
      </c>
      <c r="AE172" t="s">
        <v>95</v>
      </c>
      <c r="AF172" t="s">
        <v>96</v>
      </c>
      <c r="AG172" t="s">
        <v>97</v>
      </c>
      <c r="AH172" t="s">
        <v>98</v>
      </c>
      <c r="AI172" t="s">
        <v>99</v>
      </c>
      <c r="AJ172" t="s">
        <v>100</v>
      </c>
    </row>
    <row r="173" spans="1:36" x14ac:dyDescent="0.2">
      <c r="A173" s="1" t="s">
        <v>697</v>
      </c>
      <c r="B173" s="1" t="s">
        <v>698</v>
      </c>
      <c r="C173" s="1" t="s">
        <v>699</v>
      </c>
      <c r="D173" s="1" t="s">
        <v>700</v>
      </c>
      <c r="E173" s="4" t="s">
        <v>789</v>
      </c>
      <c r="F173" s="4">
        <v>1.1999999999999999E-3</v>
      </c>
      <c r="G173" s="1" t="s">
        <v>24</v>
      </c>
      <c r="H173" s="1" t="s">
        <v>25</v>
      </c>
      <c r="I173" s="1" t="s">
        <v>793</v>
      </c>
      <c r="J173" s="1" t="s">
        <v>25</v>
      </c>
      <c r="K173" s="1">
        <v>5</v>
      </c>
      <c r="L173" s="1">
        <v>5</v>
      </c>
      <c r="M173" s="1">
        <v>760</v>
      </c>
      <c r="N173" s="1">
        <v>799</v>
      </c>
      <c r="O173" s="1">
        <f>N173+100</f>
        <v>899</v>
      </c>
      <c r="P173" t="s">
        <v>779</v>
      </c>
      <c r="S173">
        <v>5</v>
      </c>
      <c r="T173">
        <v>32.5</v>
      </c>
      <c r="U173">
        <f t="shared" si="3"/>
        <v>0.32171847158978423</v>
      </c>
      <c r="V173">
        <v>101.02</v>
      </c>
      <c r="W173" s="2">
        <v>46038</v>
      </c>
      <c r="X173" s="2">
        <v>46038</v>
      </c>
      <c r="Y173" s="3">
        <v>0.65738425925925925</v>
      </c>
      <c r="Z173" t="s">
        <v>188</v>
      </c>
      <c r="AA173" t="s">
        <v>91</v>
      </c>
      <c r="AB173" t="s">
        <v>92</v>
      </c>
      <c r="AC173" t="s">
        <v>93</v>
      </c>
      <c r="AD173" t="s">
        <v>94</v>
      </c>
      <c r="AE173" t="s">
        <v>95</v>
      </c>
      <c r="AF173" t="s">
        <v>96</v>
      </c>
      <c r="AG173" t="s">
        <v>97</v>
      </c>
      <c r="AH173" t="s">
        <v>98</v>
      </c>
      <c r="AI173" t="s">
        <v>99</v>
      </c>
      <c r="AJ173" t="s">
        <v>100</v>
      </c>
    </row>
    <row r="174" spans="1:36" x14ac:dyDescent="0.2">
      <c r="A174" s="1" t="s">
        <v>129</v>
      </c>
      <c r="B174" s="1" t="s">
        <v>130</v>
      </c>
      <c r="C174" s="1" t="s">
        <v>131</v>
      </c>
      <c r="D174" s="1" t="s">
        <v>132</v>
      </c>
      <c r="E174" s="4" t="s">
        <v>789</v>
      </c>
      <c r="F174" s="4">
        <v>0.45</v>
      </c>
      <c r="G174" s="1" t="s">
        <v>24</v>
      </c>
      <c r="H174" s="1" t="s">
        <v>41</v>
      </c>
      <c r="I174" s="1" t="s">
        <v>793</v>
      </c>
      <c r="J174" s="1" t="s">
        <v>41</v>
      </c>
      <c r="K174" s="1">
        <v>6</v>
      </c>
      <c r="L174" s="1">
        <v>6</v>
      </c>
      <c r="M174" s="1">
        <v>336</v>
      </c>
      <c r="N174" s="1">
        <v>475</v>
      </c>
      <c r="O174" s="1">
        <f>N174+100</f>
        <v>575</v>
      </c>
      <c r="P174" t="s">
        <v>778</v>
      </c>
      <c r="Q174" t="s">
        <v>778</v>
      </c>
      <c r="S174">
        <v>4</v>
      </c>
      <c r="T174">
        <v>32.5</v>
      </c>
      <c r="U174">
        <f t="shared" si="3"/>
        <v>0.29013194308057633</v>
      </c>
      <c r="V174">
        <v>112.018</v>
      </c>
      <c r="W174" s="2">
        <v>46038</v>
      </c>
      <c r="X174" s="2">
        <v>46038</v>
      </c>
      <c r="Y174" s="3">
        <v>0.67526620370370372</v>
      </c>
      <c r="Z174" t="s">
        <v>26</v>
      </c>
      <c r="AA174" t="s">
        <v>91</v>
      </c>
      <c r="AB174" t="s">
        <v>92</v>
      </c>
      <c r="AC174" t="s">
        <v>93</v>
      </c>
      <c r="AD174" t="s">
        <v>94</v>
      </c>
      <c r="AE174" t="s">
        <v>95</v>
      </c>
      <c r="AF174" t="s">
        <v>96</v>
      </c>
      <c r="AG174" t="s">
        <v>97</v>
      </c>
      <c r="AH174" t="s">
        <v>98</v>
      </c>
      <c r="AI174" t="s">
        <v>99</v>
      </c>
      <c r="AJ174" t="s">
        <v>100</v>
      </c>
    </row>
    <row r="175" spans="1:36" x14ac:dyDescent="0.2">
      <c r="A175" s="1" t="s">
        <v>749</v>
      </c>
      <c r="B175" s="1" t="s">
        <v>750</v>
      </c>
      <c r="C175" s="1" t="s">
        <v>751</v>
      </c>
      <c r="D175" s="1" t="s">
        <v>752</v>
      </c>
      <c r="E175" s="4" t="s">
        <v>789</v>
      </c>
      <c r="F175" s="4">
        <v>0.1</v>
      </c>
      <c r="G175" s="1" t="s">
        <v>24</v>
      </c>
      <c r="H175" s="1" t="s">
        <v>41</v>
      </c>
      <c r="I175" s="1" t="s">
        <v>793</v>
      </c>
      <c r="J175" s="1" t="s">
        <v>41</v>
      </c>
      <c r="K175" s="1">
        <v>6</v>
      </c>
      <c r="L175" s="1">
        <v>6</v>
      </c>
      <c r="M175" s="1">
        <v>342</v>
      </c>
      <c r="N175" s="1">
        <v>366</v>
      </c>
      <c r="O175" s="1">
        <f>N175+100</f>
        <v>466</v>
      </c>
      <c r="P175" t="s">
        <v>778</v>
      </c>
      <c r="S175">
        <v>5</v>
      </c>
      <c r="T175">
        <v>32.5</v>
      </c>
      <c r="U175">
        <f t="shared" si="3"/>
        <v>0.29013194308057633</v>
      </c>
      <c r="V175">
        <v>112.018</v>
      </c>
      <c r="W175" s="2">
        <v>46038</v>
      </c>
      <c r="X175" s="2">
        <v>46038</v>
      </c>
      <c r="Y175" s="3">
        <v>0.67425925925925922</v>
      </c>
      <c r="Z175" t="s">
        <v>188</v>
      </c>
      <c r="AA175" t="s">
        <v>91</v>
      </c>
      <c r="AB175" t="s">
        <v>92</v>
      </c>
      <c r="AC175" t="s">
        <v>93</v>
      </c>
      <c r="AD175" t="s">
        <v>94</v>
      </c>
      <c r="AE175" t="s">
        <v>95</v>
      </c>
      <c r="AF175" t="s">
        <v>96</v>
      </c>
      <c r="AG175" t="s">
        <v>97</v>
      </c>
      <c r="AH175" t="s">
        <v>98</v>
      </c>
      <c r="AI175" t="s">
        <v>99</v>
      </c>
      <c r="AJ175" t="s">
        <v>100</v>
      </c>
    </row>
    <row r="176" spans="1:36" x14ac:dyDescent="0.2">
      <c r="A176" s="1" t="s">
        <v>753</v>
      </c>
      <c r="B176" s="1" t="s">
        <v>754</v>
      </c>
      <c r="C176" s="1" t="s">
        <v>755</v>
      </c>
      <c r="D176" s="1" t="s">
        <v>756</v>
      </c>
      <c r="E176" s="4" t="s">
        <v>789</v>
      </c>
      <c r="F176" s="4">
        <v>0.20499999999999999</v>
      </c>
      <c r="G176" s="1" t="s">
        <v>24</v>
      </c>
      <c r="H176" s="1" t="s">
        <v>41</v>
      </c>
      <c r="I176" s="1" t="s">
        <v>793</v>
      </c>
      <c r="J176" s="1" t="s">
        <v>41</v>
      </c>
      <c r="K176" s="1">
        <v>6</v>
      </c>
      <c r="L176" s="1">
        <v>6</v>
      </c>
      <c r="M176" s="1">
        <v>423</v>
      </c>
      <c r="N176" s="1">
        <v>475</v>
      </c>
      <c r="O176" s="1">
        <f>N176+100</f>
        <v>575</v>
      </c>
      <c r="P176" t="s">
        <v>778</v>
      </c>
      <c r="Q176" t="s">
        <v>779</v>
      </c>
      <c r="S176">
        <v>5</v>
      </c>
      <c r="T176">
        <v>32.5</v>
      </c>
      <c r="U176">
        <f t="shared" si="3"/>
        <v>0.29013194308057633</v>
      </c>
      <c r="V176">
        <v>112.018</v>
      </c>
      <c r="W176" s="2">
        <v>46038</v>
      </c>
      <c r="X176" s="2">
        <v>46038</v>
      </c>
      <c r="Y176" s="3">
        <v>0.67493055555555559</v>
      </c>
      <c r="Z176" t="s">
        <v>188</v>
      </c>
      <c r="AA176" t="s">
        <v>91</v>
      </c>
      <c r="AB176" t="s">
        <v>92</v>
      </c>
      <c r="AC176" t="s">
        <v>93</v>
      </c>
      <c r="AD176" t="s">
        <v>94</v>
      </c>
      <c r="AE176" t="s">
        <v>95</v>
      </c>
      <c r="AF176" t="s">
        <v>96</v>
      </c>
      <c r="AG176" t="s">
        <v>97</v>
      </c>
      <c r="AH176" t="s">
        <v>98</v>
      </c>
      <c r="AI176" t="s">
        <v>99</v>
      </c>
      <c r="AJ176" t="s">
        <v>100</v>
      </c>
    </row>
    <row r="177" spans="1:36" x14ac:dyDescent="0.2">
      <c r="A177" s="1" t="s">
        <v>757</v>
      </c>
      <c r="B177" s="1" t="s">
        <v>758</v>
      </c>
      <c r="C177" s="1" t="s">
        <v>759</v>
      </c>
      <c r="D177" s="1" t="s">
        <v>760</v>
      </c>
      <c r="E177" s="4" t="s">
        <v>789</v>
      </c>
      <c r="F177" s="4">
        <v>0.45500000000000002</v>
      </c>
      <c r="G177" s="1" t="s">
        <v>24</v>
      </c>
      <c r="H177" s="1" t="s">
        <v>41</v>
      </c>
      <c r="I177" s="1" t="s">
        <v>793</v>
      </c>
      <c r="J177" s="1" t="s">
        <v>41</v>
      </c>
      <c r="K177" s="1">
        <v>6</v>
      </c>
      <c r="L177" s="1">
        <v>6</v>
      </c>
      <c r="M177" s="1">
        <v>424</v>
      </c>
      <c r="N177" s="1">
        <v>528</v>
      </c>
      <c r="O177" s="1">
        <f>N177+100</f>
        <v>628</v>
      </c>
      <c r="P177" t="s">
        <v>778</v>
      </c>
      <c r="Q177" t="s">
        <v>779</v>
      </c>
      <c r="S177">
        <v>5</v>
      </c>
      <c r="T177">
        <v>32.5</v>
      </c>
      <c r="U177">
        <f t="shared" si="3"/>
        <v>0.29013194308057633</v>
      </c>
      <c r="V177">
        <v>112.018</v>
      </c>
      <c r="W177" s="2">
        <v>46038</v>
      </c>
      <c r="X177" s="2">
        <v>46038</v>
      </c>
      <c r="Y177" s="3">
        <v>0.67591435185185189</v>
      </c>
      <c r="Z177" t="s">
        <v>188</v>
      </c>
      <c r="AA177" t="s">
        <v>91</v>
      </c>
      <c r="AB177" t="s">
        <v>92</v>
      </c>
      <c r="AC177" t="s">
        <v>93</v>
      </c>
      <c r="AD177" t="s">
        <v>94</v>
      </c>
      <c r="AE177" t="s">
        <v>95</v>
      </c>
      <c r="AF177" t="s">
        <v>96</v>
      </c>
      <c r="AG177" t="s">
        <v>97</v>
      </c>
      <c r="AH177" t="s">
        <v>98</v>
      </c>
      <c r="AI177" t="s">
        <v>99</v>
      </c>
      <c r="AJ177" t="s">
        <v>100</v>
      </c>
    </row>
    <row r="178" spans="1:36" x14ac:dyDescent="0.2">
      <c r="A178" s="1" t="s">
        <v>761</v>
      </c>
      <c r="B178" s="1" t="s">
        <v>762</v>
      </c>
      <c r="C178" s="1" t="s">
        <v>763</v>
      </c>
      <c r="D178" s="1" t="s">
        <v>764</v>
      </c>
      <c r="E178" s="4" t="s">
        <v>789</v>
      </c>
      <c r="F178" s="4">
        <v>0.126</v>
      </c>
      <c r="G178" s="1" t="s">
        <v>24</v>
      </c>
      <c r="H178" s="1" t="s">
        <v>41</v>
      </c>
      <c r="I178" s="1" t="s">
        <v>793</v>
      </c>
      <c r="J178" s="1" t="s">
        <v>41</v>
      </c>
      <c r="K178" s="1">
        <v>6</v>
      </c>
      <c r="L178" s="1">
        <v>6</v>
      </c>
      <c r="M178" s="1">
        <v>456</v>
      </c>
      <c r="N178" s="1">
        <v>484</v>
      </c>
      <c r="O178" s="1">
        <f>N178+100</f>
        <v>584</v>
      </c>
      <c r="P178" t="s">
        <v>778</v>
      </c>
      <c r="Q178" t="s">
        <v>779</v>
      </c>
      <c r="S178">
        <v>5</v>
      </c>
      <c r="T178">
        <v>32.5</v>
      </c>
      <c r="U178">
        <f t="shared" si="3"/>
        <v>0.29013194308057633</v>
      </c>
      <c r="V178">
        <v>112.018</v>
      </c>
      <c r="W178" s="2">
        <v>46038</v>
      </c>
      <c r="X178" s="2">
        <v>46038</v>
      </c>
      <c r="Y178" s="3">
        <v>0.67609953703703707</v>
      </c>
      <c r="Z178" t="s">
        <v>188</v>
      </c>
      <c r="AA178" t="s">
        <v>91</v>
      </c>
      <c r="AB178" t="s">
        <v>92</v>
      </c>
      <c r="AC178" t="s">
        <v>93</v>
      </c>
      <c r="AD178" t="s">
        <v>94</v>
      </c>
      <c r="AE178" t="s">
        <v>95</v>
      </c>
      <c r="AF178" t="s">
        <v>96</v>
      </c>
      <c r="AG178" t="s">
        <v>97</v>
      </c>
      <c r="AH178" t="s">
        <v>98</v>
      </c>
      <c r="AI178" t="s">
        <v>99</v>
      </c>
      <c r="AJ178" t="s">
        <v>100</v>
      </c>
    </row>
    <row r="179" spans="1:36" x14ac:dyDescent="0.2">
      <c r="W179" s="2"/>
      <c r="X179" s="2"/>
      <c r="Y179" s="3"/>
    </row>
    <row r="180" spans="1:36" x14ac:dyDescent="0.2">
      <c r="W180" s="2"/>
      <c r="X180" s="2"/>
      <c r="Y180" s="3"/>
    </row>
    <row r="181" spans="1:36" x14ac:dyDescent="0.2">
      <c r="W181" s="2"/>
      <c r="X181" s="2"/>
      <c r="Y181" s="3"/>
    </row>
    <row r="182" spans="1:36" x14ac:dyDescent="0.2">
      <c r="W182" s="2"/>
      <c r="X182" s="2"/>
      <c r="Y182" s="3"/>
    </row>
    <row r="183" spans="1:36" x14ac:dyDescent="0.2">
      <c r="W183" s="2"/>
      <c r="X183" s="2"/>
      <c r="Y183" s="3"/>
    </row>
    <row r="184" spans="1:36" x14ac:dyDescent="0.2">
      <c r="W184" s="2"/>
      <c r="X184" s="2"/>
      <c r="Y184" s="3"/>
    </row>
    <row r="185" spans="1:36" x14ac:dyDescent="0.2">
      <c r="W185" s="2"/>
      <c r="X185" s="2"/>
      <c r="Y185" s="3"/>
    </row>
    <row r="186" spans="1:36" x14ac:dyDescent="0.2">
      <c r="W186" s="2"/>
      <c r="X186" s="2"/>
      <c r="Y186" s="3"/>
    </row>
    <row r="187" spans="1:36" x14ac:dyDescent="0.2">
      <c r="W187" s="2"/>
      <c r="X187" s="2"/>
      <c r="Y187" s="3"/>
    </row>
    <row r="188" spans="1:36" x14ac:dyDescent="0.2">
      <c r="W188" s="2"/>
      <c r="X188" s="2"/>
      <c r="Y188" s="3"/>
    </row>
    <row r="189" spans="1:36" x14ac:dyDescent="0.2">
      <c r="W189" s="2"/>
      <c r="X189" s="2"/>
      <c r="Y189" s="3"/>
    </row>
    <row r="190" spans="1:36" x14ac:dyDescent="0.2">
      <c r="W190" s="2"/>
      <c r="X190" s="2"/>
      <c r="Y190" s="3"/>
    </row>
    <row r="191" spans="1:36" x14ac:dyDescent="0.2">
      <c r="W191" s="2"/>
      <c r="X191" s="2"/>
      <c r="Y191" s="3"/>
    </row>
    <row r="192" spans="1:36" x14ac:dyDescent="0.2">
      <c r="W192" s="2"/>
      <c r="X192" s="2"/>
      <c r="Y192" s="3"/>
    </row>
    <row r="193" spans="23:25" x14ac:dyDescent="0.2">
      <c r="W193" s="2"/>
      <c r="X193" s="2"/>
      <c r="Y193" s="3"/>
    </row>
    <row r="194" spans="23:25" x14ac:dyDescent="0.2">
      <c r="W194" s="2"/>
      <c r="X194" s="2"/>
      <c r="Y194" s="3"/>
    </row>
    <row r="195" spans="23:25" x14ac:dyDescent="0.2">
      <c r="W195" s="2"/>
      <c r="X195" s="2"/>
      <c r="Y195" s="3"/>
    </row>
    <row r="196" spans="23:25" x14ac:dyDescent="0.2">
      <c r="W196" s="2"/>
      <c r="X196" s="2"/>
      <c r="Y196" s="3"/>
    </row>
    <row r="197" spans="23:25" x14ac:dyDescent="0.2">
      <c r="W197" s="2"/>
      <c r="X197" s="2"/>
      <c r="Y197" s="3"/>
    </row>
    <row r="198" spans="23:25" x14ac:dyDescent="0.2">
      <c r="W198" s="2"/>
      <c r="X198" s="2"/>
      <c r="Y198" s="3"/>
    </row>
    <row r="199" spans="23:25" x14ac:dyDescent="0.2">
      <c r="W199" s="2"/>
      <c r="X199" s="2"/>
      <c r="Y199" s="3"/>
    </row>
    <row r="200" spans="23:25" x14ac:dyDescent="0.2">
      <c r="W200" s="2"/>
      <c r="X200" s="2"/>
      <c r="Y200" s="3"/>
    </row>
    <row r="201" spans="23:25" x14ac:dyDescent="0.2">
      <c r="W201" s="2"/>
      <c r="X201" s="2"/>
      <c r="Y201" s="3"/>
    </row>
    <row r="202" spans="23:25" x14ac:dyDescent="0.2">
      <c r="W202" s="2"/>
      <c r="X202" s="2"/>
      <c r="Y202" s="3"/>
    </row>
    <row r="203" spans="23:25" x14ac:dyDescent="0.2">
      <c r="W203" s="2"/>
      <c r="X203" s="2"/>
      <c r="Y203" s="3"/>
    </row>
    <row r="204" spans="23:25" x14ac:dyDescent="0.2">
      <c r="W204" s="2"/>
      <c r="X204" s="2"/>
      <c r="Y204" s="3"/>
    </row>
    <row r="205" spans="23:25" x14ac:dyDescent="0.2">
      <c r="W205" s="2"/>
      <c r="X205" s="2"/>
      <c r="Y205" s="3"/>
    </row>
    <row r="206" spans="23:25" x14ac:dyDescent="0.2">
      <c r="W206" s="2"/>
      <c r="X206" s="2"/>
      <c r="Y206" s="3"/>
    </row>
    <row r="207" spans="23:25" x14ac:dyDescent="0.2">
      <c r="W207" s="2"/>
      <c r="X207" s="2"/>
      <c r="Y207" s="3"/>
    </row>
    <row r="208" spans="23:25" x14ac:dyDescent="0.2">
      <c r="W208" s="2"/>
      <c r="X208" s="2"/>
      <c r="Y208" s="3"/>
    </row>
    <row r="209" spans="23:25" x14ac:dyDescent="0.2">
      <c r="W209" s="2"/>
      <c r="X209" s="2"/>
      <c r="Y209" s="3"/>
    </row>
    <row r="210" spans="23:25" x14ac:dyDescent="0.2">
      <c r="W210" s="2"/>
      <c r="X210" s="2"/>
      <c r="Y210" s="3"/>
    </row>
    <row r="211" spans="23:25" x14ac:dyDescent="0.2">
      <c r="W211" s="2"/>
      <c r="X211" s="2"/>
      <c r="Y211" s="3"/>
    </row>
    <row r="212" spans="23:25" x14ac:dyDescent="0.2">
      <c r="W212" s="2"/>
      <c r="X212" s="2"/>
      <c r="Y212" s="3"/>
    </row>
    <row r="213" spans="23:25" x14ac:dyDescent="0.2">
      <c r="W213" s="2"/>
      <c r="X213" s="2"/>
      <c r="Y213" s="3"/>
    </row>
    <row r="214" spans="23:25" x14ac:dyDescent="0.2">
      <c r="W214" s="2"/>
      <c r="X214" s="2"/>
      <c r="Y214" s="3"/>
    </row>
    <row r="215" spans="23:25" x14ac:dyDescent="0.2">
      <c r="W215" s="2"/>
      <c r="X215" s="2"/>
      <c r="Y215" s="3"/>
    </row>
    <row r="216" spans="23:25" x14ac:dyDescent="0.2">
      <c r="W216" s="2"/>
      <c r="X216" s="2"/>
      <c r="Y216" s="3"/>
    </row>
    <row r="217" spans="23:25" x14ac:dyDescent="0.2">
      <c r="W217" s="2"/>
      <c r="X217" s="2"/>
      <c r="Y217" s="3"/>
    </row>
    <row r="218" spans="23:25" x14ac:dyDescent="0.2">
      <c r="W218" s="2"/>
      <c r="X218" s="2"/>
      <c r="Y218" s="3"/>
    </row>
    <row r="219" spans="23:25" x14ac:dyDescent="0.2">
      <c r="W219" s="2"/>
      <c r="X219" s="2"/>
      <c r="Y219" s="3"/>
    </row>
    <row r="220" spans="23:25" x14ac:dyDescent="0.2">
      <c r="W220" s="2"/>
      <c r="X220" s="2"/>
      <c r="Y220" s="3"/>
    </row>
    <row r="221" spans="23:25" x14ac:dyDescent="0.2">
      <c r="W221" s="2"/>
      <c r="X221" s="2"/>
      <c r="Y221" s="3"/>
    </row>
    <row r="222" spans="23:25" x14ac:dyDescent="0.2">
      <c r="W222" s="2"/>
      <c r="X222" s="2"/>
      <c r="Y222" s="3"/>
    </row>
    <row r="223" spans="23:25" x14ac:dyDescent="0.2">
      <c r="W223" s="2"/>
      <c r="X223" s="2"/>
      <c r="Y223" s="3"/>
    </row>
    <row r="224" spans="23:25" x14ac:dyDescent="0.2">
      <c r="W224" s="2"/>
      <c r="X224" s="2"/>
      <c r="Y224" s="3"/>
    </row>
    <row r="225" spans="23:25" x14ac:dyDescent="0.2">
      <c r="W225" s="2"/>
      <c r="X225" s="2"/>
      <c r="Y225" s="3"/>
    </row>
    <row r="226" spans="23:25" x14ac:dyDescent="0.2">
      <c r="W226" s="2"/>
      <c r="X226" s="2"/>
      <c r="Y226" s="3"/>
    </row>
    <row r="227" spans="23:25" x14ac:dyDescent="0.2">
      <c r="W227" s="2"/>
      <c r="X227" s="2"/>
      <c r="Y227" s="3"/>
    </row>
    <row r="228" spans="23:25" x14ac:dyDescent="0.2">
      <c r="W228" s="2"/>
      <c r="X228" s="2"/>
      <c r="Y228" s="3"/>
    </row>
    <row r="229" spans="23:25" x14ac:dyDescent="0.2">
      <c r="W229" s="2"/>
      <c r="X229" s="2"/>
      <c r="Y229" s="3"/>
    </row>
    <row r="230" spans="23:25" x14ac:dyDescent="0.2">
      <c r="W230" s="2"/>
      <c r="X230" s="2"/>
      <c r="Y230" s="3"/>
    </row>
    <row r="231" spans="23:25" x14ac:dyDescent="0.2">
      <c r="W231" s="2"/>
      <c r="X231" s="2"/>
      <c r="Y231" s="3"/>
    </row>
    <row r="232" spans="23:25" x14ac:dyDescent="0.2">
      <c r="W232" s="2"/>
      <c r="X232" s="2"/>
      <c r="Y232" s="3"/>
    </row>
    <row r="233" spans="23:25" x14ac:dyDescent="0.2">
      <c r="W233" s="2"/>
      <c r="X233" s="2"/>
      <c r="Y233" s="3"/>
    </row>
    <row r="234" spans="23:25" x14ac:dyDescent="0.2">
      <c r="W234" s="2"/>
      <c r="X234" s="2"/>
      <c r="Y234" s="3"/>
    </row>
    <row r="235" spans="23:25" x14ac:dyDescent="0.2">
      <c r="W235" s="2"/>
      <c r="X235" s="2"/>
      <c r="Y235" s="3"/>
    </row>
    <row r="236" spans="23:25" x14ac:dyDescent="0.2">
      <c r="W236" s="2"/>
      <c r="X236" s="2"/>
      <c r="Y236" s="3"/>
    </row>
    <row r="237" spans="23:25" x14ac:dyDescent="0.2">
      <c r="W237" s="2"/>
      <c r="X237" s="2"/>
      <c r="Y237" s="3"/>
    </row>
    <row r="238" spans="23:25" x14ac:dyDescent="0.2">
      <c r="W238" s="2"/>
      <c r="X238" s="2"/>
      <c r="Y238" s="3"/>
    </row>
    <row r="239" spans="23:25" x14ac:dyDescent="0.2">
      <c r="W239" s="2"/>
      <c r="X239" s="2"/>
      <c r="Y239" s="3"/>
    </row>
    <row r="240" spans="23:25" x14ac:dyDescent="0.2">
      <c r="W240" s="2"/>
      <c r="X240" s="2"/>
      <c r="Y240" s="3"/>
    </row>
    <row r="241" spans="23:25" x14ac:dyDescent="0.2">
      <c r="W241" s="2"/>
      <c r="X241" s="2"/>
      <c r="Y241" s="3"/>
    </row>
    <row r="242" spans="23:25" x14ac:dyDescent="0.2">
      <c r="W242" s="2"/>
      <c r="X242" s="2"/>
      <c r="Y242" s="3"/>
    </row>
    <row r="243" spans="23:25" x14ac:dyDescent="0.2">
      <c r="W243" s="2"/>
      <c r="X243" s="2"/>
      <c r="Y243" s="3"/>
    </row>
    <row r="244" spans="23:25" x14ac:dyDescent="0.2">
      <c r="W244" s="2"/>
      <c r="X244" s="2"/>
      <c r="Y244" s="3"/>
    </row>
    <row r="245" spans="23:25" x14ac:dyDescent="0.2">
      <c r="W245" s="2"/>
      <c r="X245" s="2"/>
      <c r="Y245" s="3"/>
    </row>
    <row r="246" spans="23:25" x14ac:dyDescent="0.2">
      <c r="W246" s="2"/>
      <c r="X246" s="2"/>
      <c r="Y246" s="3"/>
    </row>
    <row r="247" spans="23:25" x14ac:dyDescent="0.2">
      <c r="W247" s="2"/>
      <c r="X247" s="2"/>
      <c r="Y247" s="3"/>
    </row>
    <row r="248" spans="23:25" x14ac:dyDescent="0.2">
      <c r="W248" s="2"/>
      <c r="X248" s="2"/>
      <c r="Y248" s="3"/>
    </row>
    <row r="249" spans="23:25" x14ac:dyDescent="0.2">
      <c r="W249" s="2"/>
      <c r="X249" s="2"/>
      <c r="Y249" s="3"/>
    </row>
    <row r="250" spans="23:25" x14ac:dyDescent="0.2">
      <c r="W250" s="2"/>
      <c r="X250" s="2"/>
      <c r="Y250" s="3"/>
    </row>
    <row r="251" spans="23:25" x14ac:dyDescent="0.2">
      <c r="W251" s="2"/>
      <c r="X251" s="2"/>
      <c r="Y251" s="3"/>
    </row>
    <row r="252" spans="23:25" x14ac:dyDescent="0.2">
      <c r="W252" s="2"/>
      <c r="X252" s="2"/>
      <c r="Y252" s="3"/>
    </row>
    <row r="253" spans="23:25" x14ac:dyDescent="0.2">
      <c r="W253" s="2"/>
      <c r="X253" s="2"/>
      <c r="Y253" s="3"/>
    </row>
    <row r="254" spans="23:25" x14ac:dyDescent="0.2">
      <c r="W254" s="2"/>
      <c r="X254" s="2"/>
      <c r="Y254" s="3"/>
    </row>
    <row r="255" spans="23:25" x14ac:dyDescent="0.2">
      <c r="W255" s="2"/>
      <c r="X255" s="2"/>
      <c r="Y255" s="3"/>
    </row>
    <row r="256" spans="23:25" x14ac:dyDescent="0.2">
      <c r="W256" s="2"/>
      <c r="X256" s="2"/>
      <c r="Y256" s="3"/>
    </row>
    <row r="257" spans="23:25" x14ac:dyDescent="0.2">
      <c r="W257" s="2"/>
      <c r="X257" s="2"/>
      <c r="Y257" s="3"/>
    </row>
    <row r="258" spans="23:25" x14ac:dyDescent="0.2">
      <c r="W258" s="2"/>
      <c r="X258" s="2"/>
      <c r="Y258" s="3"/>
    </row>
    <row r="259" spans="23:25" x14ac:dyDescent="0.2">
      <c r="W259" s="2"/>
      <c r="X259" s="2"/>
      <c r="Y259" s="3"/>
    </row>
    <row r="260" spans="23:25" x14ac:dyDescent="0.2">
      <c r="W260" s="2"/>
      <c r="X260" s="2"/>
      <c r="Y260" s="3"/>
    </row>
    <row r="261" spans="23:25" x14ac:dyDescent="0.2">
      <c r="W261" s="2"/>
      <c r="X261" s="2"/>
      <c r="Y261" s="3"/>
    </row>
    <row r="262" spans="23:25" x14ac:dyDescent="0.2">
      <c r="W262" s="2"/>
      <c r="X262" s="2"/>
      <c r="Y262" s="3"/>
    </row>
    <row r="263" spans="23:25" x14ac:dyDescent="0.2">
      <c r="W263" s="2"/>
      <c r="X263" s="2"/>
      <c r="Y263" s="3"/>
    </row>
    <row r="264" spans="23:25" x14ac:dyDescent="0.2">
      <c r="W264" s="2"/>
      <c r="X264" s="2"/>
      <c r="Y264" s="3"/>
    </row>
    <row r="265" spans="23:25" x14ac:dyDescent="0.2">
      <c r="W265" s="2"/>
      <c r="X265" s="2"/>
      <c r="Y265" s="3"/>
    </row>
    <row r="266" spans="23:25" x14ac:dyDescent="0.2">
      <c r="W266" s="2"/>
      <c r="X266" s="2"/>
      <c r="Y266" s="3"/>
    </row>
    <row r="267" spans="23:25" x14ac:dyDescent="0.2">
      <c r="W267" s="2"/>
      <c r="X267" s="2"/>
      <c r="Y267" s="3"/>
    </row>
    <row r="268" spans="23:25" x14ac:dyDescent="0.2">
      <c r="W268" s="2"/>
      <c r="X268" s="2"/>
      <c r="Y268" s="3"/>
    </row>
    <row r="269" spans="23:25" x14ac:dyDescent="0.2">
      <c r="W269" s="2"/>
      <c r="X269" s="2"/>
      <c r="Y269" s="3"/>
    </row>
    <row r="270" spans="23:25" x14ac:dyDescent="0.2">
      <c r="W270" s="2"/>
      <c r="X270" s="2"/>
      <c r="Y270" s="3"/>
    </row>
    <row r="271" spans="23:25" x14ac:dyDescent="0.2">
      <c r="W271" s="2"/>
      <c r="X271" s="2"/>
      <c r="Y271" s="3"/>
    </row>
    <row r="272" spans="23:25" x14ac:dyDescent="0.2">
      <c r="W272" s="2"/>
      <c r="X272" s="2"/>
      <c r="Y272" s="3"/>
    </row>
    <row r="273" spans="23:25" x14ac:dyDescent="0.2">
      <c r="W273" s="2"/>
      <c r="X273" s="2"/>
      <c r="Y273" s="3"/>
    </row>
    <row r="274" spans="23:25" x14ac:dyDescent="0.2">
      <c r="W274" s="2"/>
      <c r="X274" s="2"/>
      <c r="Y274" s="3"/>
    </row>
    <row r="275" spans="23:25" x14ac:dyDescent="0.2">
      <c r="W275" s="2"/>
      <c r="X275" s="2"/>
      <c r="Y275" s="3"/>
    </row>
    <row r="276" spans="23:25" x14ac:dyDescent="0.2">
      <c r="W276" s="2"/>
      <c r="X276" s="2"/>
      <c r="Y276" s="3"/>
    </row>
    <row r="277" spans="23:25" x14ac:dyDescent="0.2">
      <c r="W277" s="2"/>
      <c r="X277" s="2"/>
      <c r="Y277" s="3"/>
    </row>
    <row r="278" spans="23:25" x14ac:dyDescent="0.2">
      <c r="W278" s="2"/>
      <c r="X278" s="2"/>
      <c r="Y278" s="3"/>
    </row>
    <row r="279" spans="23:25" x14ac:dyDescent="0.2">
      <c r="W279" s="2"/>
      <c r="X279" s="2"/>
      <c r="Y279" s="3"/>
    </row>
    <row r="280" spans="23:25" x14ac:dyDescent="0.2">
      <c r="W280" s="2"/>
      <c r="X280" s="2"/>
      <c r="Y280" s="3"/>
    </row>
    <row r="281" spans="23:25" x14ac:dyDescent="0.2">
      <c r="W281" s="2"/>
      <c r="X281" s="2"/>
      <c r="Y281" s="3"/>
    </row>
    <row r="282" spans="23:25" x14ac:dyDescent="0.2">
      <c r="W282" s="2"/>
      <c r="X282" s="2"/>
      <c r="Y282" s="3"/>
    </row>
    <row r="283" spans="23:25" x14ac:dyDescent="0.2">
      <c r="W283" s="2"/>
      <c r="X283" s="2"/>
      <c r="Y283" s="3"/>
    </row>
    <row r="284" spans="23:25" x14ac:dyDescent="0.2">
      <c r="W284" s="2"/>
      <c r="X284" s="2"/>
      <c r="Y284" s="3"/>
    </row>
    <row r="285" spans="23:25" x14ac:dyDescent="0.2">
      <c r="W285" s="2"/>
      <c r="X285" s="2"/>
      <c r="Y285" s="3"/>
    </row>
    <row r="286" spans="23:25" x14ac:dyDescent="0.2">
      <c r="W286" s="2"/>
      <c r="X286" s="2"/>
      <c r="Y286" s="3"/>
    </row>
    <row r="287" spans="23:25" x14ac:dyDescent="0.2">
      <c r="W287" s="2"/>
      <c r="X287" s="2"/>
      <c r="Y287" s="3"/>
    </row>
    <row r="288" spans="23:25" x14ac:dyDescent="0.2">
      <c r="W288" s="2"/>
      <c r="X288" s="2"/>
      <c r="Y288" s="3"/>
    </row>
    <row r="289" spans="23:25" x14ac:dyDescent="0.2">
      <c r="W289" s="2"/>
      <c r="X289" s="2"/>
      <c r="Y289" s="3"/>
    </row>
    <row r="290" spans="23:25" x14ac:dyDescent="0.2">
      <c r="W290" s="2"/>
      <c r="X290" s="2"/>
      <c r="Y290" s="3"/>
    </row>
    <row r="291" spans="23:25" x14ac:dyDescent="0.2">
      <c r="W291" s="2"/>
      <c r="X291" s="2"/>
      <c r="Y291" s="3"/>
    </row>
    <row r="292" spans="23:25" x14ac:dyDescent="0.2">
      <c r="W292" s="2"/>
      <c r="X292" s="2"/>
      <c r="Y292" s="3"/>
    </row>
    <row r="293" spans="23:25" x14ac:dyDescent="0.2">
      <c r="W293" s="2"/>
      <c r="X293" s="2"/>
      <c r="Y293" s="3"/>
    </row>
    <row r="294" spans="23:25" x14ac:dyDescent="0.2">
      <c r="W294" s="2"/>
      <c r="X294" s="2"/>
      <c r="Y294" s="3"/>
    </row>
    <row r="295" spans="23:25" x14ac:dyDescent="0.2">
      <c r="W295" s="2"/>
      <c r="X295" s="2"/>
      <c r="Y295" s="3"/>
    </row>
    <row r="296" spans="23:25" x14ac:dyDescent="0.2">
      <c r="W296" s="2"/>
      <c r="X296" s="2"/>
      <c r="Y296" s="3"/>
    </row>
    <row r="297" spans="23:25" x14ac:dyDescent="0.2">
      <c r="W297" s="2"/>
      <c r="X297" s="2"/>
      <c r="Y297" s="3"/>
    </row>
    <row r="298" spans="23:25" x14ac:dyDescent="0.2">
      <c r="W298" s="2"/>
      <c r="X298" s="2"/>
      <c r="Y298" s="3"/>
    </row>
    <row r="299" spans="23:25" x14ac:dyDescent="0.2">
      <c r="W299" s="2"/>
      <c r="X299" s="2"/>
      <c r="Y299" s="3"/>
    </row>
    <row r="300" spans="23:25" x14ac:dyDescent="0.2">
      <c r="W300" s="2"/>
      <c r="X300" s="2"/>
      <c r="Y300" s="3"/>
    </row>
    <row r="301" spans="23:25" x14ac:dyDescent="0.2">
      <c r="W301" s="2"/>
      <c r="X301" s="2"/>
      <c r="Y301" s="3"/>
    </row>
    <row r="302" spans="23:25" x14ac:dyDescent="0.2">
      <c r="W302" s="2"/>
      <c r="X302" s="2"/>
      <c r="Y302" s="3"/>
    </row>
    <row r="303" spans="23:25" x14ac:dyDescent="0.2">
      <c r="W303" s="2"/>
      <c r="X303" s="2"/>
      <c r="Y303" s="3"/>
    </row>
    <row r="304" spans="23:25" x14ac:dyDescent="0.2">
      <c r="W304" s="2"/>
      <c r="X304" s="2"/>
      <c r="Y304" s="3"/>
    </row>
    <row r="305" spans="23:25" x14ac:dyDescent="0.2">
      <c r="W305" s="2"/>
      <c r="X305" s="2"/>
      <c r="Y305" s="3"/>
    </row>
    <row r="306" spans="23:25" x14ac:dyDescent="0.2">
      <c r="W306" s="2"/>
      <c r="X306" s="2"/>
      <c r="Y306" s="3"/>
    </row>
    <row r="307" spans="23:25" x14ac:dyDescent="0.2">
      <c r="W307" s="2"/>
      <c r="X307" s="2"/>
      <c r="Y307" s="3"/>
    </row>
    <row r="308" spans="23:25" x14ac:dyDescent="0.2">
      <c r="W308" s="2"/>
      <c r="X308" s="2"/>
      <c r="Y308" s="3"/>
    </row>
    <row r="309" spans="23:25" x14ac:dyDescent="0.2">
      <c r="W309" s="2"/>
      <c r="X309" s="2"/>
      <c r="Y309" s="3"/>
    </row>
    <row r="310" spans="23:25" x14ac:dyDescent="0.2">
      <c r="W310" s="2"/>
      <c r="X310" s="2"/>
      <c r="Y310" s="3"/>
    </row>
    <row r="311" spans="23:25" x14ac:dyDescent="0.2">
      <c r="W311" s="2"/>
      <c r="X311" s="2"/>
      <c r="Y311" s="3"/>
    </row>
    <row r="312" spans="23:25" x14ac:dyDescent="0.2">
      <c r="W312" s="2"/>
      <c r="X312" s="2"/>
      <c r="Y312" s="3"/>
    </row>
    <row r="313" spans="23:25" x14ac:dyDescent="0.2">
      <c r="W313" s="2"/>
      <c r="X313" s="2"/>
      <c r="Y313" s="3"/>
    </row>
    <row r="314" spans="23:25" x14ac:dyDescent="0.2">
      <c r="W314" s="2"/>
      <c r="X314" s="2"/>
      <c r="Y314" s="3"/>
    </row>
    <row r="315" spans="23:25" x14ac:dyDescent="0.2">
      <c r="W315" s="2"/>
      <c r="X315" s="2"/>
      <c r="Y315" s="3"/>
    </row>
    <row r="316" spans="23:25" x14ac:dyDescent="0.2">
      <c r="W316" s="2"/>
      <c r="X316" s="2"/>
      <c r="Y316" s="3"/>
    </row>
    <row r="317" spans="23:25" x14ac:dyDescent="0.2">
      <c r="W317" s="2"/>
      <c r="X317" s="2"/>
      <c r="Y317" s="3"/>
    </row>
    <row r="318" spans="23:25" x14ac:dyDescent="0.2">
      <c r="W318" s="2"/>
      <c r="X318" s="2"/>
      <c r="Y318" s="3"/>
    </row>
    <row r="319" spans="23:25" x14ac:dyDescent="0.2">
      <c r="W319" s="2"/>
      <c r="X319" s="2"/>
      <c r="Y319" s="3"/>
    </row>
    <row r="320" spans="23:25" x14ac:dyDescent="0.2">
      <c r="W320" s="2"/>
      <c r="X320" s="2"/>
      <c r="Y320" s="3"/>
    </row>
    <row r="321" spans="23:25" x14ac:dyDescent="0.2">
      <c r="W321" s="2"/>
      <c r="X321" s="2"/>
      <c r="Y321" s="3"/>
    </row>
    <row r="322" spans="23:25" x14ac:dyDescent="0.2">
      <c r="W322" s="2"/>
      <c r="X322" s="2"/>
      <c r="Y322" s="3"/>
    </row>
    <row r="323" spans="23:25" x14ac:dyDescent="0.2">
      <c r="W323" s="2"/>
      <c r="X323" s="2"/>
      <c r="Y323" s="3"/>
    </row>
    <row r="324" spans="23:25" x14ac:dyDescent="0.2">
      <c r="W324" s="2"/>
      <c r="X324" s="2"/>
      <c r="Y324" s="3"/>
    </row>
    <row r="325" spans="23:25" x14ac:dyDescent="0.2">
      <c r="W325" s="2"/>
      <c r="X325" s="2"/>
      <c r="Y325" s="3"/>
    </row>
    <row r="326" spans="23:25" x14ac:dyDescent="0.2">
      <c r="W326" s="2"/>
      <c r="X326" s="2"/>
      <c r="Y326" s="3"/>
    </row>
    <row r="327" spans="23:25" x14ac:dyDescent="0.2">
      <c r="W327" s="2"/>
      <c r="X327" s="2"/>
      <c r="Y327" s="3"/>
    </row>
    <row r="328" spans="23:25" x14ac:dyDescent="0.2">
      <c r="W328" s="2"/>
      <c r="X328" s="2"/>
      <c r="Y328" s="3"/>
    </row>
    <row r="329" spans="23:25" x14ac:dyDescent="0.2">
      <c r="W329" s="2"/>
      <c r="X329" s="2"/>
      <c r="Y329" s="3"/>
    </row>
    <row r="330" spans="23:25" x14ac:dyDescent="0.2">
      <c r="W330" s="2"/>
      <c r="X330" s="2"/>
      <c r="Y330" s="3"/>
    </row>
    <row r="331" spans="23:25" x14ac:dyDescent="0.2">
      <c r="W331" s="2"/>
      <c r="X331" s="2"/>
      <c r="Y331" s="3"/>
    </row>
    <row r="332" spans="23:25" x14ac:dyDescent="0.2">
      <c r="W332" s="2"/>
      <c r="X332" s="2"/>
      <c r="Y332" s="3"/>
    </row>
    <row r="333" spans="23:25" x14ac:dyDescent="0.2">
      <c r="W333" s="2"/>
      <c r="X333" s="2"/>
      <c r="Y333" s="3"/>
    </row>
    <row r="334" spans="23:25" x14ac:dyDescent="0.2">
      <c r="W334" s="2"/>
      <c r="X334" s="2"/>
      <c r="Y334" s="3"/>
    </row>
    <row r="335" spans="23:25" x14ac:dyDescent="0.2">
      <c r="W335" s="2"/>
      <c r="X335" s="2"/>
      <c r="Y335" s="3"/>
    </row>
    <row r="336" spans="23:25" x14ac:dyDescent="0.2">
      <c r="W336" s="2"/>
      <c r="X336" s="2"/>
      <c r="Y336" s="3"/>
    </row>
    <row r="337" spans="23:25" x14ac:dyDescent="0.2">
      <c r="W337" s="2"/>
      <c r="X337" s="2"/>
      <c r="Y337" s="3"/>
    </row>
    <row r="338" spans="23:25" x14ac:dyDescent="0.2">
      <c r="W338" s="2"/>
      <c r="X338" s="2"/>
      <c r="Y338" s="3"/>
    </row>
    <row r="339" spans="23:25" x14ac:dyDescent="0.2">
      <c r="W339" s="2"/>
      <c r="X339" s="2"/>
      <c r="Y339" s="3"/>
    </row>
    <row r="340" spans="23:25" x14ac:dyDescent="0.2">
      <c r="W340" s="2"/>
      <c r="X340" s="2"/>
      <c r="Y340" s="3"/>
    </row>
    <row r="341" spans="23:25" x14ac:dyDescent="0.2">
      <c r="W341" s="2"/>
      <c r="X341" s="2"/>
      <c r="Y341" s="3"/>
    </row>
    <row r="342" spans="23:25" x14ac:dyDescent="0.2">
      <c r="W342" s="2"/>
      <c r="X342" s="2"/>
      <c r="Y342" s="3"/>
    </row>
    <row r="343" spans="23:25" x14ac:dyDescent="0.2">
      <c r="W343" s="2"/>
      <c r="X343" s="2"/>
      <c r="Y343" s="3"/>
    </row>
    <row r="344" spans="23:25" x14ac:dyDescent="0.2">
      <c r="W344" s="2"/>
      <c r="X344" s="2"/>
      <c r="Y344" s="3"/>
    </row>
    <row r="345" spans="23:25" x14ac:dyDescent="0.2">
      <c r="W345" s="2"/>
      <c r="X345" s="2"/>
      <c r="Y345" s="3"/>
    </row>
    <row r="346" spans="23:25" x14ac:dyDescent="0.2">
      <c r="W346" s="2"/>
      <c r="X346" s="2"/>
      <c r="Y346" s="3"/>
    </row>
    <row r="347" spans="23:25" x14ac:dyDescent="0.2">
      <c r="W347" s="2"/>
      <c r="X347" s="2"/>
      <c r="Y347" s="3"/>
    </row>
    <row r="348" spans="23:25" x14ac:dyDescent="0.2">
      <c r="W348" s="2"/>
      <c r="X348" s="2"/>
      <c r="Y348" s="3"/>
    </row>
    <row r="349" spans="23:25" x14ac:dyDescent="0.2">
      <c r="W349" s="2"/>
      <c r="X349" s="2"/>
      <c r="Y349" s="3"/>
    </row>
    <row r="350" spans="23:25" x14ac:dyDescent="0.2">
      <c r="W350" s="2"/>
      <c r="X350" s="2"/>
      <c r="Y350" s="3"/>
    </row>
    <row r="351" spans="23:25" x14ac:dyDescent="0.2">
      <c r="W351" s="2"/>
      <c r="X351" s="2"/>
      <c r="Y351" s="3"/>
    </row>
    <row r="352" spans="23:25" x14ac:dyDescent="0.2">
      <c r="W352" s="2"/>
      <c r="X352" s="2"/>
      <c r="Y352" s="3"/>
    </row>
    <row r="353" spans="23:25" x14ac:dyDescent="0.2">
      <c r="W353" s="2"/>
      <c r="X353" s="2"/>
      <c r="Y353" s="3"/>
    </row>
    <row r="354" spans="23:25" x14ac:dyDescent="0.2">
      <c r="W354" s="2"/>
      <c r="X354" s="2"/>
      <c r="Y354" s="3"/>
    </row>
    <row r="355" spans="23:25" x14ac:dyDescent="0.2">
      <c r="W355" s="2"/>
      <c r="X355" s="2"/>
      <c r="Y355" s="3"/>
    </row>
    <row r="356" spans="23:25" x14ac:dyDescent="0.2">
      <c r="W356" s="2"/>
      <c r="X356" s="2"/>
      <c r="Y356" s="3"/>
    </row>
    <row r="357" spans="23:25" x14ac:dyDescent="0.2">
      <c r="W357" s="2"/>
      <c r="X357" s="2"/>
      <c r="Y357" s="3"/>
    </row>
    <row r="358" spans="23:25" x14ac:dyDescent="0.2">
      <c r="W358" s="2"/>
      <c r="X358" s="2"/>
      <c r="Y358" s="3"/>
    </row>
    <row r="359" spans="23:25" x14ac:dyDescent="0.2">
      <c r="W359" s="2"/>
      <c r="X359" s="2"/>
      <c r="Y359" s="3"/>
    </row>
    <row r="360" spans="23:25" x14ac:dyDescent="0.2">
      <c r="W360" s="2"/>
      <c r="X360" s="2"/>
      <c r="Y360" s="3"/>
    </row>
    <row r="361" spans="23:25" x14ac:dyDescent="0.2">
      <c r="W361" s="2"/>
      <c r="X361" s="2"/>
      <c r="Y361" s="3"/>
    </row>
    <row r="362" spans="23:25" x14ac:dyDescent="0.2">
      <c r="W362" s="2"/>
      <c r="X362" s="2"/>
      <c r="Y362" s="3"/>
    </row>
    <row r="363" spans="23:25" x14ac:dyDescent="0.2">
      <c r="W363" s="2"/>
      <c r="X363" s="2"/>
      <c r="Y363" s="3"/>
    </row>
    <row r="364" spans="23:25" x14ac:dyDescent="0.2">
      <c r="W364" s="2"/>
      <c r="X364" s="2"/>
      <c r="Y364" s="3"/>
    </row>
    <row r="365" spans="23:25" x14ac:dyDescent="0.2">
      <c r="W365" s="2"/>
      <c r="X365" s="2"/>
      <c r="Y365" s="3"/>
    </row>
    <row r="366" spans="23:25" x14ac:dyDescent="0.2">
      <c r="W366" s="2"/>
      <c r="X366" s="2"/>
      <c r="Y366" s="3"/>
    </row>
    <row r="367" spans="23:25" x14ac:dyDescent="0.2">
      <c r="W367" s="2"/>
      <c r="X367" s="2"/>
      <c r="Y367" s="3"/>
    </row>
    <row r="368" spans="23:25" x14ac:dyDescent="0.2">
      <c r="W368" s="2"/>
      <c r="X368" s="2"/>
      <c r="Y368" s="3"/>
    </row>
    <row r="369" spans="23:25" x14ac:dyDescent="0.2">
      <c r="W369" s="2"/>
      <c r="X369" s="2"/>
      <c r="Y369" s="3"/>
    </row>
    <row r="370" spans="23:25" x14ac:dyDescent="0.2">
      <c r="W370" s="2"/>
      <c r="X370" s="2"/>
      <c r="Y370" s="3"/>
    </row>
    <row r="371" spans="23:25" x14ac:dyDescent="0.2">
      <c r="W371" s="2"/>
      <c r="X371" s="2"/>
      <c r="Y371" s="3"/>
    </row>
    <row r="372" spans="23:25" x14ac:dyDescent="0.2">
      <c r="W372" s="2"/>
      <c r="X372" s="2"/>
      <c r="Y372" s="3"/>
    </row>
    <row r="373" spans="23:25" x14ac:dyDescent="0.2">
      <c r="W373" s="2"/>
      <c r="X373" s="2"/>
      <c r="Y373" s="3"/>
    </row>
    <row r="374" spans="23:25" x14ac:dyDescent="0.2">
      <c r="W374" s="2"/>
      <c r="X374" s="2"/>
      <c r="Y374" s="3"/>
    </row>
    <row r="375" spans="23:25" x14ac:dyDescent="0.2">
      <c r="W375" s="2"/>
      <c r="X375" s="2"/>
      <c r="Y375" s="3"/>
    </row>
    <row r="376" spans="23:25" x14ac:dyDescent="0.2">
      <c r="W376" s="2"/>
      <c r="X376" s="2"/>
      <c r="Y376" s="3"/>
    </row>
    <row r="377" spans="23:25" x14ac:dyDescent="0.2">
      <c r="W377" s="2"/>
      <c r="X377" s="2"/>
      <c r="Y377" s="3"/>
    </row>
    <row r="378" spans="23:25" x14ac:dyDescent="0.2">
      <c r="W378" s="2"/>
      <c r="X378" s="2"/>
      <c r="Y378" s="3"/>
    </row>
    <row r="379" spans="23:25" x14ac:dyDescent="0.2">
      <c r="W379" s="2"/>
      <c r="X379" s="2"/>
      <c r="Y379" s="3"/>
    </row>
    <row r="380" spans="23:25" x14ac:dyDescent="0.2">
      <c r="W380" s="2"/>
      <c r="X380" s="2"/>
      <c r="Y380" s="3"/>
    </row>
    <row r="381" spans="23:25" x14ac:dyDescent="0.2">
      <c r="W381" s="2"/>
      <c r="X381" s="2"/>
      <c r="Y381" s="3"/>
    </row>
    <row r="382" spans="23:25" x14ac:dyDescent="0.2">
      <c r="W382" s="2"/>
      <c r="X382" s="2"/>
      <c r="Y382" s="3"/>
    </row>
    <row r="383" spans="23:25" x14ac:dyDescent="0.2">
      <c r="W383" s="2"/>
      <c r="X383" s="2"/>
      <c r="Y383" s="3"/>
    </row>
    <row r="384" spans="23:25" x14ac:dyDescent="0.2">
      <c r="W384" s="2"/>
      <c r="X384" s="2"/>
      <c r="Y384" s="3"/>
    </row>
    <row r="385" spans="23:25" x14ac:dyDescent="0.2">
      <c r="W385" s="2"/>
      <c r="X385" s="2"/>
      <c r="Y385" s="3"/>
    </row>
    <row r="386" spans="23:25" x14ac:dyDescent="0.2">
      <c r="W386" s="2"/>
      <c r="X386" s="2"/>
      <c r="Y386" s="3"/>
    </row>
    <row r="387" spans="23:25" x14ac:dyDescent="0.2">
      <c r="W387" s="2"/>
      <c r="X387" s="2"/>
      <c r="Y387" s="3"/>
    </row>
    <row r="388" spans="23:25" x14ac:dyDescent="0.2">
      <c r="W388" s="2"/>
      <c r="X388" s="2"/>
      <c r="Y388" s="3"/>
    </row>
    <row r="389" spans="23:25" x14ac:dyDescent="0.2">
      <c r="W389" s="2"/>
      <c r="X389" s="2"/>
      <c r="Y389" s="3"/>
    </row>
    <row r="390" spans="23:25" x14ac:dyDescent="0.2">
      <c r="W390" s="2"/>
      <c r="X390" s="2"/>
      <c r="Y390" s="3"/>
    </row>
    <row r="391" spans="23:25" x14ac:dyDescent="0.2">
      <c r="W391" s="2"/>
      <c r="X391" s="2"/>
      <c r="Y391" s="3"/>
    </row>
    <row r="392" spans="23:25" x14ac:dyDescent="0.2">
      <c r="W392" s="2"/>
      <c r="X392" s="2"/>
      <c r="Y392" s="3"/>
    </row>
    <row r="393" spans="23:25" x14ac:dyDescent="0.2">
      <c r="W393" s="2"/>
      <c r="X393" s="2"/>
      <c r="Y393" s="3"/>
    </row>
    <row r="394" spans="23:25" x14ac:dyDescent="0.2">
      <c r="W394" s="2"/>
      <c r="X394" s="2"/>
      <c r="Y394" s="3"/>
    </row>
    <row r="395" spans="23:25" x14ac:dyDescent="0.2">
      <c r="W395" s="2"/>
      <c r="X395" s="2"/>
      <c r="Y395" s="3"/>
    </row>
    <row r="396" spans="23:25" x14ac:dyDescent="0.2">
      <c r="W396" s="2"/>
      <c r="X396" s="2"/>
      <c r="Y396" s="3"/>
    </row>
    <row r="397" spans="23:25" x14ac:dyDescent="0.2">
      <c r="W397" s="2"/>
      <c r="X397" s="2"/>
      <c r="Y397" s="3"/>
    </row>
    <row r="398" spans="23:25" x14ac:dyDescent="0.2">
      <c r="W398" s="2"/>
      <c r="X398" s="2"/>
      <c r="Y398" s="3"/>
    </row>
    <row r="399" spans="23:25" x14ac:dyDescent="0.2">
      <c r="W399" s="2"/>
      <c r="X399" s="2"/>
      <c r="Y399" s="3"/>
    </row>
    <row r="400" spans="23:25" x14ac:dyDescent="0.2">
      <c r="W400" s="2"/>
      <c r="X400" s="2"/>
      <c r="Y400" s="3"/>
    </row>
    <row r="401" spans="23:25" x14ac:dyDescent="0.2">
      <c r="W401" s="2"/>
      <c r="X401" s="2"/>
      <c r="Y401" s="3"/>
    </row>
    <row r="402" spans="23:25" x14ac:dyDescent="0.2">
      <c r="W402" s="2"/>
      <c r="X402" s="2"/>
      <c r="Y402" s="3"/>
    </row>
    <row r="403" spans="23:25" x14ac:dyDescent="0.2">
      <c r="W403" s="2"/>
      <c r="X403" s="2"/>
      <c r="Y403" s="3"/>
    </row>
    <row r="404" spans="23:25" x14ac:dyDescent="0.2">
      <c r="W404" s="2"/>
      <c r="X404" s="2"/>
      <c r="Y404" s="3"/>
    </row>
    <row r="405" spans="23:25" x14ac:dyDescent="0.2">
      <c r="W405" s="2"/>
      <c r="X405" s="2"/>
      <c r="Y405" s="3"/>
    </row>
    <row r="406" spans="23:25" x14ac:dyDescent="0.2">
      <c r="W406" s="2"/>
      <c r="X406" s="2"/>
      <c r="Y406" s="3"/>
    </row>
    <row r="407" spans="23:25" x14ac:dyDescent="0.2">
      <c r="W407" s="2"/>
      <c r="X407" s="2"/>
      <c r="Y407" s="3"/>
    </row>
    <row r="408" spans="23:25" x14ac:dyDescent="0.2">
      <c r="W408" s="2"/>
      <c r="X408" s="2"/>
      <c r="Y408" s="3"/>
    </row>
    <row r="409" spans="23:25" x14ac:dyDescent="0.2">
      <c r="W409" s="2"/>
      <c r="X409" s="2"/>
      <c r="Y409" s="3"/>
    </row>
    <row r="410" spans="23:25" x14ac:dyDescent="0.2">
      <c r="W410" s="2"/>
      <c r="X410" s="2"/>
      <c r="Y410" s="3"/>
    </row>
    <row r="411" spans="23:25" x14ac:dyDescent="0.2">
      <c r="W411" s="2"/>
      <c r="X411" s="2"/>
      <c r="Y411" s="3"/>
    </row>
    <row r="412" spans="23:25" x14ac:dyDescent="0.2">
      <c r="W412" s="2"/>
      <c r="X412" s="2"/>
      <c r="Y412" s="3"/>
    </row>
    <row r="413" spans="23:25" x14ac:dyDescent="0.2">
      <c r="W413" s="2"/>
      <c r="X413" s="2"/>
      <c r="Y413" s="3"/>
    </row>
    <row r="414" spans="23:25" x14ac:dyDescent="0.2">
      <c r="W414" s="2"/>
      <c r="X414" s="2"/>
      <c r="Y414" s="3"/>
    </row>
    <row r="415" spans="23:25" x14ac:dyDescent="0.2">
      <c r="W415" s="2"/>
      <c r="X415" s="2"/>
      <c r="Y415" s="3"/>
    </row>
    <row r="416" spans="23:25" x14ac:dyDescent="0.2">
      <c r="W416" s="2"/>
      <c r="X416" s="2"/>
      <c r="Y416" s="3"/>
    </row>
    <row r="417" spans="23:25" x14ac:dyDescent="0.2">
      <c r="W417" s="2"/>
      <c r="X417" s="2"/>
      <c r="Y417" s="3"/>
    </row>
    <row r="418" spans="23:25" x14ac:dyDescent="0.2">
      <c r="W418" s="2"/>
      <c r="X418" s="2"/>
      <c r="Y418" s="3"/>
    </row>
    <row r="419" spans="23:25" x14ac:dyDescent="0.2">
      <c r="W419" s="2"/>
      <c r="X419" s="2"/>
      <c r="Y419" s="3"/>
    </row>
    <row r="420" spans="23:25" x14ac:dyDescent="0.2">
      <c r="W420" s="2"/>
      <c r="X420" s="2"/>
      <c r="Y420" s="3"/>
    </row>
    <row r="421" spans="23:25" x14ac:dyDescent="0.2">
      <c r="W421" s="2"/>
      <c r="X421" s="2"/>
      <c r="Y421" s="3"/>
    </row>
    <row r="422" spans="23:25" x14ac:dyDescent="0.2">
      <c r="W422" s="2"/>
      <c r="X422" s="2"/>
      <c r="Y422" s="3"/>
    </row>
    <row r="423" spans="23:25" x14ac:dyDescent="0.2">
      <c r="W423" s="2"/>
      <c r="X423" s="2"/>
      <c r="Y423" s="3"/>
    </row>
    <row r="424" spans="23:25" x14ac:dyDescent="0.2">
      <c r="W424" s="2"/>
      <c r="X424" s="2"/>
      <c r="Y424" s="3"/>
    </row>
    <row r="425" spans="23:25" x14ac:dyDescent="0.2">
      <c r="W425" s="2"/>
      <c r="X425" s="2"/>
      <c r="Y425" s="3"/>
    </row>
    <row r="426" spans="23:25" x14ac:dyDescent="0.2">
      <c r="W426" s="2"/>
      <c r="X426" s="2"/>
      <c r="Y426" s="3"/>
    </row>
    <row r="427" spans="23:25" x14ac:dyDescent="0.2">
      <c r="W427" s="2"/>
      <c r="X427" s="2"/>
      <c r="Y427" s="3"/>
    </row>
    <row r="428" spans="23:25" x14ac:dyDescent="0.2">
      <c r="W428" s="2"/>
      <c r="X428" s="2"/>
      <c r="Y428" s="3"/>
    </row>
    <row r="429" spans="23:25" x14ac:dyDescent="0.2">
      <c r="W429" s="2"/>
      <c r="X429" s="2"/>
      <c r="Y429" s="3"/>
    </row>
    <row r="430" spans="23:25" x14ac:dyDescent="0.2">
      <c r="W430" s="2"/>
      <c r="X430" s="2"/>
      <c r="Y430" s="3"/>
    </row>
    <row r="431" spans="23:25" x14ac:dyDescent="0.2">
      <c r="W431" s="2"/>
      <c r="X431" s="2"/>
      <c r="Y431" s="3"/>
    </row>
    <row r="432" spans="23:25" x14ac:dyDescent="0.2">
      <c r="W432" s="2"/>
      <c r="X432" s="2"/>
      <c r="Y432" s="3"/>
    </row>
    <row r="433" spans="23:25" x14ac:dyDescent="0.2">
      <c r="W433" s="2"/>
      <c r="X433" s="2"/>
      <c r="Y433" s="3"/>
    </row>
    <row r="434" spans="23:25" x14ac:dyDescent="0.2">
      <c r="W434" s="2"/>
      <c r="X434" s="2"/>
      <c r="Y434" s="3"/>
    </row>
    <row r="435" spans="23:25" x14ac:dyDescent="0.2">
      <c r="W435" s="2"/>
      <c r="X435" s="2"/>
      <c r="Y435" s="3"/>
    </row>
    <row r="436" spans="23:25" x14ac:dyDescent="0.2">
      <c r="W436" s="2"/>
      <c r="X436" s="2"/>
      <c r="Y436" s="3"/>
    </row>
    <row r="437" spans="23:25" x14ac:dyDescent="0.2">
      <c r="W437" s="2"/>
      <c r="X437" s="2"/>
      <c r="Y437" s="3"/>
    </row>
    <row r="438" spans="23:25" x14ac:dyDescent="0.2">
      <c r="W438" s="2"/>
      <c r="X438" s="2"/>
      <c r="Y438" s="3"/>
    </row>
    <row r="439" spans="23:25" x14ac:dyDescent="0.2">
      <c r="W439" s="2"/>
      <c r="X439" s="2"/>
      <c r="Y439" s="3"/>
    </row>
    <row r="440" spans="23:25" x14ac:dyDescent="0.2">
      <c r="W440" s="2"/>
      <c r="X440" s="2"/>
      <c r="Y440" s="3"/>
    </row>
    <row r="441" spans="23:25" x14ac:dyDescent="0.2">
      <c r="W441" s="2"/>
      <c r="X441" s="2"/>
      <c r="Y441" s="3"/>
    </row>
    <row r="442" spans="23:25" x14ac:dyDescent="0.2">
      <c r="W442" s="2"/>
      <c r="X442" s="2"/>
      <c r="Y442" s="3"/>
    </row>
    <row r="443" spans="23:25" x14ac:dyDescent="0.2">
      <c r="W443" s="2"/>
      <c r="X443" s="2"/>
      <c r="Y443" s="3"/>
    </row>
    <row r="444" spans="23:25" x14ac:dyDescent="0.2">
      <c r="W444" s="2"/>
      <c r="X444" s="2"/>
      <c r="Y444" s="3"/>
    </row>
    <row r="445" spans="23:25" x14ac:dyDescent="0.2">
      <c r="W445" s="2"/>
      <c r="X445" s="2"/>
      <c r="Y445" s="3"/>
    </row>
    <row r="446" spans="23:25" x14ac:dyDescent="0.2">
      <c r="W446" s="2"/>
      <c r="X446" s="2"/>
      <c r="Y446" s="3"/>
    </row>
    <row r="447" spans="23:25" x14ac:dyDescent="0.2">
      <c r="W447" s="2"/>
      <c r="X447" s="2"/>
      <c r="Y447" s="3"/>
    </row>
    <row r="448" spans="23:25" x14ac:dyDescent="0.2">
      <c r="W448" s="2"/>
      <c r="X448" s="2"/>
      <c r="Y448" s="3"/>
    </row>
    <row r="449" spans="23:25" x14ac:dyDescent="0.2">
      <c r="W449" s="2"/>
      <c r="X449" s="2"/>
      <c r="Y449" s="3"/>
    </row>
    <row r="450" spans="23:25" x14ac:dyDescent="0.2">
      <c r="W450" s="2"/>
      <c r="X450" s="2"/>
      <c r="Y450" s="3"/>
    </row>
    <row r="451" spans="23:25" x14ac:dyDescent="0.2">
      <c r="W451" s="2"/>
      <c r="X451" s="2"/>
      <c r="Y451" s="3"/>
    </row>
    <row r="452" spans="23:25" x14ac:dyDescent="0.2">
      <c r="W452" s="2"/>
      <c r="X452" s="2"/>
      <c r="Y452" s="3"/>
    </row>
    <row r="453" spans="23:25" x14ac:dyDescent="0.2">
      <c r="W453" s="2"/>
      <c r="X453" s="2"/>
      <c r="Y453" s="3"/>
    </row>
    <row r="454" spans="23:25" x14ac:dyDescent="0.2">
      <c r="W454" s="2"/>
      <c r="X454" s="2"/>
      <c r="Y454" s="3"/>
    </row>
    <row r="455" spans="23:25" x14ac:dyDescent="0.2">
      <c r="W455" s="2"/>
      <c r="X455" s="2"/>
      <c r="Y455" s="3"/>
    </row>
    <row r="456" spans="23:25" x14ac:dyDescent="0.2">
      <c r="W456" s="2"/>
      <c r="X456" s="2"/>
      <c r="Y456" s="3"/>
    </row>
    <row r="457" spans="23:25" x14ac:dyDescent="0.2">
      <c r="W457" s="2"/>
      <c r="X457" s="2"/>
      <c r="Y457" s="3"/>
    </row>
    <row r="458" spans="23:25" x14ac:dyDescent="0.2">
      <c r="W458" s="2"/>
      <c r="X458" s="2"/>
      <c r="Y458" s="3"/>
    </row>
    <row r="459" spans="23:25" x14ac:dyDescent="0.2">
      <c r="W459" s="2"/>
      <c r="X459" s="2"/>
      <c r="Y459" s="3"/>
    </row>
    <row r="460" spans="23:25" x14ac:dyDescent="0.2">
      <c r="W460" s="2"/>
      <c r="X460" s="2"/>
      <c r="Y460" s="3"/>
    </row>
    <row r="461" spans="23:25" x14ac:dyDescent="0.2">
      <c r="W461" s="2"/>
      <c r="X461" s="2"/>
      <c r="Y461" s="3"/>
    </row>
    <row r="462" spans="23:25" x14ac:dyDescent="0.2">
      <c r="W462" s="2"/>
      <c r="X462" s="2"/>
      <c r="Y462" s="3"/>
    </row>
    <row r="463" spans="23:25" x14ac:dyDescent="0.2">
      <c r="W463" s="2"/>
      <c r="X463" s="2"/>
      <c r="Y463" s="3"/>
    </row>
    <row r="464" spans="23:25" x14ac:dyDescent="0.2">
      <c r="W464" s="2"/>
      <c r="X464" s="2"/>
      <c r="Y464" s="3"/>
    </row>
    <row r="465" spans="23:25" x14ac:dyDescent="0.2">
      <c r="W465" s="2"/>
      <c r="X465" s="2"/>
      <c r="Y465" s="3"/>
    </row>
    <row r="466" spans="23:25" x14ac:dyDescent="0.2">
      <c r="W466" s="2"/>
      <c r="X466" s="2"/>
      <c r="Y466" s="3"/>
    </row>
    <row r="467" spans="23:25" x14ac:dyDescent="0.2">
      <c r="W467" s="2"/>
      <c r="X467" s="2"/>
      <c r="Y467" s="3"/>
    </row>
    <row r="468" spans="23:25" x14ac:dyDescent="0.2">
      <c r="W468" s="2"/>
      <c r="X468" s="2"/>
      <c r="Y468" s="3"/>
    </row>
    <row r="469" spans="23:25" x14ac:dyDescent="0.2">
      <c r="W469" s="2"/>
      <c r="X469" s="2"/>
      <c r="Y469" s="3"/>
    </row>
    <row r="470" spans="23:25" x14ac:dyDescent="0.2">
      <c r="W470" s="2"/>
      <c r="X470" s="2"/>
      <c r="Y470" s="3"/>
    </row>
    <row r="471" spans="23:25" x14ac:dyDescent="0.2">
      <c r="W471" s="2"/>
      <c r="X471" s="2"/>
      <c r="Y471" s="3"/>
    </row>
    <row r="472" spans="23:25" x14ac:dyDescent="0.2">
      <c r="W472" s="2"/>
      <c r="X472" s="2"/>
      <c r="Y472" s="3"/>
    </row>
    <row r="473" spans="23:25" x14ac:dyDescent="0.2">
      <c r="W473" s="2"/>
      <c r="X473" s="2"/>
      <c r="Y473" s="3"/>
    </row>
    <row r="474" spans="23:25" x14ac:dyDescent="0.2">
      <c r="W474" s="2"/>
      <c r="X474" s="2"/>
      <c r="Y474" s="3"/>
    </row>
    <row r="475" spans="23:25" x14ac:dyDescent="0.2">
      <c r="W475" s="2"/>
      <c r="X475" s="2"/>
      <c r="Y475" s="3"/>
    </row>
    <row r="476" spans="23:25" x14ac:dyDescent="0.2">
      <c r="W476" s="2"/>
      <c r="X476" s="2"/>
      <c r="Y476" s="3"/>
    </row>
    <row r="477" spans="23:25" x14ac:dyDescent="0.2">
      <c r="W477" s="2"/>
      <c r="X477" s="2"/>
      <c r="Y477" s="3"/>
    </row>
    <row r="478" spans="23:25" x14ac:dyDescent="0.2">
      <c r="W478" s="2"/>
      <c r="X478" s="2"/>
      <c r="Y478" s="3"/>
    </row>
    <row r="479" spans="23:25" x14ac:dyDescent="0.2">
      <c r="W479" s="2"/>
      <c r="X479" s="2"/>
      <c r="Y479" s="3"/>
    </row>
    <row r="480" spans="23:25" x14ac:dyDescent="0.2">
      <c r="W480" s="2"/>
      <c r="X480" s="2"/>
      <c r="Y480" s="3"/>
    </row>
    <row r="481" spans="23:25" x14ac:dyDescent="0.2">
      <c r="W481" s="2"/>
      <c r="X481" s="2"/>
      <c r="Y481" s="3"/>
    </row>
    <row r="482" spans="23:25" x14ac:dyDescent="0.2">
      <c r="W482" s="2"/>
      <c r="X482" s="2"/>
      <c r="Y482" s="3"/>
    </row>
    <row r="483" spans="23:25" x14ac:dyDescent="0.2">
      <c r="W483" s="2"/>
      <c r="X483" s="2"/>
      <c r="Y483" s="3"/>
    </row>
    <row r="484" spans="23:25" x14ac:dyDescent="0.2">
      <c r="W484" s="2"/>
      <c r="X484" s="2"/>
      <c r="Y484" s="3"/>
    </row>
    <row r="485" spans="23:25" x14ac:dyDescent="0.2">
      <c r="W485" s="2"/>
      <c r="X485" s="2"/>
      <c r="Y485" s="3"/>
    </row>
    <row r="486" spans="23:25" x14ac:dyDescent="0.2">
      <c r="W486" s="2"/>
      <c r="X486" s="2"/>
      <c r="Y486" s="3"/>
    </row>
    <row r="487" spans="23:25" x14ac:dyDescent="0.2">
      <c r="W487" s="2"/>
      <c r="X487" s="2"/>
      <c r="Y487" s="3"/>
    </row>
    <row r="488" spans="23:25" x14ac:dyDescent="0.2">
      <c r="W488" s="2"/>
      <c r="X488" s="2"/>
      <c r="Y488" s="3"/>
    </row>
    <row r="489" spans="23:25" x14ac:dyDescent="0.2">
      <c r="W489" s="2"/>
      <c r="X489" s="2"/>
      <c r="Y489" s="3"/>
    </row>
    <row r="490" spans="23:25" x14ac:dyDescent="0.2">
      <c r="W490" s="2"/>
      <c r="X490" s="2"/>
      <c r="Y490" s="3"/>
    </row>
    <row r="491" spans="23:25" x14ac:dyDescent="0.2">
      <c r="W491" s="2"/>
      <c r="X491" s="2"/>
      <c r="Y491" s="3"/>
    </row>
    <row r="492" spans="23:25" x14ac:dyDescent="0.2">
      <c r="W492" s="2"/>
      <c r="X492" s="2"/>
      <c r="Y492" s="3"/>
    </row>
    <row r="493" spans="23:25" x14ac:dyDescent="0.2">
      <c r="W493" s="2"/>
      <c r="X493" s="2"/>
      <c r="Y493" s="3"/>
    </row>
    <row r="494" spans="23:25" x14ac:dyDescent="0.2">
      <c r="W494" s="2"/>
      <c r="X494" s="2"/>
      <c r="Y494" s="3"/>
    </row>
    <row r="495" spans="23:25" x14ac:dyDescent="0.2">
      <c r="W495" s="2"/>
      <c r="X495" s="2"/>
      <c r="Y495" s="3"/>
    </row>
    <row r="496" spans="23:25" x14ac:dyDescent="0.2">
      <c r="W496" s="2"/>
      <c r="X496" s="2"/>
      <c r="Y496" s="3"/>
    </row>
    <row r="497" spans="23:25" x14ac:dyDescent="0.2">
      <c r="W497" s="2"/>
      <c r="X497" s="2"/>
      <c r="Y497" s="3"/>
    </row>
    <row r="498" spans="23:25" x14ac:dyDescent="0.2">
      <c r="W498" s="2"/>
      <c r="X498" s="2"/>
      <c r="Y498" s="3"/>
    </row>
    <row r="499" spans="23:25" x14ac:dyDescent="0.2">
      <c r="W499" s="2"/>
      <c r="X499" s="2"/>
      <c r="Y499" s="3"/>
    </row>
    <row r="500" spans="23:25" x14ac:dyDescent="0.2">
      <c r="W500" s="2"/>
      <c r="X500" s="2"/>
      <c r="Y500" s="3"/>
    </row>
    <row r="501" spans="23:25" x14ac:dyDescent="0.2">
      <c r="W501" s="2"/>
      <c r="X501" s="2"/>
      <c r="Y501" s="3"/>
    </row>
    <row r="502" spans="23:25" x14ac:dyDescent="0.2">
      <c r="W502" s="2"/>
      <c r="X502" s="2"/>
      <c r="Y502" s="3"/>
    </row>
    <row r="503" spans="23:25" x14ac:dyDescent="0.2">
      <c r="W503" s="2"/>
      <c r="X503" s="2"/>
      <c r="Y503" s="3"/>
    </row>
    <row r="504" spans="23:25" x14ac:dyDescent="0.2">
      <c r="W504" s="2"/>
      <c r="X504" s="2"/>
      <c r="Y504" s="3"/>
    </row>
    <row r="505" spans="23:25" x14ac:dyDescent="0.2">
      <c r="W505" s="2"/>
      <c r="X505" s="2"/>
      <c r="Y505" s="3"/>
    </row>
    <row r="506" spans="23:25" x14ac:dyDescent="0.2">
      <c r="W506" s="2"/>
      <c r="X506" s="2"/>
      <c r="Y506" s="3"/>
    </row>
    <row r="507" spans="23:25" x14ac:dyDescent="0.2">
      <c r="W507" s="2"/>
      <c r="X507" s="2"/>
      <c r="Y507" s="3"/>
    </row>
    <row r="508" spans="23:25" x14ac:dyDescent="0.2">
      <c r="W508" s="2"/>
      <c r="X508" s="2"/>
      <c r="Y508" s="3"/>
    </row>
    <row r="509" spans="23:25" x14ac:dyDescent="0.2">
      <c r="W509" s="2"/>
      <c r="X509" s="2"/>
      <c r="Y509" s="3"/>
    </row>
    <row r="510" spans="23:25" x14ac:dyDescent="0.2">
      <c r="W510" s="2"/>
      <c r="X510" s="2"/>
      <c r="Y510" s="3"/>
    </row>
    <row r="511" spans="23:25" x14ac:dyDescent="0.2">
      <c r="W511" s="2"/>
      <c r="X511" s="2"/>
      <c r="Y511" s="3"/>
    </row>
    <row r="512" spans="23:25" x14ac:dyDescent="0.2">
      <c r="W512" s="2"/>
      <c r="X512" s="2"/>
      <c r="Y512" s="3"/>
    </row>
    <row r="513" spans="23:25" x14ac:dyDescent="0.2">
      <c r="W513" s="2"/>
      <c r="X513" s="2"/>
      <c r="Y513" s="3"/>
    </row>
    <row r="514" spans="23:25" x14ac:dyDescent="0.2">
      <c r="W514" s="2"/>
      <c r="X514" s="2"/>
      <c r="Y514" s="3"/>
    </row>
    <row r="515" spans="23:25" x14ac:dyDescent="0.2">
      <c r="W515" s="2"/>
      <c r="X515" s="2"/>
      <c r="Y515" s="3"/>
    </row>
    <row r="516" spans="23:25" x14ac:dyDescent="0.2">
      <c r="W516" s="2"/>
      <c r="X516" s="2"/>
      <c r="Y516" s="3"/>
    </row>
    <row r="517" spans="23:25" x14ac:dyDescent="0.2">
      <c r="W517" s="2"/>
      <c r="X517" s="2"/>
      <c r="Y517" s="3"/>
    </row>
    <row r="518" spans="23:25" x14ac:dyDescent="0.2">
      <c r="W518" s="2"/>
      <c r="X518" s="2"/>
      <c r="Y518" s="3"/>
    </row>
    <row r="519" spans="23:25" x14ac:dyDescent="0.2">
      <c r="W519" s="2"/>
      <c r="X519" s="2"/>
      <c r="Y519" s="3"/>
    </row>
    <row r="520" spans="23:25" x14ac:dyDescent="0.2">
      <c r="W520" s="2"/>
      <c r="X520" s="2"/>
      <c r="Y520" s="3"/>
    </row>
    <row r="521" spans="23:25" x14ac:dyDescent="0.2">
      <c r="W521" s="2"/>
      <c r="X521" s="2"/>
      <c r="Y521" s="3"/>
    </row>
    <row r="522" spans="23:25" x14ac:dyDescent="0.2">
      <c r="W522" s="2"/>
      <c r="X522" s="2"/>
      <c r="Y522" s="3"/>
    </row>
    <row r="523" spans="23:25" x14ac:dyDescent="0.2">
      <c r="W523" s="2"/>
      <c r="X523" s="2"/>
      <c r="Y523" s="3"/>
    </row>
    <row r="524" spans="23:25" x14ac:dyDescent="0.2">
      <c r="W524" s="2"/>
      <c r="X524" s="2"/>
      <c r="Y524" s="3"/>
    </row>
    <row r="525" spans="23:25" x14ac:dyDescent="0.2">
      <c r="W525" s="2"/>
      <c r="X525" s="2"/>
      <c r="Y525" s="3"/>
    </row>
    <row r="526" spans="23:25" x14ac:dyDescent="0.2">
      <c r="W526" s="2"/>
      <c r="X526" s="2"/>
      <c r="Y526" s="3"/>
    </row>
    <row r="527" spans="23:25" x14ac:dyDescent="0.2">
      <c r="W527" s="2"/>
      <c r="X527" s="2"/>
      <c r="Y527" s="3"/>
    </row>
    <row r="528" spans="23:25" x14ac:dyDescent="0.2">
      <c r="W528" s="2"/>
      <c r="X528" s="2"/>
      <c r="Y528" s="3"/>
    </row>
    <row r="529" spans="23:25" x14ac:dyDescent="0.2">
      <c r="W529" s="2"/>
      <c r="X529" s="2"/>
      <c r="Y529" s="3"/>
    </row>
    <row r="530" spans="23:25" x14ac:dyDescent="0.2">
      <c r="W530" s="2"/>
      <c r="X530" s="2"/>
      <c r="Y530" s="3"/>
    </row>
    <row r="531" spans="23:25" x14ac:dyDescent="0.2">
      <c r="W531" s="2"/>
      <c r="X531" s="2"/>
      <c r="Y531" s="3"/>
    </row>
    <row r="532" spans="23:25" x14ac:dyDescent="0.2">
      <c r="W532" s="2"/>
      <c r="X532" s="2"/>
      <c r="Y532" s="3"/>
    </row>
    <row r="533" spans="23:25" x14ac:dyDescent="0.2">
      <c r="W533" s="2"/>
      <c r="X533" s="2"/>
      <c r="Y533" s="3"/>
    </row>
    <row r="534" spans="23:25" x14ac:dyDescent="0.2">
      <c r="W534" s="2"/>
      <c r="X534" s="2"/>
      <c r="Y534" s="3"/>
    </row>
    <row r="535" spans="23:25" x14ac:dyDescent="0.2">
      <c r="W535" s="2"/>
      <c r="X535" s="2"/>
      <c r="Y535" s="3"/>
    </row>
    <row r="536" spans="23:25" x14ac:dyDescent="0.2">
      <c r="W536" s="2"/>
      <c r="X536" s="2"/>
      <c r="Y536" s="3"/>
    </row>
    <row r="537" spans="23:25" x14ac:dyDescent="0.2">
      <c r="W537" s="2"/>
      <c r="X537" s="2"/>
      <c r="Y537" s="3"/>
    </row>
    <row r="538" spans="23:25" x14ac:dyDescent="0.2">
      <c r="W538" s="2"/>
      <c r="X538" s="2"/>
      <c r="Y538" s="3"/>
    </row>
    <row r="539" spans="23:25" x14ac:dyDescent="0.2">
      <c r="W539" s="2"/>
      <c r="X539" s="2"/>
      <c r="Y539" s="3"/>
    </row>
    <row r="540" spans="23:25" x14ac:dyDescent="0.2">
      <c r="W540" s="2"/>
      <c r="X540" s="2"/>
      <c r="Y540" s="3"/>
    </row>
    <row r="541" spans="23:25" x14ac:dyDescent="0.2">
      <c r="W541" s="2"/>
      <c r="X541" s="2"/>
      <c r="Y541" s="3"/>
    </row>
    <row r="542" spans="23:25" x14ac:dyDescent="0.2">
      <c r="W542" s="2"/>
      <c r="X542" s="2"/>
      <c r="Y542" s="3"/>
    </row>
    <row r="543" spans="23:25" x14ac:dyDescent="0.2">
      <c r="W543" s="2"/>
      <c r="X543" s="2"/>
      <c r="Y543" s="3"/>
    </row>
    <row r="544" spans="23:25" x14ac:dyDescent="0.2">
      <c r="W544" s="2"/>
      <c r="X544" s="2"/>
      <c r="Y544" s="3"/>
    </row>
    <row r="545" spans="23:25" x14ac:dyDescent="0.2">
      <c r="W545" s="2"/>
      <c r="X545" s="2"/>
      <c r="Y545" s="3"/>
    </row>
    <row r="546" spans="23:25" x14ac:dyDescent="0.2">
      <c r="W546" s="2"/>
      <c r="X546" s="2"/>
      <c r="Y546" s="3"/>
    </row>
    <row r="547" spans="23:25" x14ac:dyDescent="0.2">
      <c r="W547" s="2"/>
      <c r="X547" s="2"/>
      <c r="Y547" s="3"/>
    </row>
    <row r="548" spans="23:25" x14ac:dyDescent="0.2">
      <c r="W548" s="2"/>
      <c r="X548" s="2"/>
      <c r="Y548" s="3"/>
    </row>
    <row r="549" spans="23:25" x14ac:dyDescent="0.2">
      <c r="W549" s="2"/>
      <c r="X549" s="2"/>
      <c r="Y549" s="3"/>
    </row>
    <row r="550" spans="23:25" x14ac:dyDescent="0.2">
      <c r="W550" s="2"/>
      <c r="X550" s="2"/>
      <c r="Y550" s="3"/>
    </row>
    <row r="551" spans="23:25" ht="22" customHeight="1" x14ac:dyDescent="0.2">
      <c r="W551" s="2"/>
      <c r="X551" s="2"/>
      <c r="Y551" s="3"/>
    </row>
    <row r="552" spans="23:25" x14ac:dyDescent="0.2">
      <c r="W552" s="2"/>
      <c r="X552" s="2"/>
      <c r="Y552" s="3"/>
    </row>
    <row r="553" spans="23:25" x14ac:dyDescent="0.2">
      <c r="W553" s="2"/>
      <c r="X553" s="2"/>
      <c r="Y553" s="3"/>
    </row>
    <row r="554" spans="23:25" x14ac:dyDescent="0.2">
      <c r="W554" s="2"/>
      <c r="X554" s="2"/>
      <c r="Y554" s="3"/>
    </row>
    <row r="555" spans="23:25" x14ac:dyDescent="0.2">
      <c r="W555" s="2"/>
      <c r="X555" s="2"/>
      <c r="Y555" s="3"/>
    </row>
    <row r="556" spans="23:25" x14ac:dyDescent="0.2">
      <c r="W556" s="2"/>
      <c r="X556" s="2"/>
      <c r="Y556" s="3"/>
    </row>
    <row r="557" spans="23:25" x14ac:dyDescent="0.2">
      <c r="W557" s="2"/>
      <c r="X557" s="2"/>
      <c r="Y557" s="3"/>
    </row>
    <row r="558" spans="23:25" x14ac:dyDescent="0.2">
      <c r="W558" s="2"/>
      <c r="X558" s="2"/>
      <c r="Y558" s="3"/>
    </row>
    <row r="559" spans="23:25" x14ac:dyDescent="0.2">
      <c r="W559" s="2"/>
      <c r="X559" s="2"/>
      <c r="Y559" s="3"/>
    </row>
    <row r="560" spans="23:25" x14ac:dyDescent="0.2">
      <c r="W560" s="2"/>
      <c r="X560" s="2"/>
      <c r="Y560" s="3"/>
    </row>
    <row r="561" spans="23:25" x14ac:dyDescent="0.2">
      <c r="W561" s="2"/>
      <c r="X561" s="2"/>
      <c r="Y561" s="3"/>
    </row>
    <row r="562" spans="23:25" x14ac:dyDescent="0.2">
      <c r="W562" s="2"/>
      <c r="X562" s="2"/>
      <c r="Y562" s="3"/>
    </row>
    <row r="563" spans="23:25" x14ac:dyDescent="0.2">
      <c r="W563" s="2"/>
      <c r="X563" s="2"/>
      <c r="Y563" s="3"/>
    </row>
    <row r="564" spans="23:25" x14ac:dyDescent="0.2">
      <c r="W564" s="2"/>
      <c r="X564" s="2"/>
      <c r="Y564" s="3"/>
    </row>
    <row r="565" spans="23:25" x14ac:dyDescent="0.2">
      <c r="W565" s="2"/>
      <c r="X565" s="2"/>
      <c r="Y565" s="3"/>
    </row>
    <row r="566" spans="23:25" x14ac:dyDescent="0.2">
      <c r="W566" s="2"/>
      <c r="X566" s="2"/>
      <c r="Y566" s="3"/>
    </row>
    <row r="567" spans="23:25" x14ac:dyDescent="0.2">
      <c r="W567" s="2"/>
      <c r="X567" s="2"/>
      <c r="Y567" s="3"/>
    </row>
    <row r="568" spans="23:25" x14ac:dyDescent="0.2">
      <c r="W568" s="2"/>
      <c r="X568" s="2"/>
      <c r="Y568" s="3"/>
    </row>
    <row r="569" spans="23:25" x14ac:dyDescent="0.2">
      <c r="W569" s="2"/>
      <c r="X569" s="2"/>
      <c r="Y569" s="3"/>
    </row>
    <row r="570" spans="23:25" x14ac:dyDescent="0.2">
      <c r="W570" s="2"/>
      <c r="X570" s="2"/>
      <c r="Y570" s="3"/>
    </row>
    <row r="571" spans="23:25" x14ac:dyDescent="0.2">
      <c r="W571" s="2"/>
      <c r="X571" s="2"/>
      <c r="Y571" s="3"/>
    </row>
    <row r="572" spans="23:25" x14ac:dyDescent="0.2">
      <c r="W572" s="2"/>
      <c r="X572" s="2"/>
      <c r="Y572" s="3"/>
    </row>
    <row r="573" spans="23:25" x14ac:dyDescent="0.2">
      <c r="W573" s="2"/>
      <c r="X573" s="2"/>
      <c r="Y573" s="3"/>
    </row>
    <row r="574" spans="23:25" x14ac:dyDescent="0.2">
      <c r="W574" s="2"/>
      <c r="X574" s="2"/>
      <c r="Y574" s="3"/>
    </row>
    <row r="575" spans="23:25" x14ac:dyDescent="0.2">
      <c r="W575" s="2"/>
      <c r="X575" s="2"/>
      <c r="Y575" s="3"/>
    </row>
    <row r="576" spans="23:25" x14ac:dyDescent="0.2">
      <c r="W576" s="2"/>
      <c r="X576" s="2"/>
      <c r="Y576" s="3"/>
    </row>
    <row r="577" spans="23:25" x14ac:dyDescent="0.2">
      <c r="W577" s="2"/>
      <c r="X577" s="2"/>
      <c r="Y577" s="3"/>
    </row>
    <row r="578" spans="23:25" x14ac:dyDescent="0.2">
      <c r="W578" s="2"/>
      <c r="X578" s="2"/>
      <c r="Y578" s="3"/>
    </row>
    <row r="579" spans="23:25" x14ac:dyDescent="0.2">
      <c r="W579" s="2"/>
      <c r="X579" s="2"/>
      <c r="Y579" s="3"/>
    </row>
    <row r="580" spans="23:25" x14ac:dyDescent="0.2">
      <c r="W580" s="2"/>
      <c r="X580" s="2"/>
      <c r="Y580" s="3"/>
    </row>
    <row r="581" spans="23:25" x14ac:dyDescent="0.2">
      <c r="W581" s="2"/>
      <c r="X581" s="2"/>
      <c r="Y581" s="3"/>
    </row>
    <row r="582" spans="23:25" x14ac:dyDescent="0.2">
      <c r="W582" s="2"/>
      <c r="X582" s="2"/>
      <c r="Y582" s="3"/>
    </row>
    <row r="583" spans="23:25" x14ac:dyDescent="0.2">
      <c r="W583" s="2"/>
      <c r="X583" s="2"/>
      <c r="Y583" s="3"/>
    </row>
    <row r="584" spans="23:25" x14ac:dyDescent="0.2">
      <c r="W584" s="2"/>
      <c r="X584" s="2"/>
      <c r="Y584" s="3"/>
    </row>
    <row r="585" spans="23:25" x14ac:dyDescent="0.2">
      <c r="W585" s="2"/>
      <c r="X585" s="2"/>
      <c r="Y585" s="3"/>
    </row>
    <row r="586" spans="23:25" x14ac:dyDescent="0.2">
      <c r="W586" s="2"/>
      <c r="X586" s="2"/>
      <c r="Y586" s="3"/>
    </row>
    <row r="587" spans="23:25" x14ac:dyDescent="0.2">
      <c r="W587" s="2"/>
      <c r="X587" s="2"/>
      <c r="Y587" s="3"/>
    </row>
    <row r="588" spans="23:25" x14ac:dyDescent="0.2">
      <c r="W588" s="2"/>
      <c r="X588" s="2"/>
      <c r="Y588" s="3"/>
    </row>
    <row r="589" spans="23:25" x14ac:dyDescent="0.2">
      <c r="W589" s="2"/>
      <c r="X589" s="2"/>
      <c r="Y589" s="3"/>
    </row>
    <row r="590" spans="23:25" x14ac:dyDescent="0.2">
      <c r="W590" s="2"/>
      <c r="X590" s="2"/>
      <c r="Y590" s="3"/>
    </row>
    <row r="591" spans="23:25" x14ac:dyDescent="0.2">
      <c r="W591" s="2"/>
      <c r="X591" s="2"/>
      <c r="Y591" s="3"/>
    </row>
    <row r="592" spans="23:25" x14ac:dyDescent="0.2">
      <c r="W592" s="2"/>
      <c r="X592" s="2"/>
      <c r="Y592" s="3"/>
    </row>
    <row r="593" spans="23:25" x14ac:dyDescent="0.2">
      <c r="W593" s="2"/>
      <c r="X593" s="2"/>
      <c r="Y593" s="3"/>
    </row>
    <row r="594" spans="23:25" x14ac:dyDescent="0.2">
      <c r="W594" s="2"/>
      <c r="X594" s="2"/>
      <c r="Y594" s="3"/>
    </row>
    <row r="595" spans="23:25" x14ac:dyDescent="0.2">
      <c r="W595" s="2"/>
      <c r="X595" s="2"/>
      <c r="Y595" s="3"/>
    </row>
    <row r="596" spans="23:25" x14ac:dyDescent="0.2">
      <c r="W596" s="2"/>
      <c r="X596" s="2"/>
      <c r="Y596" s="3"/>
    </row>
    <row r="597" spans="23:25" x14ac:dyDescent="0.2">
      <c r="W597" s="2"/>
      <c r="X597" s="2"/>
      <c r="Y597" s="3"/>
    </row>
    <row r="598" spans="23:25" x14ac:dyDescent="0.2">
      <c r="W598" s="2"/>
      <c r="X598" s="2"/>
      <c r="Y598" s="3"/>
    </row>
    <row r="599" spans="23:25" x14ac:dyDescent="0.2">
      <c r="W599" s="2"/>
      <c r="X599" s="2"/>
      <c r="Y599" s="3"/>
    </row>
    <row r="600" spans="23:25" x14ac:dyDescent="0.2">
      <c r="W600" s="2"/>
      <c r="X600" s="2"/>
      <c r="Y600" s="3"/>
    </row>
    <row r="601" spans="23:25" x14ac:dyDescent="0.2">
      <c r="W601" s="2"/>
      <c r="X601" s="2"/>
      <c r="Y601" s="3"/>
    </row>
    <row r="602" spans="23:25" x14ac:dyDescent="0.2">
      <c r="W602" s="2"/>
      <c r="X602" s="2"/>
      <c r="Y602" s="3"/>
    </row>
    <row r="603" spans="23:25" x14ac:dyDescent="0.2">
      <c r="W603" s="2"/>
      <c r="X603" s="2"/>
      <c r="Y603" s="3"/>
    </row>
    <row r="604" spans="23:25" x14ac:dyDescent="0.2">
      <c r="W604" s="2"/>
      <c r="X604" s="2"/>
      <c r="Y604" s="3"/>
    </row>
    <row r="605" spans="23:25" x14ac:dyDescent="0.2">
      <c r="W605" s="2"/>
      <c r="X605" s="2"/>
      <c r="Y605" s="3"/>
    </row>
    <row r="606" spans="23:25" x14ac:dyDescent="0.2">
      <c r="W606" s="2"/>
      <c r="X606" s="2"/>
      <c r="Y606" s="3"/>
    </row>
    <row r="607" spans="23:25" x14ac:dyDescent="0.2">
      <c r="W607" s="2"/>
      <c r="X607" s="2"/>
      <c r="Y607" s="3"/>
    </row>
    <row r="608" spans="23:25" x14ac:dyDescent="0.2">
      <c r="W608" s="2"/>
      <c r="X608" s="2"/>
      <c r="Y608" s="3"/>
    </row>
    <row r="609" spans="23:25" x14ac:dyDescent="0.2">
      <c r="W609" s="2"/>
      <c r="X609" s="2"/>
      <c r="Y609" s="3"/>
    </row>
    <row r="610" spans="23:25" x14ac:dyDescent="0.2">
      <c r="W610" s="2"/>
      <c r="X610" s="2"/>
      <c r="Y610" s="3"/>
    </row>
    <row r="611" spans="23:25" x14ac:dyDescent="0.2">
      <c r="W611" s="2"/>
      <c r="X611" s="2"/>
      <c r="Y611" s="3"/>
    </row>
    <row r="612" spans="23:25" ht="17" customHeight="1" x14ac:dyDescent="0.2">
      <c r="W612" s="2"/>
      <c r="X612" s="2"/>
      <c r="Y612" s="3"/>
    </row>
    <row r="613" spans="23:25" x14ac:dyDescent="0.2">
      <c r="W613" s="2"/>
      <c r="X613" s="2"/>
      <c r="Y613" s="3"/>
    </row>
    <row r="614" spans="23:25" x14ac:dyDescent="0.2">
      <c r="W614" s="2"/>
      <c r="X614" s="2"/>
      <c r="Y614" s="3"/>
    </row>
    <row r="615" spans="23:25" x14ac:dyDescent="0.2">
      <c r="W615" s="2"/>
      <c r="X615" s="2"/>
      <c r="Y615" s="3"/>
    </row>
    <row r="616" spans="23:25" x14ac:dyDescent="0.2">
      <c r="W616" s="2"/>
      <c r="X616" s="2"/>
      <c r="Y616" s="3"/>
    </row>
    <row r="617" spans="23:25" x14ac:dyDescent="0.2">
      <c r="W617" s="2"/>
      <c r="X617" s="2"/>
      <c r="Y617" s="3"/>
    </row>
    <row r="618" spans="23:25" x14ac:dyDescent="0.2">
      <c r="W618" s="2"/>
      <c r="X618" s="2"/>
      <c r="Y618" s="3"/>
    </row>
    <row r="619" spans="23:25" x14ac:dyDescent="0.2">
      <c r="W619" s="2"/>
      <c r="X619" s="2"/>
      <c r="Y619" s="3"/>
    </row>
    <row r="620" spans="23:25" x14ac:dyDescent="0.2">
      <c r="W620" s="2"/>
      <c r="X620" s="2"/>
      <c r="Y620" s="3"/>
    </row>
    <row r="621" spans="23:25" x14ac:dyDescent="0.2">
      <c r="W621" s="2"/>
      <c r="X621" s="2"/>
      <c r="Y621" s="3"/>
    </row>
    <row r="622" spans="23:25" x14ac:dyDescent="0.2">
      <c r="W622" s="2"/>
      <c r="X622" s="2"/>
      <c r="Y622" s="3"/>
    </row>
    <row r="623" spans="23:25" x14ac:dyDescent="0.2">
      <c r="W623" s="2"/>
      <c r="X623" s="2"/>
      <c r="Y623" s="3"/>
    </row>
    <row r="624" spans="23:25" x14ac:dyDescent="0.2">
      <c r="W624" s="2"/>
      <c r="X624" s="2"/>
      <c r="Y624" s="3"/>
    </row>
    <row r="625" spans="23:25" x14ac:dyDescent="0.2">
      <c r="W625" s="2"/>
      <c r="X625" s="2"/>
      <c r="Y625" s="3"/>
    </row>
    <row r="626" spans="23:25" x14ac:dyDescent="0.2">
      <c r="W626" s="2"/>
      <c r="X626" s="2"/>
      <c r="Y626" s="3"/>
    </row>
    <row r="627" spans="23:25" x14ac:dyDescent="0.2">
      <c r="W627" s="2"/>
      <c r="X627" s="2"/>
      <c r="Y627" s="3"/>
    </row>
    <row r="628" spans="23:25" x14ac:dyDescent="0.2">
      <c r="W628" s="2"/>
      <c r="X628" s="2"/>
      <c r="Y628" s="3"/>
    </row>
    <row r="629" spans="23:25" x14ac:dyDescent="0.2">
      <c r="W629" s="2"/>
      <c r="X629" s="2"/>
      <c r="Y629" s="3"/>
    </row>
    <row r="630" spans="23:25" x14ac:dyDescent="0.2">
      <c r="W630" s="2"/>
      <c r="X630" s="2"/>
      <c r="Y630" s="3"/>
    </row>
    <row r="631" spans="23:25" x14ac:dyDescent="0.2">
      <c r="W631" s="2"/>
      <c r="X631" s="2"/>
      <c r="Y631" s="3"/>
    </row>
    <row r="632" spans="23:25" x14ac:dyDescent="0.2">
      <c r="W632" s="2"/>
      <c r="X632" s="2"/>
      <c r="Y632" s="3"/>
    </row>
    <row r="633" spans="23:25" x14ac:dyDescent="0.2">
      <c r="W633" s="2"/>
      <c r="X633" s="2"/>
      <c r="Y633" s="3"/>
    </row>
    <row r="634" spans="23:25" x14ac:dyDescent="0.2">
      <c r="W634" s="2"/>
      <c r="X634" s="2"/>
      <c r="Y634" s="3"/>
    </row>
    <row r="635" spans="23:25" x14ac:dyDescent="0.2">
      <c r="W635" s="2"/>
      <c r="X635" s="2"/>
      <c r="Y635" s="3"/>
    </row>
    <row r="636" spans="23:25" x14ac:dyDescent="0.2">
      <c r="W636" s="2"/>
      <c r="X636" s="2"/>
      <c r="Y636" s="3"/>
    </row>
    <row r="637" spans="23:25" x14ac:dyDescent="0.2">
      <c r="W637" s="2"/>
      <c r="X637" s="2"/>
      <c r="Y637" s="3"/>
    </row>
    <row r="638" spans="23:25" x14ac:dyDescent="0.2">
      <c r="W638" s="2"/>
      <c r="X638" s="2"/>
      <c r="Y638" s="3"/>
    </row>
    <row r="639" spans="23:25" x14ac:dyDescent="0.2">
      <c r="W639" s="2"/>
      <c r="X639" s="2"/>
      <c r="Y639" s="3"/>
    </row>
    <row r="640" spans="23:25" x14ac:dyDescent="0.2">
      <c r="W640" s="2"/>
      <c r="X640" s="2"/>
      <c r="Y640" s="3"/>
    </row>
    <row r="641" spans="23:25" x14ac:dyDescent="0.2">
      <c r="W641" s="2"/>
      <c r="X641" s="2"/>
      <c r="Y641" s="3"/>
    </row>
    <row r="642" spans="23:25" x14ac:dyDescent="0.2">
      <c r="W642" s="2"/>
      <c r="X642" s="2"/>
      <c r="Y642" s="3"/>
    </row>
    <row r="643" spans="23:25" x14ac:dyDescent="0.2">
      <c r="W643" s="2"/>
      <c r="X643" s="2"/>
      <c r="Y643" s="3"/>
    </row>
    <row r="644" spans="23:25" x14ac:dyDescent="0.2">
      <c r="W644" s="2"/>
      <c r="X644" s="2"/>
      <c r="Y644" s="3"/>
    </row>
    <row r="645" spans="23:25" x14ac:dyDescent="0.2">
      <c r="W645" s="2"/>
      <c r="X645" s="2"/>
      <c r="Y645" s="3"/>
    </row>
    <row r="646" spans="23:25" x14ac:dyDescent="0.2">
      <c r="W646" s="2"/>
      <c r="X646" s="2"/>
      <c r="Y646" s="3"/>
    </row>
    <row r="647" spans="23:25" x14ac:dyDescent="0.2">
      <c r="W647" s="2"/>
      <c r="X647" s="2"/>
      <c r="Y647" s="3"/>
    </row>
    <row r="648" spans="23:25" x14ac:dyDescent="0.2">
      <c r="W648" s="2"/>
      <c r="X648" s="2"/>
      <c r="Y648" s="3"/>
    </row>
    <row r="649" spans="23:25" x14ac:dyDescent="0.2">
      <c r="W649" s="2"/>
      <c r="X649" s="2"/>
      <c r="Y649" s="3"/>
    </row>
    <row r="650" spans="23:25" x14ac:dyDescent="0.2">
      <c r="W650" s="2"/>
      <c r="X650" s="2"/>
      <c r="Y650" s="3"/>
    </row>
    <row r="651" spans="23:25" x14ac:dyDescent="0.2">
      <c r="W651" s="2"/>
      <c r="X651" s="2"/>
      <c r="Y651" s="3"/>
    </row>
    <row r="652" spans="23:25" x14ac:dyDescent="0.2">
      <c r="W652" s="2"/>
      <c r="X652" s="2"/>
      <c r="Y652" s="3"/>
    </row>
    <row r="653" spans="23:25" x14ac:dyDescent="0.2">
      <c r="W653" s="2"/>
      <c r="X653" s="2"/>
      <c r="Y653" s="3"/>
    </row>
    <row r="654" spans="23:25" x14ac:dyDescent="0.2">
      <c r="W654" s="2"/>
      <c r="X654" s="2"/>
      <c r="Y654" s="3"/>
    </row>
    <row r="655" spans="23:25" x14ac:dyDescent="0.2">
      <c r="W655" s="2"/>
      <c r="X655" s="2"/>
      <c r="Y655" s="3"/>
    </row>
    <row r="656" spans="23:25" x14ac:dyDescent="0.2">
      <c r="W656" s="2"/>
      <c r="X656" s="2"/>
      <c r="Y656" s="3"/>
    </row>
    <row r="657" spans="23:25" x14ac:dyDescent="0.2">
      <c r="W657" s="2"/>
      <c r="X657" s="2"/>
      <c r="Y657" s="3"/>
    </row>
    <row r="658" spans="23:25" x14ac:dyDescent="0.2">
      <c r="W658" s="2"/>
      <c r="X658" s="2"/>
      <c r="Y658" s="3"/>
    </row>
    <row r="659" spans="23:25" x14ac:dyDescent="0.2">
      <c r="W659" s="2"/>
      <c r="X659" s="2"/>
      <c r="Y659" s="3"/>
    </row>
    <row r="660" spans="23:25" x14ac:dyDescent="0.2">
      <c r="W660" s="2"/>
      <c r="X660" s="2"/>
      <c r="Y660" s="3"/>
    </row>
    <row r="661" spans="23:25" x14ac:dyDescent="0.2">
      <c r="W661" s="2"/>
      <c r="X661" s="2"/>
      <c r="Y661" s="3"/>
    </row>
    <row r="662" spans="23:25" x14ac:dyDescent="0.2">
      <c r="W662" s="2"/>
      <c r="X662" s="2"/>
      <c r="Y662" s="3"/>
    </row>
    <row r="663" spans="23:25" x14ac:dyDescent="0.2">
      <c r="W663" s="2"/>
      <c r="X663" s="2"/>
      <c r="Y663" s="3"/>
    </row>
    <row r="664" spans="23:25" x14ac:dyDescent="0.2">
      <c r="W664" s="2"/>
      <c r="X664" s="2"/>
      <c r="Y664" s="3"/>
    </row>
    <row r="665" spans="23:25" x14ac:dyDescent="0.2">
      <c r="W665" s="2"/>
      <c r="X665" s="2"/>
      <c r="Y665" s="3"/>
    </row>
    <row r="666" spans="23:25" x14ac:dyDescent="0.2">
      <c r="W666" s="2"/>
      <c r="X666" s="2"/>
      <c r="Y666" s="3"/>
    </row>
    <row r="667" spans="23:25" x14ac:dyDescent="0.2">
      <c r="W667" s="2"/>
      <c r="X667" s="2"/>
      <c r="Y667" s="3"/>
    </row>
    <row r="668" spans="23:25" x14ac:dyDescent="0.2">
      <c r="W668" s="2"/>
      <c r="X668" s="2"/>
      <c r="Y668" s="3"/>
    </row>
    <row r="669" spans="23:25" x14ac:dyDescent="0.2">
      <c r="W669" s="2"/>
      <c r="X669" s="2"/>
      <c r="Y669" s="3"/>
    </row>
    <row r="670" spans="23:25" x14ac:dyDescent="0.2">
      <c r="W670" s="2"/>
      <c r="X670" s="2"/>
      <c r="Y670" s="3"/>
    </row>
    <row r="671" spans="23:25" x14ac:dyDescent="0.2">
      <c r="W671" s="2"/>
      <c r="X671" s="2"/>
      <c r="Y671" s="3"/>
    </row>
    <row r="672" spans="23:25" x14ac:dyDescent="0.2">
      <c r="W672" s="2"/>
      <c r="X672" s="2"/>
      <c r="Y672" s="3"/>
    </row>
    <row r="673" spans="23:25" x14ac:dyDescent="0.2">
      <c r="W673" s="2"/>
      <c r="X673" s="2"/>
      <c r="Y673" s="3"/>
    </row>
    <row r="674" spans="23:25" x14ac:dyDescent="0.2">
      <c r="W674" s="2"/>
      <c r="X674" s="2"/>
      <c r="Y674" s="3"/>
    </row>
    <row r="675" spans="23:25" x14ac:dyDescent="0.2">
      <c r="W675" s="2"/>
      <c r="X675" s="2"/>
      <c r="Y675" s="3"/>
    </row>
    <row r="676" spans="23:25" x14ac:dyDescent="0.2">
      <c r="W676" s="2"/>
      <c r="X676" s="2"/>
      <c r="Y676" s="3"/>
    </row>
    <row r="677" spans="23:25" x14ac:dyDescent="0.2">
      <c r="W677" s="2"/>
      <c r="X677" s="2"/>
      <c r="Y677" s="3"/>
    </row>
    <row r="678" spans="23:25" x14ac:dyDescent="0.2">
      <c r="W678" s="2"/>
      <c r="X678" s="2"/>
      <c r="Y678" s="3"/>
    </row>
    <row r="679" spans="23:25" x14ac:dyDescent="0.2">
      <c r="W679" s="2"/>
      <c r="X679" s="2"/>
      <c r="Y679" s="3"/>
    </row>
    <row r="680" spans="23:25" x14ac:dyDescent="0.2">
      <c r="W680" s="2"/>
      <c r="X680" s="2"/>
      <c r="Y680" s="3"/>
    </row>
    <row r="681" spans="23:25" x14ac:dyDescent="0.2">
      <c r="W681" s="2"/>
      <c r="X681" s="2"/>
      <c r="Y681" s="3"/>
    </row>
    <row r="682" spans="23:25" x14ac:dyDescent="0.2">
      <c r="W682" s="2"/>
      <c r="X682" s="2"/>
      <c r="Y682" s="3"/>
    </row>
    <row r="683" spans="23:25" x14ac:dyDescent="0.2">
      <c r="W683" s="2"/>
      <c r="X683" s="2"/>
      <c r="Y683" s="3"/>
    </row>
    <row r="684" spans="23:25" x14ac:dyDescent="0.2">
      <c r="W684" s="2"/>
      <c r="X684" s="2"/>
      <c r="Y684" s="3"/>
    </row>
    <row r="685" spans="23:25" x14ac:dyDescent="0.2">
      <c r="W685" s="2"/>
      <c r="X685" s="2"/>
      <c r="Y685" s="3"/>
    </row>
    <row r="686" spans="23:25" x14ac:dyDescent="0.2">
      <c r="W686" s="2"/>
      <c r="X686" s="2"/>
      <c r="Y686" s="3"/>
    </row>
    <row r="687" spans="23:25" x14ac:dyDescent="0.2">
      <c r="W687" s="2"/>
      <c r="X687" s="2"/>
      <c r="Y687" s="3"/>
    </row>
    <row r="688" spans="23:25" x14ac:dyDescent="0.2">
      <c r="W688" s="2"/>
      <c r="X688" s="2"/>
      <c r="Y688" s="3"/>
    </row>
    <row r="689" spans="23:25" x14ac:dyDescent="0.2">
      <c r="W689" s="2"/>
      <c r="X689" s="2"/>
      <c r="Y689" s="3"/>
    </row>
    <row r="690" spans="23:25" x14ac:dyDescent="0.2">
      <c r="W690" s="2"/>
      <c r="X690" s="2"/>
      <c r="Y690" s="3"/>
    </row>
    <row r="691" spans="23:25" x14ac:dyDescent="0.2">
      <c r="W691" s="2"/>
      <c r="X691" s="2"/>
      <c r="Y691" s="3"/>
    </row>
    <row r="692" spans="23:25" x14ac:dyDescent="0.2">
      <c r="W692" s="2"/>
      <c r="X692" s="2"/>
      <c r="Y692" s="3"/>
    </row>
    <row r="693" spans="23:25" x14ac:dyDescent="0.2">
      <c r="W693" s="2"/>
      <c r="X693" s="2"/>
      <c r="Y693" s="3"/>
    </row>
    <row r="694" spans="23:25" x14ac:dyDescent="0.2">
      <c r="W694" s="2"/>
      <c r="X694" s="2"/>
      <c r="Y694" s="3"/>
    </row>
    <row r="695" spans="23:25" x14ac:dyDescent="0.2">
      <c r="W695" s="2"/>
      <c r="X695" s="2"/>
      <c r="Y695" s="3"/>
    </row>
    <row r="696" spans="23:25" x14ac:dyDescent="0.2">
      <c r="W696" s="2"/>
      <c r="X696" s="2"/>
      <c r="Y696" s="3"/>
    </row>
    <row r="697" spans="23:25" x14ac:dyDescent="0.2">
      <c r="W697" s="2"/>
      <c r="X697" s="2"/>
      <c r="Y697" s="3"/>
    </row>
    <row r="698" spans="23:25" x14ac:dyDescent="0.2">
      <c r="W698" s="2"/>
      <c r="X698" s="2"/>
      <c r="Y698" s="3"/>
    </row>
    <row r="699" spans="23:25" x14ac:dyDescent="0.2">
      <c r="W699" s="2"/>
      <c r="X699" s="2"/>
      <c r="Y699" s="3"/>
    </row>
    <row r="700" spans="23:25" x14ac:dyDescent="0.2">
      <c r="W700" s="2"/>
      <c r="X700" s="2"/>
      <c r="Y700" s="3"/>
    </row>
    <row r="701" spans="23:25" x14ac:dyDescent="0.2">
      <c r="W701" s="2"/>
      <c r="X701" s="2"/>
      <c r="Y701" s="3"/>
    </row>
    <row r="702" spans="23:25" x14ac:dyDescent="0.2">
      <c r="W702" s="2"/>
      <c r="X702" s="2"/>
      <c r="Y702" s="3"/>
    </row>
    <row r="703" spans="23:25" x14ac:dyDescent="0.2">
      <c r="W703" s="2"/>
      <c r="X703" s="2"/>
      <c r="Y703" s="3"/>
    </row>
    <row r="704" spans="23:25" x14ac:dyDescent="0.2">
      <c r="W704" s="2"/>
      <c r="X704" s="2"/>
      <c r="Y704" s="3"/>
    </row>
    <row r="705" spans="23:25" x14ac:dyDescent="0.2">
      <c r="W705" s="2"/>
      <c r="X705" s="2"/>
      <c r="Y705" s="3"/>
    </row>
    <row r="706" spans="23:25" x14ac:dyDescent="0.2">
      <c r="W706" s="2"/>
      <c r="X706" s="2"/>
      <c r="Y706" s="3"/>
    </row>
    <row r="707" spans="23:25" x14ac:dyDescent="0.2">
      <c r="W707" s="2"/>
      <c r="X707" s="2"/>
      <c r="Y707" s="3"/>
    </row>
    <row r="708" spans="23:25" x14ac:dyDescent="0.2">
      <c r="W708" s="2"/>
      <c r="X708" s="2"/>
      <c r="Y708" s="3"/>
    </row>
    <row r="709" spans="23:25" x14ac:dyDescent="0.2">
      <c r="W709" s="2"/>
      <c r="X709" s="2"/>
      <c r="Y709" s="3"/>
    </row>
    <row r="710" spans="23:25" x14ac:dyDescent="0.2">
      <c r="W710" s="2"/>
      <c r="X710" s="2"/>
      <c r="Y710" s="3"/>
    </row>
    <row r="711" spans="23:25" x14ac:dyDescent="0.2">
      <c r="W711" s="2"/>
      <c r="X711" s="2"/>
      <c r="Y711" s="3"/>
    </row>
    <row r="712" spans="23:25" x14ac:dyDescent="0.2">
      <c r="W712" s="2"/>
      <c r="X712" s="2"/>
      <c r="Y712" s="3"/>
    </row>
    <row r="713" spans="23:25" x14ac:dyDescent="0.2">
      <c r="W713" s="2"/>
      <c r="X713" s="2"/>
      <c r="Y713" s="3"/>
    </row>
    <row r="714" spans="23:25" x14ac:dyDescent="0.2">
      <c r="W714" s="2"/>
      <c r="X714" s="2"/>
      <c r="Y714" s="3"/>
    </row>
    <row r="715" spans="23:25" x14ac:dyDescent="0.2">
      <c r="W715" s="2"/>
      <c r="X715" s="2"/>
      <c r="Y715" s="3"/>
    </row>
    <row r="716" spans="23:25" x14ac:dyDescent="0.2">
      <c r="W716" s="2"/>
      <c r="X716" s="2"/>
      <c r="Y716" s="3"/>
    </row>
    <row r="717" spans="23:25" x14ac:dyDescent="0.2">
      <c r="W717" s="2"/>
      <c r="X717" s="2"/>
      <c r="Y717" s="3"/>
    </row>
    <row r="718" spans="23:25" x14ac:dyDescent="0.2">
      <c r="W718" s="2"/>
      <c r="X718" s="2"/>
      <c r="Y718" s="3"/>
    </row>
    <row r="719" spans="23:25" x14ac:dyDescent="0.2">
      <c r="W719" s="2"/>
      <c r="X719" s="2"/>
      <c r="Y719" s="3"/>
    </row>
    <row r="720" spans="23:25" x14ac:dyDescent="0.2">
      <c r="W720" s="2"/>
      <c r="X720" s="2"/>
      <c r="Y720" s="3"/>
    </row>
    <row r="721" spans="23:25" x14ac:dyDescent="0.2">
      <c r="W721" s="2"/>
      <c r="X721" s="2"/>
      <c r="Y721" s="3"/>
    </row>
    <row r="722" spans="23:25" x14ac:dyDescent="0.2">
      <c r="W722" s="2"/>
      <c r="X722" s="2"/>
      <c r="Y722" s="3"/>
    </row>
    <row r="723" spans="23:25" x14ac:dyDescent="0.2">
      <c r="W723" s="2"/>
      <c r="X723" s="2"/>
      <c r="Y723" s="3"/>
    </row>
    <row r="724" spans="23:25" x14ac:dyDescent="0.2">
      <c r="W724" s="2"/>
      <c r="X724" s="2"/>
      <c r="Y724" s="3"/>
    </row>
    <row r="725" spans="23:25" x14ac:dyDescent="0.2">
      <c r="W725" s="2"/>
      <c r="X725" s="2"/>
      <c r="Y725" s="3"/>
    </row>
    <row r="726" spans="23:25" x14ac:dyDescent="0.2">
      <c r="W726" s="2"/>
      <c r="X726" s="2"/>
      <c r="Y726" s="3"/>
    </row>
    <row r="727" spans="23:25" x14ac:dyDescent="0.2">
      <c r="W727" s="2"/>
      <c r="X727" s="2"/>
      <c r="Y727" s="3"/>
    </row>
    <row r="728" spans="23:25" x14ac:dyDescent="0.2">
      <c r="W728" s="2"/>
      <c r="X728" s="2"/>
      <c r="Y728" s="3"/>
    </row>
    <row r="729" spans="23:25" x14ac:dyDescent="0.2">
      <c r="W729" s="2"/>
      <c r="X729" s="2"/>
      <c r="Y729" s="3"/>
    </row>
    <row r="730" spans="23:25" x14ac:dyDescent="0.2">
      <c r="W730" s="2"/>
      <c r="X730" s="2"/>
      <c r="Y730" s="3"/>
    </row>
    <row r="731" spans="23:25" x14ac:dyDescent="0.2">
      <c r="W731" s="2"/>
      <c r="X731" s="2"/>
      <c r="Y731" s="3"/>
    </row>
    <row r="732" spans="23:25" x14ac:dyDescent="0.2">
      <c r="W732" s="2"/>
      <c r="X732" s="2"/>
      <c r="Y732" s="3"/>
    </row>
    <row r="733" spans="23:25" x14ac:dyDescent="0.2">
      <c r="W733" s="2"/>
      <c r="X733" s="2"/>
      <c r="Y733" s="3"/>
    </row>
    <row r="734" spans="23:25" x14ac:dyDescent="0.2">
      <c r="W734" s="2"/>
      <c r="X734" s="2"/>
      <c r="Y734" s="3"/>
    </row>
    <row r="735" spans="23:25" x14ac:dyDescent="0.2">
      <c r="W735" s="2"/>
      <c r="X735" s="2"/>
      <c r="Y735" s="3"/>
    </row>
    <row r="736" spans="23:25" x14ac:dyDescent="0.2">
      <c r="W736" s="2"/>
      <c r="X736" s="2"/>
      <c r="Y736" s="3"/>
    </row>
    <row r="737" spans="23:25" x14ac:dyDescent="0.2">
      <c r="W737" s="2"/>
      <c r="X737" s="2"/>
      <c r="Y737" s="3"/>
    </row>
    <row r="738" spans="23:25" x14ac:dyDescent="0.2">
      <c r="W738" s="2"/>
      <c r="X738" s="2"/>
      <c r="Y738" s="3"/>
    </row>
    <row r="739" spans="23:25" x14ac:dyDescent="0.2">
      <c r="W739" s="2"/>
      <c r="X739" s="2"/>
      <c r="Y739" s="3"/>
    </row>
    <row r="740" spans="23:25" x14ac:dyDescent="0.2">
      <c r="W740" s="2"/>
      <c r="X740" s="2"/>
      <c r="Y740" s="3"/>
    </row>
    <row r="741" spans="23:25" x14ac:dyDescent="0.2">
      <c r="W741" s="2"/>
      <c r="X741" s="2"/>
      <c r="Y741" s="3"/>
    </row>
    <row r="742" spans="23:25" x14ac:dyDescent="0.2">
      <c r="W742" s="2"/>
      <c r="X742" s="2"/>
      <c r="Y742" s="3"/>
    </row>
    <row r="743" spans="23:25" x14ac:dyDescent="0.2">
      <c r="W743" s="2"/>
      <c r="X743" s="2"/>
      <c r="Y743" s="3"/>
    </row>
    <row r="744" spans="23:25" x14ac:dyDescent="0.2">
      <c r="W744" s="2"/>
      <c r="X744" s="2"/>
      <c r="Y744" s="3"/>
    </row>
    <row r="745" spans="23:25" x14ac:dyDescent="0.2">
      <c r="W745" s="2"/>
      <c r="X745" s="2"/>
      <c r="Y745" s="3"/>
    </row>
    <row r="746" spans="23:25" x14ac:dyDescent="0.2">
      <c r="W746" s="2"/>
      <c r="X746" s="2"/>
      <c r="Y746" s="3"/>
    </row>
    <row r="747" spans="23:25" x14ac:dyDescent="0.2">
      <c r="W747" s="2"/>
      <c r="X747" s="2"/>
      <c r="Y747" s="3"/>
    </row>
    <row r="748" spans="23:25" x14ac:dyDescent="0.2">
      <c r="W748" s="2"/>
      <c r="X748" s="2"/>
      <c r="Y748" s="3"/>
    </row>
    <row r="749" spans="23:25" x14ac:dyDescent="0.2">
      <c r="W749" s="2"/>
      <c r="X749" s="2"/>
      <c r="Y749" s="3"/>
    </row>
    <row r="750" spans="23:25" x14ac:dyDescent="0.2">
      <c r="W750" s="2"/>
      <c r="X750" s="2"/>
      <c r="Y750" s="3"/>
    </row>
    <row r="751" spans="23:25" x14ac:dyDescent="0.2">
      <c r="W751" s="2"/>
      <c r="X751" s="2"/>
      <c r="Y751" s="3"/>
    </row>
    <row r="752" spans="23:25" x14ac:dyDescent="0.2">
      <c r="W752" s="2"/>
      <c r="X752" s="2"/>
      <c r="Y752" s="3"/>
    </row>
    <row r="753" spans="23:25" x14ac:dyDescent="0.2">
      <c r="W753" s="2"/>
      <c r="X753" s="2"/>
      <c r="Y753" s="3"/>
    </row>
    <row r="754" spans="23:25" x14ac:dyDescent="0.2">
      <c r="W754" s="2"/>
      <c r="X754" s="2"/>
      <c r="Y754" s="3"/>
    </row>
    <row r="755" spans="23:25" x14ac:dyDescent="0.2">
      <c r="W755" s="2"/>
      <c r="X755" s="2"/>
      <c r="Y755" s="3"/>
    </row>
    <row r="756" spans="23:25" x14ac:dyDescent="0.2">
      <c r="W756" s="2"/>
      <c r="X756" s="2"/>
      <c r="Y756" s="3"/>
    </row>
    <row r="757" spans="23:25" x14ac:dyDescent="0.2">
      <c r="W757" s="2"/>
      <c r="X757" s="2"/>
      <c r="Y757" s="3"/>
    </row>
    <row r="758" spans="23:25" x14ac:dyDescent="0.2">
      <c r="W758" s="2"/>
      <c r="X758" s="2"/>
      <c r="Y758" s="3"/>
    </row>
    <row r="759" spans="23:25" x14ac:dyDescent="0.2">
      <c r="W759" s="2"/>
      <c r="X759" s="2"/>
      <c r="Y759" s="3"/>
    </row>
    <row r="760" spans="23:25" x14ac:dyDescent="0.2">
      <c r="W760" s="2"/>
      <c r="X760" s="2"/>
      <c r="Y760" s="3"/>
    </row>
    <row r="761" spans="23:25" x14ac:dyDescent="0.2">
      <c r="W761" s="2"/>
      <c r="X761" s="2"/>
      <c r="Y761" s="3"/>
    </row>
    <row r="762" spans="23:25" x14ac:dyDescent="0.2">
      <c r="W762" s="2"/>
      <c r="X762" s="2"/>
      <c r="Y762" s="3"/>
    </row>
    <row r="763" spans="23:25" x14ac:dyDescent="0.2">
      <c r="W763" s="2"/>
      <c r="X763" s="2"/>
      <c r="Y763" s="3"/>
    </row>
    <row r="764" spans="23:25" x14ac:dyDescent="0.2">
      <c r="W764" s="2"/>
      <c r="X764" s="2"/>
      <c r="Y764" s="3"/>
    </row>
    <row r="765" spans="23:25" x14ac:dyDescent="0.2">
      <c r="W765" s="2"/>
      <c r="X765" s="2"/>
      <c r="Y765" s="3"/>
    </row>
    <row r="766" spans="23:25" x14ac:dyDescent="0.2">
      <c r="W766" s="2"/>
      <c r="X766" s="2"/>
      <c r="Y766" s="3"/>
    </row>
    <row r="767" spans="23:25" x14ac:dyDescent="0.2">
      <c r="W767" s="2"/>
      <c r="X767" s="2"/>
      <c r="Y767" s="3"/>
    </row>
    <row r="768" spans="23:25" x14ac:dyDescent="0.2">
      <c r="W768" s="2"/>
      <c r="X768" s="2"/>
      <c r="Y768" s="3"/>
    </row>
    <row r="769" spans="23:25" x14ac:dyDescent="0.2">
      <c r="W769" s="2"/>
      <c r="X769" s="2"/>
      <c r="Y769" s="3"/>
    </row>
    <row r="770" spans="23:25" x14ac:dyDescent="0.2">
      <c r="W770" s="2"/>
      <c r="X770" s="2"/>
      <c r="Y770" s="3"/>
    </row>
    <row r="771" spans="23:25" x14ac:dyDescent="0.2">
      <c r="W771" s="2"/>
      <c r="X771" s="2"/>
      <c r="Y771" s="3"/>
    </row>
    <row r="772" spans="23:25" x14ac:dyDescent="0.2">
      <c r="W772" s="2"/>
      <c r="X772" s="2"/>
      <c r="Y772" s="3"/>
    </row>
    <row r="773" spans="23:25" x14ac:dyDescent="0.2">
      <c r="W773" s="2"/>
      <c r="X773" s="2"/>
      <c r="Y773" s="3"/>
    </row>
    <row r="774" spans="23:25" x14ac:dyDescent="0.2">
      <c r="W774" s="2"/>
      <c r="X774" s="2"/>
      <c r="Y774" s="3"/>
    </row>
    <row r="775" spans="23:25" x14ac:dyDescent="0.2">
      <c r="W775" s="2"/>
      <c r="X775" s="2"/>
      <c r="Y775" s="3"/>
    </row>
    <row r="776" spans="23:25" x14ac:dyDescent="0.2">
      <c r="W776" s="2"/>
      <c r="X776" s="2"/>
      <c r="Y776" s="3"/>
    </row>
    <row r="777" spans="23:25" x14ac:dyDescent="0.2">
      <c r="W777" s="2"/>
      <c r="X777" s="2"/>
      <c r="Y777" s="3"/>
    </row>
    <row r="778" spans="23:25" x14ac:dyDescent="0.2">
      <c r="W778" s="2"/>
      <c r="X778" s="2"/>
      <c r="Y778" s="3"/>
    </row>
    <row r="779" spans="23:25" x14ac:dyDescent="0.2">
      <c r="W779" s="2"/>
      <c r="X779" s="2"/>
      <c r="Y779" s="3"/>
    </row>
    <row r="780" spans="23:25" x14ac:dyDescent="0.2">
      <c r="W780" s="2"/>
      <c r="X780" s="2"/>
      <c r="Y780" s="3"/>
    </row>
    <row r="781" spans="23:25" x14ac:dyDescent="0.2">
      <c r="W781" s="2"/>
      <c r="X781" s="2"/>
      <c r="Y781" s="3"/>
    </row>
    <row r="782" spans="23:25" x14ac:dyDescent="0.2">
      <c r="W782" s="2"/>
      <c r="X782" s="2"/>
      <c r="Y782" s="3"/>
    </row>
    <row r="783" spans="23:25" x14ac:dyDescent="0.2">
      <c r="W783" s="2"/>
      <c r="X783" s="2"/>
      <c r="Y783" s="3"/>
    </row>
    <row r="784" spans="23:25" x14ac:dyDescent="0.2">
      <c r="W784" s="2"/>
      <c r="X784" s="2"/>
      <c r="Y784" s="3"/>
    </row>
    <row r="785" spans="23:25" x14ac:dyDescent="0.2">
      <c r="W785" s="2"/>
      <c r="X785" s="2"/>
      <c r="Y785" s="3"/>
    </row>
    <row r="786" spans="23:25" x14ac:dyDescent="0.2">
      <c r="W786" s="2"/>
      <c r="X786" s="2"/>
      <c r="Y786" s="3"/>
    </row>
    <row r="787" spans="23:25" x14ac:dyDescent="0.2">
      <c r="W787" s="2"/>
      <c r="X787" s="2"/>
      <c r="Y787" s="3"/>
    </row>
    <row r="788" spans="23:25" x14ac:dyDescent="0.2">
      <c r="W788" s="2"/>
      <c r="X788" s="2"/>
      <c r="Y788" s="3"/>
    </row>
    <row r="789" spans="23:25" x14ac:dyDescent="0.2">
      <c r="W789" s="2"/>
      <c r="X789" s="2"/>
      <c r="Y789" s="3"/>
    </row>
    <row r="790" spans="23:25" x14ac:dyDescent="0.2">
      <c r="W790" s="2"/>
      <c r="X790" s="2"/>
      <c r="Y790" s="3"/>
    </row>
    <row r="791" spans="23:25" x14ac:dyDescent="0.2">
      <c r="W791" s="2"/>
      <c r="X791" s="2"/>
      <c r="Y791" s="3"/>
    </row>
    <row r="792" spans="23:25" x14ac:dyDescent="0.2">
      <c r="W792" s="2"/>
      <c r="X792" s="2"/>
      <c r="Y792" s="3"/>
    </row>
    <row r="793" spans="23:25" x14ac:dyDescent="0.2">
      <c r="W793" s="2"/>
      <c r="X793" s="2"/>
      <c r="Y793" s="3"/>
    </row>
    <row r="794" spans="23:25" x14ac:dyDescent="0.2">
      <c r="W794" s="2"/>
      <c r="X794" s="2"/>
      <c r="Y794" s="3"/>
    </row>
    <row r="795" spans="23:25" x14ac:dyDescent="0.2">
      <c r="W795" s="2"/>
      <c r="X795" s="2"/>
      <c r="Y795" s="3"/>
    </row>
    <row r="796" spans="23:25" x14ac:dyDescent="0.2">
      <c r="W796" s="2"/>
      <c r="X796" s="2"/>
      <c r="Y796" s="3"/>
    </row>
    <row r="797" spans="23:25" x14ac:dyDescent="0.2">
      <c r="W797" s="2"/>
      <c r="X797" s="2"/>
      <c r="Y797" s="3"/>
    </row>
  </sheetData>
  <sortState xmlns:xlrd2="http://schemas.microsoft.com/office/spreadsheetml/2017/richdata2" ref="A2:AJ797">
    <sortCondition ref="W2:W79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compiled_metadata_sorted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Gavin Thomas Koma</cp:lastModifiedBy>
  <dcterms:created xsi:type="dcterms:W3CDTF">2026-02-04T20:39:53Z</dcterms:created>
  <dcterms:modified xsi:type="dcterms:W3CDTF">2026-02-13T17:29:24Z</dcterms:modified>
</cp:coreProperties>
</file>