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/>
  <mc:AlternateContent xmlns:mc="http://schemas.openxmlformats.org/markup-compatibility/2006">
    <mc:Choice Requires="x15">
      <x15ac:absPath xmlns:x15ac="http://schemas.microsoft.com/office/spreadsheetml/2010/11/ac" url="/Users/gavin/Documents/Research/Work/Data Analysis/UIC Prairie/2022-uic-prairie/data/10.19.22/"/>
    </mc:Choice>
  </mc:AlternateContent>
  <xr:revisionPtr revIDLastSave="0" documentId="8_{EFCB5F1A-CA08-C346-A43F-A4705DB23899}" xr6:coauthVersionLast="47" xr6:coauthVersionMax="47" xr10:uidLastSave="{00000000-0000-0000-0000-000000000000}"/>
  <bookViews>
    <workbookView xWindow="880" yWindow="500" windowWidth="27920" windowHeight="17500" xr2:uid="{00000000-000D-0000-FFFF-FFFF00000000}"/>
  </bookViews>
  <sheets>
    <sheet name="log" sheetId="1" r:id="rId1"/>
    <sheet name="precis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htsWaKffTxdXmpa2Jv+3kAXhZLIQ=="/>
    </ext>
  </extLst>
</workbook>
</file>

<file path=xl/calcChain.xml><?xml version="1.0" encoding="utf-8"?>
<calcChain xmlns="http://schemas.openxmlformats.org/spreadsheetml/2006/main">
  <c r="D108" i="2" l="1"/>
  <c r="D109" i="2" s="1"/>
  <c r="C108" i="2"/>
  <c r="C109" i="2" s="1"/>
  <c r="B108" i="2"/>
  <c r="B109" i="2" s="1"/>
  <c r="D89" i="2"/>
  <c r="D90" i="2" s="1"/>
  <c r="C89" i="2"/>
  <c r="C90" i="2" s="1"/>
  <c r="B89" i="2"/>
  <c r="B90" i="2" s="1"/>
  <c r="C72" i="2"/>
  <c r="D71" i="2"/>
  <c r="D72" i="2" s="1"/>
  <c r="C71" i="2"/>
  <c r="B71" i="2"/>
  <c r="B72" i="2" s="1"/>
  <c r="D54" i="2"/>
  <c r="D53" i="2"/>
  <c r="C53" i="2"/>
  <c r="C54" i="2" s="1"/>
  <c r="B53" i="2"/>
  <c r="B54" i="2" s="1"/>
  <c r="C17" i="2"/>
  <c r="B17" i="2"/>
  <c r="D16" i="2"/>
  <c r="D17" i="2" s="1"/>
  <c r="C16" i="2"/>
  <c r="B16" i="2"/>
</calcChain>
</file>

<file path=xl/sharedStrings.xml><?xml version="1.0" encoding="utf-8"?>
<sst xmlns="http://schemas.openxmlformats.org/spreadsheetml/2006/main" count="672" uniqueCount="156">
  <si>
    <t>DATE COLLECTED</t>
  </si>
  <si>
    <t xml:space="preserve">SITE </t>
  </si>
  <si>
    <t>ECOSYSTEM</t>
  </si>
  <si>
    <t>CHAMBER #</t>
  </si>
  <si>
    <t>TIME POINT</t>
  </si>
  <si>
    <t>GC RUN DATE</t>
  </si>
  <si>
    <t>FILENAME</t>
  </si>
  <si>
    <t>NOTES</t>
  </si>
  <si>
    <t>JWP</t>
  </si>
  <si>
    <t>SW-1</t>
  </si>
  <si>
    <t>T0</t>
  </si>
  <si>
    <t>221019_001</t>
  </si>
  <si>
    <t>N/A</t>
  </si>
  <si>
    <t>STD</t>
  </si>
  <si>
    <t>221019_002</t>
  </si>
  <si>
    <t>221019_003</t>
  </si>
  <si>
    <t>221019_004</t>
  </si>
  <si>
    <t>221019_005</t>
  </si>
  <si>
    <t>221019_006</t>
  </si>
  <si>
    <t>T1</t>
  </si>
  <si>
    <t>221019_007</t>
  </si>
  <si>
    <t>T2</t>
  </si>
  <si>
    <t>221019_008</t>
  </si>
  <si>
    <t>T3</t>
  </si>
  <si>
    <t>221019_009</t>
  </si>
  <si>
    <t>T4</t>
  </si>
  <si>
    <t>221019_010</t>
  </si>
  <si>
    <t>221019_011</t>
  </si>
  <si>
    <t>221019_012</t>
  </si>
  <si>
    <t>221019_013</t>
  </si>
  <si>
    <t>221019_014</t>
  </si>
  <si>
    <t>221019_015</t>
  </si>
  <si>
    <t>221019_016</t>
  </si>
  <si>
    <t>221019_017</t>
  </si>
  <si>
    <t>221019_018</t>
  </si>
  <si>
    <t>221019_019</t>
  </si>
  <si>
    <t>221019_020</t>
  </si>
  <si>
    <t>221019_021</t>
  </si>
  <si>
    <t>221019_022</t>
  </si>
  <si>
    <t>221019_023</t>
  </si>
  <si>
    <t>221019_024</t>
  </si>
  <si>
    <t>221019_025</t>
  </si>
  <si>
    <t>221019_026</t>
  </si>
  <si>
    <t>221019_027</t>
  </si>
  <si>
    <t>UP-1</t>
  </si>
  <si>
    <t>221019_028</t>
  </si>
  <si>
    <t>221019_029</t>
  </si>
  <si>
    <t>221019_030</t>
  </si>
  <si>
    <t>221019_031</t>
  </si>
  <si>
    <t>221019_032</t>
  </si>
  <si>
    <t>221019_033</t>
  </si>
  <si>
    <t>221019_034</t>
  </si>
  <si>
    <t>221019_035</t>
  </si>
  <si>
    <t>221019_036</t>
  </si>
  <si>
    <t>221019_037</t>
  </si>
  <si>
    <t>221019_038</t>
  </si>
  <si>
    <t>221019_039</t>
  </si>
  <si>
    <t>221019_040</t>
  </si>
  <si>
    <t>221019_041</t>
  </si>
  <si>
    <t>221019_042</t>
  </si>
  <si>
    <t>221019_043</t>
  </si>
  <si>
    <t>221019_044</t>
  </si>
  <si>
    <t>221019_045</t>
  </si>
  <si>
    <t>221019_046</t>
  </si>
  <si>
    <t>221019_047</t>
  </si>
  <si>
    <t>221019_048</t>
  </si>
  <si>
    <t>221019_049</t>
  </si>
  <si>
    <t>221019_050</t>
  </si>
  <si>
    <t>221019_051</t>
  </si>
  <si>
    <t>221019_052</t>
  </si>
  <si>
    <t>221019_053</t>
  </si>
  <si>
    <t>221019_054</t>
  </si>
  <si>
    <t>221019_055</t>
  </si>
  <si>
    <t>221019_056</t>
  </si>
  <si>
    <t>221019_057</t>
  </si>
  <si>
    <t>221019_058</t>
  </si>
  <si>
    <t>221019_059</t>
  </si>
  <si>
    <t>221019_060</t>
  </si>
  <si>
    <t>221019_061</t>
  </si>
  <si>
    <t>221019_062</t>
  </si>
  <si>
    <t>221019_063</t>
  </si>
  <si>
    <t>SW-2</t>
  </si>
  <si>
    <t>221019_064</t>
  </si>
  <si>
    <t>221019_065</t>
  </si>
  <si>
    <t>221019_066</t>
  </si>
  <si>
    <t>221019_067</t>
  </si>
  <si>
    <t>221019_068</t>
  </si>
  <si>
    <t>221019_069</t>
  </si>
  <si>
    <t>221019_070</t>
  </si>
  <si>
    <t>221019_071</t>
  </si>
  <si>
    <t>221019_072</t>
  </si>
  <si>
    <t>221019_073</t>
  </si>
  <si>
    <t>221019_074</t>
  </si>
  <si>
    <t>221019_075</t>
  </si>
  <si>
    <t>221019_076</t>
  </si>
  <si>
    <t>221019_077</t>
  </si>
  <si>
    <t>221019_078</t>
  </si>
  <si>
    <t>221019_079</t>
  </si>
  <si>
    <t>221019_080</t>
  </si>
  <si>
    <t>221019_081</t>
  </si>
  <si>
    <t>221019_082</t>
  </si>
  <si>
    <t>221019_083</t>
  </si>
  <si>
    <t>221019_084</t>
  </si>
  <si>
    <t>221019_085</t>
  </si>
  <si>
    <t>221019_086</t>
  </si>
  <si>
    <t>221019_087</t>
  </si>
  <si>
    <t>221019_088</t>
  </si>
  <si>
    <t>221019_089</t>
  </si>
  <si>
    <t>221019_090</t>
  </si>
  <si>
    <t>UP-2</t>
  </si>
  <si>
    <t>221019_091</t>
  </si>
  <si>
    <t>221019_092</t>
  </si>
  <si>
    <t>221019_093</t>
  </si>
  <si>
    <t>221019_094</t>
  </si>
  <si>
    <t>221019_095</t>
  </si>
  <si>
    <t>221019_096</t>
  </si>
  <si>
    <t>221019_097</t>
  </si>
  <si>
    <t>221019_098</t>
  </si>
  <si>
    <t>221019_099</t>
  </si>
  <si>
    <t>221019_100</t>
  </si>
  <si>
    <t>221019_101</t>
  </si>
  <si>
    <t>221019_102</t>
  </si>
  <si>
    <t>221019_103</t>
  </si>
  <si>
    <t>221019_104</t>
  </si>
  <si>
    <t>221019_105</t>
  </si>
  <si>
    <t>221019_106</t>
  </si>
  <si>
    <t>221019_107</t>
  </si>
  <si>
    <t>221019_108</t>
  </si>
  <si>
    <t>221019_109</t>
  </si>
  <si>
    <t>221019_110</t>
  </si>
  <si>
    <t>221019_111</t>
  </si>
  <si>
    <t>221019_112</t>
  </si>
  <si>
    <t>221019_113</t>
  </si>
  <si>
    <t>221019_114</t>
  </si>
  <si>
    <t>221019_115</t>
  </si>
  <si>
    <t>221019_116</t>
  </si>
  <si>
    <t>221019_117</t>
  </si>
  <si>
    <t>221019_118</t>
  </si>
  <si>
    <t>221019_119</t>
  </si>
  <si>
    <t>221019_120</t>
  </si>
  <si>
    <t>221019_121</t>
  </si>
  <si>
    <t>Date</t>
  </si>
  <si>
    <t>Initial</t>
  </si>
  <si>
    <t>MY/JB</t>
  </si>
  <si>
    <t>Std #</t>
  </si>
  <si>
    <t>CH4 Peak Ht</t>
  </si>
  <si>
    <t>CO2 Peak Ht</t>
  </si>
  <si>
    <t>N2O Peak Ht</t>
  </si>
  <si>
    <t>Average</t>
  </si>
  <si>
    <t>C.V</t>
  </si>
  <si>
    <t>&lt; Max of:</t>
  </si>
  <si>
    <t>JB/IB/MY</t>
  </si>
  <si>
    <t>JB/JF/RF</t>
  </si>
  <si>
    <t>IB/MY</t>
  </si>
  <si>
    <t>RF</t>
  </si>
  <si>
    <t>RF/IB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</si>
</sst>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006100"/>
      <name val="Calibri"/>
    </font>
    <font>
      <sz val="11"/>
      <color rgb="FF9C000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FC7CE"/>
        <bgColor rgb="FFFFC7C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14" fontId="1" fillId="0" borderId="0" xfId="0" applyNumberFormat="1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9" fontId="1" fillId="0" borderId="0" xfId="0" applyNumberFormat="1" applyFont="1"/>
    <xf numFmtId="0" fontId="3" fillId="2" borderId="2" xfId="0" applyFont="1" applyFill="1" applyBorder="1"/>
    <xf numFmtId="0" fontId="3" fillId="2" borderId="2" xfId="0" applyFont="1" applyFill="1" applyBorder="1" applyAlignment="1">
      <alignment horizontal="right"/>
    </xf>
    <xf numFmtId="0" fontId="3" fillId="3" borderId="2" xfId="0" applyFont="1" applyFill="1" applyBorder="1"/>
    <xf numFmtId="0" fontId="3" fillId="3" borderId="2" xfId="0" applyFont="1" applyFill="1" applyBorder="1" applyAlignment="1">
      <alignment horizontal="right"/>
    </xf>
    <xf numFmtId="0" fontId="3" fillId="4" borderId="2" xfId="0" applyFont="1" applyFill="1" applyBorder="1"/>
    <xf numFmtId="0" fontId="3" fillId="4" borderId="2" xfId="0" applyFont="1" applyFill="1" applyBorder="1" applyAlignment="1">
      <alignment horizontal="right"/>
    </xf>
    <xf numFmtId="0" fontId="4" fillId="5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/>
  </sheetViews>
  <sheetFormatPr baseColWidth="10" defaultColWidth="14.5" defaultRowHeight="15" customHeight="1" x14ac:dyDescent="0.2"/>
  <cols>
    <col min="1" max="1" width="22.5" customWidth="1"/>
    <col min="2" max="2" width="19.83203125" customWidth="1"/>
    <col min="3" max="3" width="18.6640625" customWidth="1"/>
    <col min="4" max="5" width="19" customWidth="1"/>
    <col min="6" max="6" width="20.1640625" customWidth="1"/>
    <col min="7" max="7" width="17.83203125" customWidth="1"/>
    <col min="8" max="8" width="15.83203125" customWidth="1"/>
    <col min="9" max="26" width="8.6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44853</v>
      </c>
      <c r="B2" s="3" t="s">
        <v>8</v>
      </c>
      <c r="C2" s="4" t="s">
        <v>9</v>
      </c>
      <c r="D2" s="4">
        <v>1</v>
      </c>
      <c r="E2" s="4" t="s">
        <v>10</v>
      </c>
      <c r="F2" s="2">
        <v>44897</v>
      </c>
      <c r="G2" s="5" t="s">
        <v>11</v>
      </c>
    </row>
    <row r="3" spans="1:8" x14ac:dyDescent="0.2">
      <c r="A3" s="3" t="s">
        <v>12</v>
      </c>
      <c r="B3" s="3" t="s">
        <v>13</v>
      </c>
      <c r="C3" s="3" t="s">
        <v>13</v>
      </c>
      <c r="D3" s="3" t="s">
        <v>13</v>
      </c>
      <c r="E3" s="3" t="s">
        <v>13</v>
      </c>
      <c r="F3" s="2">
        <v>44900</v>
      </c>
      <c r="G3" s="5" t="s">
        <v>14</v>
      </c>
    </row>
    <row r="4" spans="1:8" x14ac:dyDescent="0.2">
      <c r="A4" s="3" t="s">
        <v>12</v>
      </c>
      <c r="B4" s="3" t="s">
        <v>13</v>
      </c>
      <c r="C4" s="3" t="s">
        <v>13</v>
      </c>
      <c r="D4" s="3" t="s">
        <v>13</v>
      </c>
      <c r="E4" s="3" t="s">
        <v>13</v>
      </c>
      <c r="F4" s="2">
        <v>44900</v>
      </c>
      <c r="G4" s="5" t="s">
        <v>15</v>
      </c>
    </row>
    <row r="5" spans="1:8" x14ac:dyDescent="0.2">
      <c r="A5" s="3" t="s">
        <v>12</v>
      </c>
      <c r="B5" s="3" t="s">
        <v>13</v>
      </c>
      <c r="C5" s="3" t="s">
        <v>13</v>
      </c>
      <c r="D5" s="3" t="s">
        <v>13</v>
      </c>
      <c r="E5" s="3" t="s">
        <v>13</v>
      </c>
      <c r="F5" s="2">
        <v>44900</v>
      </c>
      <c r="G5" s="5" t="s">
        <v>16</v>
      </c>
    </row>
    <row r="6" spans="1:8" x14ac:dyDescent="0.2">
      <c r="A6" s="3" t="s">
        <v>12</v>
      </c>
      <c r="B6" s="3" t="s">
        <v>13</v>
      </c>
      <c r="C6" s="3" t="s">
        <v>13</v>
      </c>
      <c r="D6" s="3" t="s">
        <v>13</v>
      </c>
      <c r="E6" s="3" t="s">
        <v>13</v>
      </c>
      <c r="F6" s="2">
        <v>44900</v>
      </c>
      <c r="G6" s="5" t="s">
        <v>17</v>
      </c>
    </row>
    <row r="7" spans="1:8" x14ac:dyDescent="0.2">
      <c r="A7" s="3" t="s">
        <v>12</v>
      </c>
      <c r="B7" s="3" t="s">
        <v>13</v>
      </c>
      <c r="C7" s="3" t="s">
        <v>13</v>
      </c>
      <c r="D7" s="3" t="s">
        <v>13</v>
      </c>
      <c r="E7" s="3" t="s">
        <v>13</v>
      </c>
      <c r="F7" s="2">
        <v>44900</v>
      </c>
      <c r="G7" s="5" t="s">
        <v>18</v>
      </c>
    </row>
    <row r="8" spans="1:8" x14ac:dyDescent="0.2">
      <c r="A8" s="2">
        <v>44853</v>
      </c>
      <c r="B8" s="3" t="s">
        <v>8</v>
      </c>
      <c r="C8" s="4" t="s">
        <v>9</v>
      </c>
      <c r="D8" s="4">
        <v>1</v>
      </c>
      <c r="E8" s="4" t="s">
        <v>19</v>
      </c>
      <c r="F8" s="2">
        <v>44900</v>
      </c>
      <c r="G8" s="5" t="s">
        <v>20</v>
      </c>
    </row>
    <row r="9" spans="1:8" x14ac:dyDescent="0.2">
      <c r="A9" s="2">
        <v>44853</v>
      </c>
      <c r="B9" s="3" t="s">
        <v>8</v>
      </c>
      <c r="C9" s="4" t="s">
        <v>9</v>
      </c>
      <c r="D9" s="4">
        <v>1</v>
      </c>
      <c r="E9" s="4" t="s">
        <v>21</v>
      </c>
      <c r="F9" s="2">
        <v>44900</v>
      </c>
      <c r="G9" s="5" t="s">
        <v>22</v>
      </c>
    </row>
    <row r="10" spans="1:8" x14ac:dyDescent="0.2">
      <c r="A10" s="2">
        <v>44853</v>
      </c>
      <c r="B10" s="3" t="s">
        <v>8</v>
      </c>
      <c r="C10" s="4" t="s">
        <v>9</v>
      </c>
      <c r="D10" s="4">
        <v>1</v>
      </c>
      <c r="E10" s="4" t="s">
        <v>23</v>
      </c>
      <c r="F10" s="2">
        <v>44900</v>
      </c>
      <c r="G10" s="5" t="s">
        <v>24</v>
      </c>
    </row>
    <row r="11" spans="1:8" x14ac:dyDescent="0.2">
      <c r="A11" s="2">
        <v>44853</v>
      </c>
      <c r="B11" s="3" t="s">
        <v>8</v>
      </c>
      <c r="C11" s="4" t="s">
        <v>9</v>
      </c>
      <c r="D11" s="4">
        <v>1</v>
      </c>
      <c r="E11" s="4" t="s">
        <v>25</v>
      </c>
      <c r="F11" s="2">
        <v>44900</v>
      </c>
      <c r="G11" s="5" t="s">
        <v>26</v>
      </c>
    </row>
    <row r="12" spans="1:8" x14ac:dyDescent="0.2">
      <c r="A12" s="2">
        <v>44853</v>
      </c>
      <c r="B12" s="3" t="s">
        <v>8</v>
      </c>
      <c r="C12" s="4" t="s">
        <v>9</v>
      </c>
      <c r="D12" s="4">
        <v>2</v>
      </c>
      <c r="E12" s="4" t="s">
        <v>10</v>
      </c>
      <c r="F12" s="2">
        <v>44900</v>
      </c>
      <c r="G12" s="5" t="s">
        <v>27</v>
      </c>
    </row>
    <row r="13" spans="1:8" x14ac:dyDescent="0.2">
      <c r="A13" s="2">
        <v>44853</v>
      </c>
      <c r="B13" s="3" t="s">
        <v>8</v>
      </c>
      <c r="C13" s="4" t="s">
        <v>9</v>
      </c>
      <c r="D13" s="4">
        <v>2</v>
      </c>
      <c r="E13" s="4" t="s">
        <v>19</v>
      </c>
      <c r="F13" s="2">
        <v>44900</v>
      </c>
      <c r="G13" s="5" t="s">
        <v>28</v>
      </c>
    </row>
    <row r="14" spans="1:8" x14ac:dyDescent="0.2">
      <c r="A14" s="2">
        <v>44853</v>
      </c>
      <c r="B14" s="3" t="s">
        <v>8</v>
      </c>
      <c r="C14" s="4" t="s">
        <v>9</v>
      </c>
      <c r="D14" s="4">
        <v>2</v>
      </c>
      <c r="E14" s="4" t="s">
        <v>21</v>
      </c>
      <c r="F14" s="2">
        <v>44900</v>
      </c>
      <c r="G14" s="5" t="s">
        <v>29</v>
      </c>
    </row>
    <row r="15" spans="1:8" x14ac:dyDescent="0.2">
      <c r="A15" s="2">
        <v>44853</v>
      </c>
      <c r="B15" s="3" t="s">
        <v>8</v>
      </c>
      <c r="C15" s="4" t="s">
        <v>9</v>
      </c>
      <c r="D15" s="4">
        <v>2</v>
      </c>
      <c r="E15" s="4" t="s">
        <v>23</v>
      </c>
      <c r="F15" s="2">
        <v>44900</v>
      </c>
      <c r="G15" s="5" t="s">
        <v>30</v>
      </c>
    </row>
    <row r="16" spans="1:8" x14ac:dyDescent="0.2">
      <c r="A16" s="2">
        <v>44853</v>
      </c>
      <c r="B16" s="3" t="s">
        <v>8</v>
      </c>
      <c r="C16" s="4" t="s">
        <v>9</v>
      </c>
      <c r="D16" s="4">
        <v>2</v>
      </c>
      <c r="E16" s="4" t="s">
        <v>25</v>
      </c>
      <c r="F16" s="2">
        <v>44900</v>
      </c>
      <c r="G16" s="5" t="s">
        <v>31</v>
      </c>
    </row>
    <row r="17" spans="1:7" x14ac:dyDescent="0.2">
      <c r="A17" s="3" t="s">
        <v>12</v>
      </c>
      <c r="B17" s="3" t="s">
        <v>13</v>
      </c>
      <c r="C17" s="3" t="s">
        <v>13</v>
      </c>
      <c r="D17" s="3" t="s">
        <v>13</v>
      </c>
      <c r="E17" s="3" t="s">
        <v>13</v>
      </c>
      <c r="F17" s="2">
        <v>44900</v>
      </c>
      <c r="G17" s="5" t="s">
        <v>32</v>
      </c>
    </row>
    <row r="18" spans="1:7" x14ac:dyDescent="0.2">
      <c r="A18" s="2">
        <v>44853</v>
      </c>
      <c r="B18" s="3" t="s">
        <v>8</v>
      </c>
      <c r="C18" s="4" t="s">
        <v>9</v>
      </c>
      <c r="D18" s="4">
        <v>3</v>
      </c>
      <c r="E18" s="4" t="s">
        <v>10</v>
      </c>
      <c r="F18" s="2">
        <v>44900</v>
      </c>
      <c r="G18" s="5" t="s">
        <v>33</v>
      </c>
    </row>
    <row r="19" spans="1:7" x14ac:dyDescent="0.2">
      <c r="A19" s="2">
        <v>44853</v>
      </c>
      <c r="B19" s="3" t="s">
        <v>8</v>
      </c>
      <c r="C19" s="4" t="s">
        <v>9</v>
      </c>
      <c r="D19" s="4">
        <v>3</v>
      </c>
      <c r="E19" s="4" t="s">
        <v>19</v>
      </c>
      <c r="F19" s="2">
        <v>44900</v>
      </c>
      <c r="G19" s="5" t="s">
        <v>34</v>
      </c>
    </row>
    <row r="20" spans="1:7" x14ac:dyDescent="0.2">
      <c r="A20" s="2">
        <v>44853</v>
      </c>
      <c r="B20" s="3" t="s">
        <v>8</v>
      </c>
      <c r="C20" s="4" t="s">
        <v>9</v>
      </c>
      <c r="D20" s="4">
        <v>3</v>
      </c>
      <c r="E20" s="4" t="s">
        <v>21</v>
      </c>
      <c r="F20" s="2">
        <v>44900</v>
      </c>
      <c r="G20" s="5" t="s">
        <v>35</v>
      </c>
    </row>
    <row r="21" spans="1:7" ht="15.75" customHeight="1" x14ac:dyDescent="0.2">
      <c r="A21" s="2">
        <v>44853</v>
      </c>
      <c r="B21" s="3" t="s">
        <v>8</v>
      </c>
      <c r="C21" s="4" t="s">
        <v>9</v>
      </c>
      <c r="D21" s="4">
        <v>3</v>
      </c>
      <c r="E21" s="4" t="s">
        <v>23</v>
      </c>
      <c r="F21" s="2">
        <v>44900</v>
      </c>
      <c r="G21" s="5" t="s">
        <v>36</v>
      </c>
    </row>
    <row r="22" spans="1:7" ht="15.75" customHeight="1" x14ac:dyDescent="0.2">
      <c r="A22" s="2">
        <v>44853</v>
      </c>
      <c r="B22" s="3" t="s">
        <v>8</v>
      </c>
      <c r="C22" s="4" t="s">
        <v>9</v>
      </c>
      <c r="D22" s="4">
        <v>3</v>
      </c>
      <c r="E22" s="4" t="s">
        <v>25</v>
      </c>
      <c r="F22" s="2">
        <v>44900</v>
      </c>
      <c r="G22" s="5" t="s">
        <v>37</v>
      </c>
    </row>
    <row r="23" spans="1:7" ht="15.75" customHeight="1" x14ac:dyDescent="0.2">
      <c r="A23" s="2">
        <v>44853</v>
      </c>
      <c r="B23" s="3" t="s">
        <v>8</v>
      </c>
      <c r="C23" s="4" t="s">
        <v>9</v>
      </c>
      <c r="D23" s="4">
        <v>4</v>
      </c>
      <c r="E23" s="4" t="s">
        <v>10</v>
      </c>
      <c r="F23" s="2">
        <v>44900</v>
      </c>
      <c r="G23" s="5" t="s">
        <v>38</v>
      </c>
    </row>
    <row r="24" spans="1:7" ht="15.75" customHeight="1" x14ac:dyDescent="0.2">
      <c r="A24" s="2">
        <v>44853</v>
      </c>
      <c r="B24" s="3" t="s">
        <v>8</v>
      </c>
      <c r="C24" s="4" t="s">
        <v>9</v>
      </c>
      <c r="D24" s="4">
        <v>4</v>
      </c>
      <c r="E24" s="4" t="s">
        <v>19</v>
      </c>
      <c r="F24" s="2">
        <v>44900</v>
      </c>
      <c r="G24" s="5" t="s">
        <v>39</v>
      </c>
    </row>
    <row r="25" spans="1:7" ht="15.75" customHeight="1" x14ac:dyDescent="0.2">
      <c r="A25" s="2">
        <v>44853</v>
      </c>
      <c r="B25" s="3" t="s">
        <v>8</v>
      </c>
      <c r="C25" s="4" t="s">
        <v>9</v>
      </c>
      <c r="D25" s="4">
        <v>4</v>
      </c>
      <c r="E25" s="4" t="s">
        <v>21</v>
      </c>
      <c r="F25" s="2">
        <v>44900</v>
      </c>
      <c r="G25" s="5" t="s">
        <v>40</v>
      </c>
    </row>
    <row r="26" spans="1:7" ht="15.75" customHeight="1" x14ac:dyDescent="0.2">
      <c r="A26" s="2">
        <v>44853</v>
      </c>
      <c r="B26" s="3" t="s">
        <v>8</v>
      </c>
      <c r="C26" s="4" t="s">
        <v>9</v>
      </c>
      <c r="D26" s="4">
        <v>4</v>
      </c>
      <c r="E26" s="4" t="s">
        <v>23</v>
      </c>
      <c r="F26" s="2">
        <v>44900</v>
      </c>
      <c r="G26" s="5" t="s">
        <v>41</v>
      </c>
    </row>
    <row r="27" spans="1:7" ht="15.75" customHeight="1" x14ac:dyDescent="0.2">
      <c r="A27" s="2">
        <v>44853</v>
      </c>
      <c r="B27" s="3" t="s">
        <v>8</v>
      </c>
      <c r="C27" s="4" t="s">
        <v>9</v>
      </c>
      <c r="D27" s="4">
        <v>4</v>
      </c>
      <c r="E27" s="4" t="s">
        <v>25</v>
      </c>
      <c r="F27" s="2">
        <v>44900</v>
      </c>
      <c r="G27" s="5" t="s">
        <v>42</v>
      </c>
    </row>
    <row r="28" spans="1:7" ht="15.75" customHeight="1" x14ac:dyDescent="0.2">
      <c r="A28" s="3" t="s">
        <v>12</v>
      </c>
      <c r="B28" s="3" t="s">
        <v>13</v>
      </c>
      <c r="C28" s="3" t="s">
        <v>13</v>
      </c>
      <c r="D28" s="3" t="s">
        <v>13</v>
      </c>
      <c r="E28" s="3" t="s">
        <v>13</v>
      </c>
      <c r="F28" s="2">
        <v>44900</v>
      </c>
      <c r="G28" s="5" t="s">
        <v>43</v>
      </c>
    </row>
    <row r="29" spans="1:7" ht="15.75" customHeight="1" x14ac:dyDescent="0.2">
      <c r="A29" s="2">
        <v>44853</v>
      </c>
      <c r="B29" s="3" t="s">
        <v>8</v>
      </c>
      <c r="C29" s="4" t="s">
        <v>44</v>
      </c>
      <c r="D29" s="4">
        <v>1</v>
      </c>
      <c r="E29" s="4" t="s">
        <v>10</v>
      </c>
      <c r="F29" s="2">
        <v>44900</v>
      </c>
      <c r="G29" s="5" t="s">
        <v>45</v>
      </c>
    </row>
    <row r="30" spans="1:7" ht="15.75" customHeight="1" x14ac:dyDescent="0.2">
      <c r="A30" s="3" t="s">
        <v>12</v>
      </c>
      <c r="B30" s="3" t="s">
        <v>13</v>
      </c>
      <c r="C30" s="3" t="s">
        <v>13</v>
      </c>
      <c r="D30" s="3" t="s">
        <v>13</v>
      </c>
      <c r="E30" s="3" t="s">
        <v>13</v>
      </c>
      <c r="F30" s="2">
        <v>44901</v>
      </c>
      <c r="G30" s="5" t="s">
        <v>46</v>
      </c>
    </row>
    <row r="31" spans="1:7" ht="15.75" customHeight="1" x14ac:dyDescent="0.2">
      <c r="A31" s="3" t="s">
        <v>12</v>
      </c>
      <c r="B31" s="3" t="s">
        <v>13</v>
      </c>
      <c r="C31" s="3" t="s">
        <v>13</v>
      </c>
      <c r="D31" s="3" t="s">
        <v>13</v>
      </c>
      <c r="E31" s="3" t="s">
        <v>13</v>
      </c>
      <c r="F31" s="2">
        <v>44901</v>
      </c>
      <c r="G31" s="5" t="s">
        <v>47</v>
      </c>
    </row>
    <row r="32" spans="1:7" ht="15.75" customHeight="1" x14ac:dyDescent="0.2">
      <c r="A32" s="3" t="s">
        <v>12</v>
      </c>
      <c r="B32" s="3" t="s">
        <v>13</v>
      </c>
      <c r="C32" s="3" t="s">
        <v>13</v>
      </c>
      <c r="D32" s="3" t="s">
        <v>13</v>
      </c>
      <c r="E32" s="3" t="s">
        <v>13</v>
      </c>
      <c r="F32" s="2">
        <v>44901</v>
      </c>
      <c r="G32" s="5" t="s">
        <v>48</v>
      </c>
    </row>
    <row r="33" spans="1:7" ht="15.75" customHeight="1" x14ac:dyDescent="0.2">
      <c r="A33" s="3" t="s">
        <v>12</v>
      </c>
      <c r="B33" s="3" t="s">
        <v>13</v>
      </c>
      <c r="C33" s="3" t="s">
        <v>13</v>
      </c>
      <c r="D33" s="3" t="s">
        <v>13</v>
      </c>
      <c r="E33" s="3" t="s">
        <v>13</v>
      </c>
      <c r="F33" s="2">
        <v>44901</v>
      </c>
      <c r="G33" s="5" t="s">
        <v>49</v>
      </c>
    </row>
    <row r="34" spans="1:7" ht="15.75" customHeight="1" x14ac:dyDescent="0.2">
      <c r="A34" s="3" t="s">
        <v>12</v>
      </c>
      <c r="B34" s="3" t="s">
        <v>13</v>
      </c>
      <c r="C34" s="3" t="s">
        <v>13</v>
      </c>
      <c r="D34" s="3" t="s">
        <v>13</v>
      </c>
      <c r="E34" s="3" t="s">
        <v>13</v>
      </c>
      <c r="F34" s="2">
        <v>44901</v>
      </c>
      <c r="G34" s="5" t="s">
        <v>50</v>
      </c>
    </row>
    <row r="35" spans="1:7" ht="15.75" customHeight="1" x14ac:dyDescent="0.2">
      <c r="A35" s="3" t="s">
        <v>12</v>
      </c>
      <c r="B35" s="3" t="s">
        <v>13</v>
      </c>
      <c r="C35" s="3" t="s">
        <v>13</v>
      </c>
      <c r="D35" s="3" t="s">
        <v>13</v>
      </c>
      <c r="E35" s="3" t="s">
        <v>13</v>
      </c>
      <c r="F35" s="2">
        <v>44901</v>
      </c>
      <c r="G35" s="5" t="s">
        <v>51</v>
      </c>
    </row>
    <row r="36" spans="1:7" ht="15.75" customHeight="1" x14ac:dyDescent="0.2">
      <c r="A36" s="3" t="s">
        <v>12</v>
      </c>
      <c r="B36" s="3" t="s">
        <v>13</v>
      </c>
      <c r="C36" s="3" t="s">
        <v>13</v>
      </c>
      <c r="D36" s="3" t="s">
        <v>13</v>
      </c>
      <c r="E36" s="3" t="s">
        <v>13</v>
      </c>
      <c r="F36" s="2">
        <v>44901</v>
      </c>
      <c r="G36" s="5" t="s">
        <v>52</v>
      </c>
    </row>
    <row r="37" spans="1:7" ht="15.75" customHeight="1" x14ac:dyDescent="0.2">
      <c r="A37" s="2">
        <v>44853</v>
      </c>
      <c r="B37" s="3" t="s">
        <v>8</v>
      </c>
      <c r="C37" s="4" t="s">
        <v>44</v>
      </c>
      <c r="D37" s="4">
        <v>1</v>
      </c>
      <c r="E37" s="4" t="s">
        <v>10</v>
      </c>
      <c r="F37" s="2">
        <v>44901</v>
      </c>
      <c r="G37" s="5" t="s">
        <v>53</v>
      </c>
    </row>
    <row r="38" spans="1:7" ht="15.75" customHeight="1" x14ac:dyDescent="0.2">
      <c r="A38" s="2">
        <v>44853</v>
      </c>
      <c r="B38" s="3" t="s">
        <v>8</v>
      </c>
      <c r="C38" s="4" t="s">
        <v>44</v>
      </c>
      <c r="D38" s="4">
        <v>1</v>
      </c>
      <c r="E38" s="4" t="s">
        <v>19</v>
      </c>
      <c r="F38" s="2">
        <v>44901</v>
      </c>
      <c r="G38" s="5" t="s">
        <v>54</v>
      </c>
    </row>
    <row r="39" spans="1:7" ht="15.75" customHeight="1" x14ac:dyDescent="0.2">
      <c r="A39" s="2">
        <v>44853</v>
      </c>
      <c r="B39" s="3" t="s">
        <v>8</v>
      </c>
      <c r="C39" s="4" t="s">
        <v>44</v>
      </c>
      <c r="D39" s="4">
        <v>1</v>
      </c>
      <c r="E39" s="4" t="s">
        <v>21</v>
      </c>
      <c r="F39" s="2">
        <v>44901</v>
      </c>
      <c r="G39" s="5" t="s">
        <v>55</v>
      </c>
    </row>
    <row r="40" spans="1:7" ht="15.75" customHeight="1" x14ac:dyDescent="0.2">
      <c r="A40" s="2">
        <v>44853</v>
      </c>
      <c r="B40" s="3" t="s">
        <v>8</v>
      </c>
      <c r="C40" s="4" t="s">
        <v>44</v>
      </c>
      <c r="D40" s="4">
        <v>1</v>
      </c>
      <c r="E40" s="4" t="s">
        <v>23</v>
      </c>
      <c r="F40" s="2">
        <v>44901</v>
      </c>
      <c r="G40" s="5" t="s">
        <v>56</v>
      </c>
    </row>
    <row r="41" spans="1:7" ht="15.75" customHeight="1" x14ac:dyDescent="0.2">
      <c r="A41" s="2">
        <v>44853</v>
      </c>
      <c r="B41" s="3" t="s">
        <v>8</v>
      </c>
      <c r="C41" s="4" t="s">
        <v>44</v>
      </c>
      <c r="D41" s="4">
        <v>1</v>
      </c>
      <c r="E41" s="4" t="s">
        <v>25</v>
      </c>
      <c r="F41" s="2">
        <v>44901</v>
      </c>
      <c r="G41" s="5" t="s">
        <v>57</v>
      </c>
    </row>
    <row r="42" spans="1:7" ht="15.75" customHeight="1" x14ac:dyDescent="0.2">
      <c r="A42" s="2">
        <v>44853</v>
      </c>
      <c r="B42" s="3" t="s">
        <v>8</v>
      </c>
      <c r="C42" s="4" t="s">
        <v>44</v>
      </c>
      <c r="D42" s="4">
        <v>2</v>
      </c>
      <c r="E42" s="4" t="s">
        <v>10</v>
      </c>
      <c r="F42" s="2">
        <v>44901</v>
      </c>
      <c r="G42" s="5" t="s">
        <v>58</v>
      </c>
    </row>
    <row r="43" spans="1:7" ht="15.75" customHeight="1" x14ac:dyDescent="0.2">
      <c r="A43" s="2">
        <v>44853</v>
      </c>
      <c r="B43" s="3" t="s">
        <v>8</v>
      </c>
      <c r="C43" s="4" t="s">
        <v>44</v>
      </c>
      <c r="D43" s="4">
        <v>2</v>
      </c>
      <c r="E43" s="4" t="s">
        <v>19</v>
      </c>
      <c r="F43" s="2">
        <v>44901</v>
      </c>
      <c r="G43" s="5" t="s">
        <v>59</v>
      </c>
    </row>
    <row r="44" spans="1:7" ht="15.75" customHeight="1" x14ac:dyDescent="0.2">
      <c r="A44" s="2">
        <v>44853</v>
      </c>
      <c r="B44" s="3" t="s">
        <v>8</v>
      </c>
      <c r="C44" s="4" t="s">
        <v>44</v>
      </c>
      <c r="D44" s="4">
        <v>2</v>
      </c>
      <c r="E44" s="4" t="s">
        <v>21</v>
      </c>
      <c r="F44" s="2">
        <v>44901</v>
      </c>
      <c r="G44" s="5" t="s">
        <v>60</v>
      </c>
    </row>
    <row r="45" spans="1:7" ht="15.75" customHeight="1" x14ac:dyDescent="0.2">
      <c r="A45" s="2">
        <v>44853</v>
      </c>
      <c r="B45" s="3" t="s">
        <v>8</v>
      </c>
      <c r="C45" s="4" t="s">
        <v>44</v>
      </c>
      <c r="D45" s="4">
        <v>2</v>
      </c>
      <c r="E45" s="4" t="s">
        <v>23</v>
      </c>
      <c r="F45" s="2">
        <v>44901</v>
      </c>
      <c r="G45" s="5" t="s">
        <v>61</v>
      </c>
    </row>
    <row r="46" spans="1:7" ht="15.75" customHeight="1" x14ac:dyDescent="0.2">
      <c r="A46" s="2">
        <v>44853</v>
      </c>
      <c r="B46" s="3" t="s">
        <v>8</v>
      </c>
      <c r="C46" s="4" t="s">
        <v>44</v>
      </c>
      <c r="D46" s="4">
        <v>2</v>
      </c>
      <c r="E46" s="4" t="s">
        <v>25</v>
      </c>
      <c r="F46" s="2">
        <v>44901</v>
      </c>
      <c r="G46" s="5" t="s">
        <v>62</v>
      </c>
    </row>
    <row r="47" spans="1:7" ht="15.75" customHeight="1" x14ac:dyDescent="0.2">
      <c r="A47" s="2" t="s">
        <v>12</v>
      </c>
      <c r="B47" s="3" t="s">
        <v>13</v>
      </c>
      <c r="C47" s="6" t="s">
        <v>13</v>
      </c>
      <c r="D47" s="3" t="s">
        <v>13</v>
      </c>
      <c r="E47" s="3" t="s">
        <v>13</v>
      </c>
      <c r="F47" s="2">
        <v>44901</v>
      </c>
      <c r="G47" s="5" t="s">
        <v>63</v>
      </c>
    </row>
    <row r="48" spans="1:7" ht="15.75" customHeight="1" x14ac:dyDescent="0.2">
      <c r="A48" s="3" t="s">
        <v>12</v>
      </c>
      <c r="B48" s="3" t="s">
        <v>13</v>
      </c>
      <c r="C48" s="6" t="s">
        <v>13</v>
      </c>
      <c r="D48" s="3" t="s">
        <v>13</v>
      </c>
      <c r="E48" s="6" t="s">
        <v>13</v>
      </c>
      <c r="F48" s="2">
        <v>44901</v>
      </c>
      <c r="G48" s="5" t="s">
        <v>64</v>
      </c>
    </row>
    <row r="49" spans="1:7" ht="15.75" customHeight="1" x14ac:dyDescent="0.2">
      <c r="A49" s="2">
        <v>44853</v>
      </c>
      <c r="B49" s="3" t="s">
        <v>8</v>
      </c>
      <c r="C49" s="4" t="s">
        <v>44</v>
      </c>
      <c r="D49" s="4">
        <v>3</v>
      </c>
      <c r="E49" s="4" t="s">
        <v>10</v>
      </c>
      <c r="F49" s="2">
        <v>44901</v>
      </c>
      <c r="G49" s="5" t="s">
        <v>65</v>
      </c>
    </row>
    <row r="50" spans="1:7" ht="15.75" customHeight="1" x14ac:dyDescent="0.2">
      <c r="A50" s="2">
        <v>44853</v>
      </c>
      <c r="B50" s="3" t="s">
        <v>8</v>
      </c>
      <c r="C50" s="4" t="s">
        <v>44</v>
      </c>
      <c r="D50" s="4">
        <v>3</v>
      </c>
      <c r="E50" s="4" t="s">
        <v>19</v>
      </c>
      <c r="F50" s="2">
        <v>44901</v>
      </c>
      <c r="G50" s="5" t="s">
        <v>66</v>
      </c>
    </row>
    <row r="51" spans="1:7" ht="15.75" customHeight="1" x14ac:dyDescent="0.2">
      <c r="A51" s="2">
        <v>44853</v>
      </c>
      <c r="B51" s="3" t="s">
        <v>8</v>
      </c>
      <c r="C51" s="4" t="s">
        <v>44</v>
      </c>
      <c r="D51" s="4">
        <v>3</v>
      </c>
      <c r="E51" s="4" t="s">
        <v>21</v>
      </c>
      <c r="F51" s="2">
        <v>44901</v>
      </c>
      <c r="G51" s="5" t="s">
        <v>67</v>
      </c>
    </row>
    <row r="52" spans="1:7" ht="15.75" customHeight="1" x14ac:dyDescent="0.2">
      <c r="A52" s="2">
        <v>44853</v>
      </c>
      <c r="B52" s="3" t="s">
        <v>8</v>
      </c>
      <c r="C52" s="4" t="s">
        <v>44</v>
      </c>
      <c r="D52" s="4">
        <v>3</v>
      </c>
      <c r="E52" s="4" t="s">
        <v>23</v>
      </c>
      <c r="F52" s="2">
        <v>44901</v>
      </c>
      <c r="G52" s="5" t="s">
        <v>68</v>
      </c>
    </row>
    <row r="53" spans="1:7" ht="15.75" customHeight="1" x14ac:dyDescent="0.2">
      <c r="A53" s="2">
        <v>44853</v>
      </c>
      <c r="B53" s="3" t="s">
        <v>8</v>
      </c>
      <c r="C53" s="4" t="s">
        <v>44</v>
      </c>
      <c r="D53" s="4">
        <v>3</v>
      </c>
      <c r="E53" s="4" t="s">
        <v>25</v>
      </c>
      <c r="F53" s="2">
        <v>44901</v>
      </c>
      <c r="G53" s="5" t="s">
        <v>69</v>
      </c>
    </row>
    <row r="54" spans="1:7" ht="15.75" customHeight="1" x14ac:dyDescent="0.2">
      <c r="A54" s="2" t="s">
        <v>12</v>
      </c>
      <c r="B54" s="3" t="s">
        <v>13</v>
      </c>
      <c r="C54" s="6" t="s">
        <v>13</v>
      </c>
      <c r="D54" s="3" t="s">
        <v>13</v>
      </c>
      <c r="E54" s="3" t="s">
        <v>13</v>
      </c>
      <c r="F54" s="2">
        <v>44902</v>
      </c>
      <c r="G54" s="5" t="s">
        <v>70</v>
      </c>
    </row>
    <row r="55" spans="1:7" ht="15.75" customHeight="1" x14ac:dyDescent="0.2">
      <c r="A55" s="3" t="s">
        <v>12</v>
      </c>
      <c r="B55" s="3" t="s">
        <v>13</v>
      </c>
      <c r="C55" s="6" t="s">
        <v>13</v>
      </c>
      <c r="D55" s="3" t="s">
        <v>13</v>
      </c>
      <c r="E55" s="6" t="s">
        <v>13</v>
      </c>
      <c r="F55" s="2">
        <v>44902</v>
      </c>
      <c r="G55" s="5" t="s">
        <v>71</v>
      </c>
    </row>
    <row r="56" spans="1:7" ht="15.75" customHeight="1" x14ac:dyDescent="0.2">
      <c r="A56" s="3" t="s">
        <v>12</v>
      </c>
      <c r="B56" s="3" t="s">
        <v>13</v>
      </c>
      <c r="C56" s="6" t="s">
        <v>13</v>
      </c>
      <c r="D56" s="3" t="s">
        <v>13</v>
      </c>
      <c r="E56" s="6" t="s">
        <v>13</v>
      </c>
      <c r="F56" s="2">
        <v>44902</v>
      </c>
      <c r="G56" s="5" t="s">
        <v>72</v>
      </c>
    </row>
    <row r="57" spans="1:7" ht="15.75" customHeight="1" x14ac:dyDescent="0.2">
      <c r="A57" s="3" t="s">
        <v>12</v>
      </c>
      <c r="B57" s="3" t="s">
        <v>13</v>
      </c>
      <c r="C57" s="6" t="s">
        <v>13</v>
      </c>
      <c r="D57" s="3" t="s">
        <v>13</v>
      </c>
      <c r="E57" s="6" t="s">
        <v>13</v>
      </c>
      <c r="F57" s="2">
        <v>44902</v>
      </c>
      <c r="G57" s="5" t="s">
        <v>73</v>
      </c>
    </row>
    <row r="58" spans="1:7" ht="15.75" customHeight="1" x14ac:dyDescent="0.2">
      <c r="A58" s="3" t="s">
        <v>12</v>
      </c>
      <c r="B58" s="3" t="s">
        <v>13</v>
      </c>
      <c r="C58" s="6" t="s">
        <v>13</v>
      </c>
      <c r="D58" s="3" t="s">
        <v>13</v>
      </c>
      <c r="E58" s="6" t="s">
        <v>13</v>
      </c>
      <c r="F58" s="2">
        <v>44902</v>
      </c>
      <c r="G58" s="5" t="s">
        <v>74</v>
      </c>
    </row>
    <row r="59" spans="1:7" ht="15.75" customHeight="1" x14ac:dyDescent="0.2">
      <c r="A59" s="2">
        <v>44853</v>
      </c>
      <c r="B59" s="3" t="s">
        <v>8</v>
      </c>
      <c r="C59" s="4" t="s">
        <v>44</v>
      </c>
      <c r="D59" s="4">
        <v>4</v>
      </c>
      <c r="E59" s="4" t="s">
        <v>10</v>
      </c>
      <c r="F59" s="2">
        <v>44902</v>
      </c>
      <c r="G59" s="5" t="s">
        <v>75</v>
      </c>
    </row>
    <row r="60" spans="1:7" ht="15.75" customHeight="1" x14ac:dyDescent="0.2">
      <c r="A60" s="2">
        <v>44853</v>
      </c>
      <c r="B60" s="3" t="s">
        <v>8</v>
      </c>
      <c r="C60" s="4" t="s">
        <v>44</v>
      </c>
      <c r="D60" s="4">
        <v>4</v>
      </c>
      <c r="E60" s="4" t="s">
        <v>19</v>
      </c>
      <c r="F60" s="2">
        <v>44902</v>
      </c>
      <c r="G60" s="5" t="s">
        <v>76</v>
      </c>
    </row>
    <row r="61" spans="1:7" ht="15.75" customHeight="1" x14ac:dyDescent="0.2">
      <c r="A61" s="2">
        <v>44853</v>
      </c>
      <c r="B61" s="3" t="s">
        <v>8</v>
      </c>
      <c r="C61" s="4" t="s">
        <v>44</v>
      </c>
      <c r="D61" s="4">
        <v>4</v>
      </c>
      <c r="E61" s="4" t="s">
        <v>21</v>
      </c>
      <c r="F61" s="2">
        <v>44902</v>
      </c>
      <c r="G61" s="5" t="s">
        <v>77</v>
      </c>
    </row>
    <row r="62" spans="1:7" ht="15.75" customHeight="1" x14ac:dyDescent="0.2">
      <c r="A62" s="2">
        <v>44853</v>
      </c>
      <c r="B62" s="3" t="s">
        <v>8</v>
      </c>
      <c r="C62" s="4" t="s">
        <v>44</v>
      </c>
      <c r="D62" s="4">
        <v>4</v>
      </c>
      <c r="E62" s="4" t="s">
        <v>23</v>
      </c>
      <c r="F62" s="2">
        <v>44902</v>
      </c>
      <c r="G62" s="5" t="s">
        <v>78</v>
      </c>
    </row>
    <row r="63" spans="1:7" ht="15.75" customHeight="1" x14ac:dyDescent="0.2">
      <c r="A63" s="2">
        <v>44853</v>
      </c>
      <c r="B63" s="3" t="s">
        <v>8</v>
      </c>
      <c r="C63" s="4" t="s">
        <v>44</v>
      </c>
      <c r="D63" s="4">
        <v>4</v>
      </c>
      <c r="E63" s="4" t="s">
        <v>25</v>
      </c>
      <c r="F63" s="2">
        <v>44902</v>
      </c>
      <c r="G63" s="5" t="s">
        <v>79</v>
      </c>
    </row>
    <row r="64" spans="1:7" ht="15.75" customHeight="1" x14ac:dyDescent="0.2">
      <c r="A64" s="3" t="s">
        <v>12</v>
      </c>
      <c r="B64" s="3" t="s">
        <v>13</v>
      </c>
      <c r="C64" s="3" t="s">
        <v>13</v>
      </c>
      <c r="D64" s="3" t="s">
        <v>13</v>
      </c>
      <c r="E64" s="3" t="s">
        <v>13</v>
      </c>
      <c r="F64" s="2">
        <v>44902</v>
      </c>
      <c r="G64" s="5" t="s">
        <v>80</v>
      </c>
    </row>
    <row r="65" spans="1:8" ht="15.75" customHeight="1" x14ac:dyDescent="0.2">
      <c r="A65" s="2">
        <v>44853</v>
      </c>
      <c r="B65" s="3" t="s">
        <v>8</v>
      </c>
      <c r="C65" s="4" t="s">
        <v>81</v>
      </c>
      <c r="D65" s="4">
        <v>1</v>
      </c>
      <c r="E65" s="4" t="s">
        <v>10</v>
      </c>
      <c r="F65" s="2">
        <v>44902</v>
      </c>
      <c r="G65" s="5" t="s">
        <v>82</v>
      </c>
    </row>
    <row r="66" spans="1:8" ht="15.75" customHeight="1" x14ac:dyDescent="0.2">
      <c r="A66" s="2">
        <v>44853</v>
      </c>
      <c r="B66" s="3" t="s">
        <v>8</v>
      </c>
      <c r="C66" s="4" t="s">
        <v>81</v>
      </c>
      <c r="D66" s="4">
        <v>1</v>
      </c>
      <c r="E66" s="4" t="s">
        <v>19</v>
      </c>
      <c r="F66" s="2">
        <v>44902</v>
      </c>
      <c r="G66" s="5" t="s">
        <v>83</v>
      </c>
    </row>
    <row r="67" spans="1:8" ht="15.75" customHeight="1" x14ac:dyDescent="0.2">
      <c r="A67" s="2">
        <v>44853</v>
      </c>
      <c r="B67" s="3" t="s">
        <v>8</v>
      </c>
      <c r="C67" s="4" t="s">
        <v>81</v>
      </c>
      <c r="D67" s="4">
        <v>1</v>
      </c>
      <c r="E67" s="4" t="s">
        <v>21</v>
      </c>
      <c r="F67" s="2">
        <v>44902</v>
      </c>
      <c r="G67" s="5" t="s">
        <v>84</v>
      </c>
    </row>
    <row r="68" spans="1:8" ht="15.75" customHeight="1" x14ac:dyDescent="0.2">
      <c r="A68" s="2">
        <v>44853</v>
      </c>
      <c r="B68" s="3" t="s">
        <v>8</v>
      </c>
      <c r="C68" s="4" t="s">
        <v>81</v>
      </c>
      <c r="D68" s="4">
        <v>1</v>
      </c>
      <c r="E68" s="4" t="s">
        <v>23</v>
      </c>
      <c r="F68" s="2">
        <v>44902</v>
      </c>
      <c r="G68" s="5" t="s">
        <v>85</v>
      </c>
    </row>
    <row r="69" spans="1:8" ht="15.75" customHeight="1" x14ac:dyDescent="0.2">
      <c r="A69" s="2">
        <v>44853</v>
      </c>
      <c r="B69" s="3" t="s">
        <v>8</v>
      </c>
      <c r="C69" s="4" t="s">
        <v>81</v>
      </c>
      <c r="D69" s="4">
        <v>1</v>
      </c>
      <c r="E69" s="4" t="s">
        <v>25</v>
      </c>
      <c r="F69" s="2">
        <v>44902</v>
      </c>
      <c r="G69" s="5" t="s">
        <v>86</v>
      </c>
    </row>
    <row r="70" spans="1:8" ht="15.75" customHeight="1" x14ac:dyDescent="0.2">
      <c r="A70" s="3" t="s">
        <v>12</v>
      </c>
      <c r="B70" s="3" t="s">
        <v>13</v>
      </c>
      <c r="C70" s="3" t="s">
        <v>13</v>
      </c>
      <c r="D70" s="3" t="s">
        <v>13</v>
      </c>
      <c r="E70" s="3" t="s">
        <v>13</v>
      </c>
      <c r="F70" s="2">
        <v>44902</v>
      </c>
      <c r="G70" s="5" t="s">
        <v>87</v>
      </c>
    </row>
    <row r="71" spans="1:8" ht="15.75" customHeight="1" x14ac:dyDescent="0.2">
      <c r="A71" s="2">
        <v>44853</v>
      </c>
      <c r="B71" s="3" t="s">
        <v>8</v>
      </c>
      <c r="C71" s="4" t="s">
        <v>81</v>
      </c>
      <c r="D71" s="4">
        <v>2</v>
      </c>
      <c r="E71" s="4" t="s">
        <v>10</v>
      </c>
      <c r="F71" s="2">
        <v>44902</v>
      </c>
      <c r="G71" s="5" t="s">
        <v>88</v>
      </c>
    </row>
    <row r="72" spans="1:8" ht="15.75" customHeight="1" x14ac:dyDescent="0.2">
      <c r="A72" s="2">
        <v>44853</v>
      </c>
      <c r="B72" s="3" t="s">
        <v>8</v>
      </c>
      <c r="C72" s="4" t="s">
        <v>81</v>
      </c>
      <c r="D72" s="4">
        <v>2</v>
      </c>
      <c r="E72" s="4" t="s">
        <v>19</v>
      </c>
      <c r="F72" s="2">
        <v>44902</v>
      </c>
      <c r="G72" s="5" t="s">
        <v>89</v>
      </c>
    </row>
    <row r="73" spans="1:8" ht="15.75" customHeight="1" x14ac:dyDescent="0.2">
      <c r="A73" s="2">
        <v>44853</v>
      </c>
      <c r="B73" s="3" t="s">
        <v>8</v>
      </c>
      <c r="C73" s="4" t="s">
        <v>81</v>
      </c>
      <c r="D73" s="4">
        <v>2</v>
      </c>
      <c r="E73" s="4" t="s">
        <v>21</v>
      </c>
      <c r="F73" s="2">
        <v>44902</v>
      </c>
      <c r="G73" s="5" t="s">
        <v>90</v>
      </c>
    </row>
    <row r="74" spans="1:8" ht="15.75" customHeight="1" x14ac:dyDescent="0.2">
      <c r="A74" s="2">
        <v>44853</v>
      </c>
      <c r="B74" s="3" t="s">
        <v>8</v>
      </c>
      <c r="C74" s="4" t="s">
        <v>81</v>
      </c>
      <c r="D74" s="4">
        <v>2</v>
      </c>
      <c r="E74" s="4" t="s">
        <v>23</v>
      </c>
      <c r="F74" s="2">
        <v>44902</v>
      </c>
      <c r="G74" s="5" t="s">
        <v>91</v>
      </c>
    </row>
    <row r="75" spans="1:8" ht="15.75" customHeight="1" x14ac:dyDescent="0.2">
      <c r="A75" s="2">
        <v>44853</v>
      </c>
      <c r="B75" s="3" t="s">
        <v>8</v>
      </c>
      <c r="C75" s="4" t="s">
        <v>81</v>
      </c>
      <c r="D75" s="4">
        <v>2</v>
      </c>
      <c r="E75" s="4" t="s">
        <v>25</v>
      </c>
      <c r="F75" s="2">
        <v>44902</v>
      </c>
      <c r="G75" s="5" t="s">
        <v>92</v>
      </c>
    </row>
    <row r="76" spans="1:8" ht="15.75" customHeight="1" x14ac:dyDescent="0.2">
      <c r="A76" s="2">
        <v>44853</v>
      </c>
      <c r="B76" s="3" t="s">
        <v>8</v>
      </c>
      <c r="C76" s="4" t="s">
        <v>81</v>
      </c>
      <c r="D76" s="4">
        <v>3</v>
      </c>
      <c r="E76" s="4" t="s">
        <v>10</v>
      </c>
      <c r="F76" s="2">
        <v>44902</v>
      </c>
      <c r="G76" s="5" t="s">
        <v>93</v>
      </c>
    </row>
    <row r="77" spans="1:8" ht="15.75" customHeight="1" x14ac:dyDescent="0.2">
      <c r="A77" s="2">
        <v>44853</v>
      </c>
      <c r="B77" s="3" t="s">
        <v>8</v>
      </c>
      <c r="C77" s="4" t="s">
        <v>81</v>
      </c>
      <c r="D77" s="4">
        <v>3</v>
      </c>
      <c r="E77" s="4" t="s">
        <v>19</v>
      </c>
      <c r="F77" s="2">
        <v>44902</v>
      </c>
      <c r="G77" s="5" t="s">
        <v>94</v>
      </c>
      <c r="H77" s="4"/>
    </row>
    <row r="78" spans="1:8" ht="15.75" customHeight="1" x14ac:dyDescent="0.2">
      <c r="A78" s="2">
        <v>44853</v>
      </c>
      <c r="B78" s="3" t="s">
        <v>8</v>
      </c>
      <c r="C78" s="4" t="s">
        <v>81</v>
      </c>
      <c r="D78" s="4">
        <v>3</v>
      </c>
      <c r="E78" s="4" t="s">
        <v>21</v>
      </c>
      <c r="F78" s="2">
        <v>44902</v>
      </c>
      <c r="G78" s="5" t="s">
        <v>95</v>
      </c>
      <c r="H78" s="4"/>
    </row>
    <row r="79" spans="1:8" ht="15.75" customHeight="1" x14ac:dyDescent="0.2">
      <c r="A79" s="2">
        <v>44853</v>
      </c>
      <c r="B79" s="3" t="s">
        <v>8</v>
      </c>
      <c r="C79" s="4" t="s">
        <v>81</v>
      </c>
      <c r="D79" s="4">
        <v>3</v>
      </c>
      <c r="E79" s="4" t="s">
        <v>23</v>
      </c>
      <c r="F79" s="2">
        <v>44902</v>
      </c>
      <c r="G79" s="5" t="s">
        <v>96</v>
      </c>
      <c r="H79" s="4"/>
    </row>
    <row r="80" spans="1:8" ht="15.75" customHeight="1" x14ac:dyDescent="0.2">
      <c r="A80" s="2">
        <v>44853</v>
      </c>
      <c r="B80" s="3" t="s">
        <v>8</v>
      </c>
      <c r="C80" s="4" t="s">
        <v>81</v>
      </c>
      <c r="D80" s="4">
        <v>3</v>
      </c>
      <c r="E80" s="4" t="s">
        <v>25</v>
      </c>
      <c r="F80" s="2">
        <v>44902</v>
      </c>
      <c r="G80" s="5" t="s">
        <v>97</v>
      </c>
      <c r="H80" s="4"/>
    </row>
    <row r="81" spans="1:8" ht="15.75" customHeight="1" x14ac:dyDescent="0.2">
      <c r="A81" s="3" t="s">
        <v>12</v>
      </c>
      <c r="B81" s="3" t="s">
        <v>13</v>
      </c>
      <c r="C81" s="3" t="s">
        <v>13</v>
      </c>
      <c r="D81" s="3" t="s">
        <v>13</v>
      </c>
      <c r="E81" s="3" t="s">
        <v>13</v>
      </c>
      <c r="F81" s="2">
        <v>44902</v>
      </c>
      <c r="G81" s="5" t="s">
        <v>98</v>
      </c>
      <c r="H81" s="4"/>
    </row>
    <row r="82" spans="1:8" ht="15.75" customHeight="1" x14ac:dyDescent="0.2">
      <c r="A82" s="2">
        <v>44853</v>
      </c>
      <c r="B82" s="3" t="s">
        <v>8</v>
      </c>
      <c r="C82" s="4" t="s">
        <v>81</v>
      </c>
      <c r="D82" s="4">
        <v>4</v>
      </c>
      <c r="E82" s="4" t="s">
        <v>10</v>
      </c>
      <c r="F82" s="2">
        <v>44902</v>
      </c>
      <c r="G82" s="5" t="s">
        <v>99</v>
      </c>
      <c r="H82" s="4"/>
    </row>
    <row r="83" spans="1:8" ht="14.25" customHeight="1" x14ac:dyDescent="0.2">
      <c r="A83" s="2">
        <v>44853</v>
      </c>
      <c r="B83" s="3" t="s">
        <v>8</v>
      </c>
      <c r="C83" s="4" t="s">
        <v>81</v>
      </c>
      <c r="D83" s="4">
        <v>4</v>
      </c>
      <c r="E83" s="4" t="s">
        <v>19</v>
      </c>
      <c r="F83" s="2">
        <v>44902</v>
      </c>
      <c r="G83" s="5" t="s">
        <v>100</v>
      </c>
      <c r="H83" s="4"/>
    </row>
    <row r="84" spans="1:8" ht="15.75" customHeight="1" x14ac:dyDescent="0.2">
      <c r="A84" s="2">
        <v>44853</v>
      </c>
      <c r="B84" s="3" t="s">
        <v>8</v>
      </c>
      <c r="C84" s="4" t="s">
        <v>81</v>
      </c>
      <c r="D84" s="4">
        <v>4</v>
      </c>
      <c r="E84" s="4" t="s">
        <v>21</v>
      </c>
      <c r="F84" s="2">
        <v>44902</v>
      </c>
      <c r="G84" s="5" t="s">
        <v>101</v>
      </c>
      <c r="H84" s="4"/>
    </row>
    <row r="85" spans="1:8" ht="15.75" customHeight="1" x14ac:dyDescent="0.2">
      <c r="A85" s="2">
        <v>44853</v>
      </c>
      <c r="B85" s="3" t="s">
        <v>8</v>
      </c>
      <c r="C85" s="4" t="s">
        <v>81</v>
      </c>
      <c r="D85" s="4">
        <v>4</v>
      </c>
      <c r="E85" s="4" t="s">
        <v>23</v>
      </c>
      <c r="F85" s="2">
        <v>44902</v>
      </c>
      <c r="G85" s="5" t="s">
        <v>102</v>
      </c>
      <c r="H85" s="4"/>
    </row>
    <row r="86" spans="1:8" ht="15.75" customHeight="1" x14ac:dyDescent="0.2">
      <c r="A86" s="2">
        <v>44853</v>
      </c>
      <c r="B86" s="3" t="s">
        <v>8</v>
      </c>
      <c r="C86" s="4" t="s">
        <v>81</v>
      </c>
      <c r="D86" s="4">
        <v>4</v>
      </c>
      <c r="E86" s="4" t="s">
        <v>25</v>
      </c>
      <c r="F86" s="2">
        <v>44902</v>
      </c>
      <c r="G86" s="5" t="s">
        <v>103</v>
      </c>
      <c r="H86" s="4"/>
    </row>
    <row r="87" spans="1:8" ht="15.75" customHeight="1" x14ac:dyDescent="0.2">
      <c r="A87" s="3" t="s">
        <v>12</v>
      </c>
      <c r="B87" s="3" t="s">
        <v>13</v>
      </c>
      <c r="C87" s="3" t="s">
        <v>13</v>
      </c>
      <c r="D87" s="3" t="s">
        <v>13</v>
      </c>
      <c r="E87" s="3" t="s">
        <v>13</v>
      </c>
      <c r="F87" s="2">
        <v>44903</v>
      </c>
      <c r="G87" s="5" t="s">
        <v>104</v>
      </c>
      <c r="H87" s="4"/>
    </row>
    <row r="88" spans="1:8" ht="15.75" customHeight="1" x14ac:dyDescent="0.2">
      <c r="A88" s="3" t="s">
        <v>12</v>
      </c>
      <c r="B88" s="3" t="s">
        <v>13</v>
      </c>
      <c r="C88" s="3" t="s">
        <v>13</v>
      </c>
      <c r="D88" s="3" t="s">
        <v>13</v>
      </c>
      <c r="E88" s="3" t="s">
        <v>13</v>
      </c>
      <c r="F88" s="2">
        <v>44903</v>
      </c>
      <c r="G88" s="5" t="s">
        <v>105</v>
      </c>
      <c r="H88" s="4"/>
    </row>
    <row r="89" spans="1:8" ht="15.75" customHeight="1" x14ac:dyDescent="0.2">
      <c r="A89" s="3" t="s">
        <v>12</v>
      </c>
      <c r="B89" s="3" t="s">
        <v>13</v>
      </c>
      <c r="C89" s="3" t="s">
        <v>13</v>
      </c>
      <c r="D89" s="3" t="s">
        <v>13</v>
      </c>
      <c r="E89" s="3" t="s">
        <v>13</v>
      </c>
      <c r="F89" s="2">
        <v>44903</v>
      </c>
      <c r="G89" s="5" t="s">
        <v>106</v>
      </c>
      <c r="H89" s="4"/>
    </row>
    <row r="90" spans="1:8" ht="15.75" customHeight="1" x14ac:dyDescent="0.2">
      <c r="A90" s="3" t="s">
        <v>12</v>
      </c>
      <c r="B90" s="3" t="s">
        <v>13</v>
      </c>
      <c r="C90" s="3" t="s">
        <v>13</v>
      </c>
      <c r="D90" s="3" t="s">
        <v>13</v>
      </c>
      <c r="E90" s="3" t="s">
        <v>13</v>
      </c>
      <c r="F90" s="2">
        <v>44903</v>
      </c>
      <c r="G90" s="5" t="s">
        <v>107</v>
      </c>
      <c r="H90" s="4"/>
    </row>
    <row r="91" spans="1:8" ht="15.75" customHeight="1" x14ac:dyDescent="0.2">
      <c r="A91" s="3" t="s">
        <v>12</v>
      </c>
      <c r="B91" s="3" t="s">
        <v>13</v>
      </c>
      <c r="C91" s="3" t="s">
        <v>13</v>
      </c>
      <c r="D91" s="3" t="s">
        <v>13</v>
      </c>
      <c r="E91" s="3" t="s">
        <v>13</v>
      </c>
      <c r="F91" s="2">
        <v>44903</v>
      </c>
      <c r="G91" s="5" t="s">
        <v>108</v>
      </c>
      <c r="H91" s="4"/>
    </row>
    <row r="92" spans="1:8" ht="15.75" customHeight="1" x14ac:dyDescent="0.2">
      <c r="A92" s="2">
        <v>44853</v>
      </c>
      <c r="B92" s="3" t="s">
        <v>8</v>
      </c>
      <c r="C92" s="4" t="s">
        <v>109</v>
      </c>
      <c r="D92" s="4">
        <v>1</v>
      </c>
      <c r="E92" s="4" t="s">
        <v>10</v>
      </c>
      <c r="F92" s="2">
        <v>44903</v>
      </c>
      <c r="G92" s="5" t="s">
        <v>110</v>
      </c>
      <c r="H92" s="4"/>
    </row>
    <row r="93" spans="1:8" ht="15.75" customHeight="1" x14ac:dyDescent="0.2">
      <c r="A93" s="2">
        <v>44853</v>
      </c>
      <c r="B93" s="3" t="s">
        <v>8</v>
      </c>
      <c r="C93" s="4" t="s">
        <v>109</v>
      </c>
      <c r="D93" s="4">
        <v>1</v>
      </c>
      <c r="E93" s="4" t="s">
        <v>19</v>
      </c>
      <c r="F93" s="2">
        <v>44903</v>
      </c>
      <c r="G93" s="5" t="s">
        <v>111</v>
      </c>
    </row>
    <row r="94" spans="1:8" ht="15.75" customHeight="1" x14ac:dyDescent="0.2">
      <c r="A94" s="2">
        <v>44853</v>
      </c>
      <c r="B94" s="3" t="s">
        <v>8</v>
      </c>
      <c r="C94" s="4" t="s">
        <v>109</v>
      </c>
      <c r="D94" s="4">
        <v>1</v>
      </c>
      <c r="E94" s="4" t="s">
        <v>21</v>
      </c>
      <c r="F94" s="2">
        <v>44903</v>
      </c>
      <c r="G94" s="5" t="s">
        <v>112</v>
      </c>
    </row>
    <row r="95" spans="1:8" ht="15.75" customHeight="1" x14ac:dyDescent="0.2">
      <c r="A95" s="2">
        <v>44853</v>
      </c>
      <c r="B95" s="3" t="s">
        <v>8</v>
      </c>
      <c r="C95" s="4" t="s">
        <v>109</v>
      </c>
      <c r="D95" s="4">
        <v>1</v>
      </c>
      <c r="E95" s="4" t="s">
        <v>23</v>
      </c>
      <c r="F95" s="2">
        <v>44903</v>
      </c>
      <c r="G95" s="5" t="s">
        <v>113</v>
      </c>
    </row>
    <row r="96" spans="1:8" ht="15.75" customHeight="1" x14ac:dyDescent="0.2">
      <c r="A96" s="2">
        <v>44853</v>
      </c>
      <c r="B96" s="3" t="s">
        <v>8</v>
      </c>
      <c r="C96" s="4" t="s">
        <v>109</v>
      </c>
      <c r="D96" s="4">
        <v>1</v>
      </c>
      <c r="E96" s="4" t="s">
        <v>25</v>
      </c>
      <c r="F96" s="2">
        <v>44903</v>
      </c>
      <c r="G96" s="5" t="s">
        <v>114</v>
      </c>
    </row>
    <row r="97" spans="1:7" ht="15.75" customHeight="1" x14ac:dyDescent="0.2">
      <c r="A97" s="3" t="s">
        <v>12</v>
      </c>
      <c r="B97" s="3" t="s">
        <v>13</v>
      </c>
      <c r="C97" s="3" t="s">
        <v>13</v>
      </c>
      <c r="D97" s="3" t="s">
        <v>13</v>
      </c>
      <c r="E97" s="3" t="s">
        <v>13</v>
      </c>
      <c r="F97" s="2">
        <v>44903</v>
      </c>
      <c r="G97" s="5" t="s">
        <v>115</v>
      </c>
    </row>
    <row r="98" spans="1:7" ht="15.75" customHeight="1" x14ac:dyDescent="0.2">
      <c r="A98" s="3" t="s">
        <v>12</v>
      </c>
      <c r="B98" s="3" t="s">
        <v>13</v>
      </c>
      <c r="C98" s="3" t="s">
        <v>13</v>
      </c>
      <c r="D98" s="3" t="s">
        <v>13</v>
      </c>
      <c r="E98" s="3" t="s">
        <v>13</v>
      </c>
      <c r="F98" s="2">
        <v>44910</v>
      </c>
      <c r="G98" s="5" t="s">
        <v>116</v>
      </c>
    </row>
    <row r="99" spans="1:7" ht="15.75" customHeight="1" x14ac:dyDescent="0.2">
      <c r="A99" s="3" t="s">
        <v>12</v>
      </c>
      <c r="B99" s="3" t="s">
        <v>13</v>
      </c>
      <c r="C99" s="3" t="s">
        <v>13</v>
      </c>
      <c r="D99" s="3" t="s">
        <v>13</v>
      </c>
      <c r="E99" s="3" t="s">
        <v>13</v>
      </c>
      <c r="F99" s="2">
        <v>44910</v>
      </c>
      <c r="G99" s="5" t="s">
        <v>117</v>
      </c>
    </row>
    <row r="100" spans="1:7" ht="15.75" customHeight="1" x14ac:dyDescent="0.2">
      <c r="A100" s="3" t="s">
        <v>12</v>
      </c>
      <c r="B100" s="3" t="s">
        <v>13</v>
      </c>
      <c r="C100" s="3" t="s">
        <v>13</v>
      </c>
      <c r="D100" s="3" t="s">
        <v>13</v>
      </c>
      <c r="E100" s="3" t="s">
        <v>13</v>
      </c>
      <c r="F100" s="2">
        <v>44910</v>
      </c>
      <c r="G100" s="5" t="s">
        <v>118</v>
      </c>
    </row>
    <row r="101" spans="1:7" ht="15.75" customHeight="1" x14ac:dyDescent="0.2">
      <c r="A101" s="3" t="s">
        <v>12</v>
      </c>
      <c r="B101" s="3" t="s">
        <v>13</v>
      </c>
      <c r="C101" s="3" t="s">
        <v>13</v>
      </c>
      <c r="D101" s="3" t="s">
        <v>13</v>
      </c>
      <c r="E101" s="3" t="s">
        <v>13</v>
      </c>
      <c r="F101" s="2">
        <v>44910</v>
      </c>
      <c r="G101" s="5" t="s">
        <v>119</v>
      </c>
    </row>
    <row r="102" spans="1:7" ht="15.75" customHeight="1" x14ac:dyDescent="0.2">
      <c r="A102" s="3" t="s">
        <v>12</v>
      </c>
      <c r="B102" s="3" t="s">
        <v>13</v>
      </c>
      <c r="C102" s="3" t="s">
        <v>13</v>
      </c>
      <c r="D102" s="3" t="s">
        <v>13</v>
      </c>
      <c r="E102" s="3" t="s">
        <v>13</v>
      </c>
      <c r="F102" s="2">
        <v>44910</v>
      </c>
      <c r="G102" s="5" t="s">
        <v>120</v>
      </c>
    </row>
    <row r="103" spans="1:7" ht="15.75" customHeight="1" x14ac:dyDescent="0.2">
      <c r="A103" s="2">
        <v>44853</v>
      </c>
      <c r="B103" s="3" t="s">
        <v>8</v>
      </c>
      <c r="C103" s="4" t="s">
        <v>109</v>
      </c>
      <c r="D103" s="4">
        <v>2</v>
      </c>
      <c r="E103" s="4" t="s">
        <v>10</v>
      </c>
      <c r="F103" s="2">
        <v>44910</v>
      </c>
      <c r="G103" s="5" t="s">
        <v>121</v>
      </c>
    </row>
    <row r="104" spans="1:7" ht="15.75" customHeight="1" x14ac:dyDescent="0.2">
      <c r="A104" s="2">
        <v>44853</v>
      </c>
      <c r="B104" s="3" t="s">
        <v>8</v>
      </c>
      <c r="C104" s="4" t="s">
        <v>109</v>
      </c>
      <c r="D104" s="4">
        <v>2</v>
      </c>
      <c r="E104" s="4" t="s">
        <v>19</v>
      </c>
      <c r="F104" s="2">
        <v>44910</v>
      </c>
      <c r="G104" s="5" t="s">
        <v>122</v>
      </c>
    </row>
    <row r="105" spans="1:7" ht="15.75" customHeight="1" x14ac:dyDescent="0.2">
      <c r="A105" s="2">
        <v>44853</v>
      </c>
      <c r="B105" s="3" t="s">
        <v>8</v>
      </c>
      <c r="C105" s="4" t="s">
        <v>109</v>
      </c>
      <c r="D105" s="4">
        <v>2</v>
      </c>
      <c r="E105" s="4" t="s">
        <v>21</v>
      </c>
      <c r="F105" s="2">
        <v>44910</v>
      </c>
      <c r="G105" s="5" t="s">
        <v>123</v>
      </c>
    </row>
    <row r="106" spans="1:7" ht="15.75" customHeight="1" x14ac:dyDescent="0.2">
      <c r="A106" s="2">
        <v>44853</v>
      </c>
      <c r="B106" s="3" t="s">
        <v>8</v>
      </c>
      <c r="C106" s="4" t="s">
        <v>109</v>
      </c>
      <c r="D106" s="4">
        <v>2</v>
      </c>
      <c r="E106" s="4" t="s">
        <v>23</v>
      </c>
      <c r="F106" s="2">
        <v>44910</v>
      </c>
      <c r="G106" s="5" t="s">
        <v>124</v>
      </c>
    </row>
    <row r="107" spans="1:7" ht="15.75" customHeight="1" x14ac:dyDescent="0.2">
      <c r="A107" s="2">
        <v>44853</v>
      </c>
      <c r="B107" s="3" t="s">
        <v>8</v>
      </c>
      <c r="C107" s="4" t="s">
        <v>109</v>
      </c>
      <c r="D107" s="4">
        <v>2</v>
      </c>
      <c r="E107" s="4" t="s">
        <v>25</v>
      </c>
      <c r="F107" s="2">
        <v>44910</v>
      </c>
      <c r="G107" s="5" t="s">
        <v>125</v>
      </c>
    </row>
    <row r="108" spans="1:7" ht="15.75" customHeight="1" x14ac:dyDescent="0.2">
      <c r="A108" s="2">
        <v>44853</v>
      </c>
      <c r="B108" s="3" t="s">
        <v>8</v>
      </c>
      <c r="C108" s="4" t="s">
        <v>109</v>
      </c>
      <c r="D108" s="4">
        <v>3</v>
      </c>
      <c r="E108" s="4" t="s">
        <v>10</v>
      </c>
      <c r="F108" s="2">
        <v>44910</v>
      </c>
      <c r="G108" s="5" t="s">
        <v>126</v>
      </c>
    </row>
    <row r="109" spans="1:7" ht="15.75" customHeight="1" x14ac:dyDescent="0.2">
      <c r="A109" s="2">
        <v>44853</v>
      </c>
      <c r="B109" s="3" t="s">
        <v>8</v>
      </c>
      <c r="C109" s="4" t="s">
        <v>109</v>
      </c>
      <c r="D109" s="4">
        <v>3</v>
      </c>
      <c r="E109" s="4" t="s">
        <v>19</v>
      </c>
      <c r="F109" s="2">
        <v>44910</v>
      </c>
      <c r="G109" s="5" t="s">
        <v>127</v>
      </c>
    </row>
    <row r="110" spans="1:7" ht="15.75" customHeight="1" x14ac:dyDescent="0.2">
      <c r="A110" s="2">
        <v>44853</v>
      </c>
      <c r="B110" s="3" t="s">
        <v>8</v>
      </c>
      <c r="C110" s="4" t="s">
        <v>109</v>
      </c>
      <c r="D110" s="4">
        <v>3</v>
      </c>
      <c r="E110" s="4" t="s">
        <v>21</v>
      </c>
      <c r="F110" s="2">
        <v>44910</v>
      </c>
      <c r="G110" s="5" t="s">
        <v>128</v>
      </c>
    </row>
    <row r="111" spans="1:7" ht="15.75" customHeight="1" x14ac:dyDescent="0.2">
      <c r="A111" s="2">
        <v>44853</v>
      </c>
      <c r="B111" s="3" t="s">
        <v>8</v>
      </c>
      <c r="C111" s="4" t="s">
        <v>109</v>
      </c>
      <c r="D111" s="4">
        <v>3</v>
      </c>
      <c r="E111" s="4" t="s">
        <v>23</v>
      </c>
      <c r="F111" s="2">
        <v>44910</v>
      </c>
      <c r="G111" s="5" t="s">
        <v>129</v>
      </c>
    </row>
    <row r="112" spans="1:7" ht="15.75" customHeight="1" x14ac:dyDescent="0.2">
      <c r="A112" s="3" t="s">
        <v>12</v>
      </c>
      <c r="B112" s="3" t="s">
        <v>13</v>
      </c>
      <c r="C112" s="3" t="s">
        <v>13</v>
      </c>
      <c r="D112" s="3" t="s">
        <v>13</v>
      </c>
      <c r="E112" s="3" t="s">
        <v>13</v>
      </c>
      <c r="F112" s="2">
        <v>44914</v>
      </c>
      <c r="G112" s="5" t="s">
        <v>130</v>
      </c>
    </row>
    <row r="113" spans="1:7" ht="15.75" customHeight="1" x14ac:dyDescent="0.2">
      <c r="A113" s="3" t="s">
        <v>12</v>
      </c>
      <c r="B113" s="3" t="s">
        <v>13</v>
      </c>
      <c r="C113" s="3" t="s">
        <v>13</v>
      </c>
      <c r="D113" s="3" t="s">
        <v>13</v>
      </c>
      <c r="E113" s="3" t="s">
        <v>13</v>
      </c>
      <c r="F113" s="2">
        <v>44914</v>
      </c>
      <c r="G113" s="5" t="s">
        <v>131</v>
      </c>
    </row>
    <row r="114" spans="1:7" ht="15.75" customHeight="1" x14ac:dyDescent="0.2">
      <c r="A114" s="3" t="s">
        <v>12</v>
      </c>
      <c r="B114" s="3" t="s">
        <v>13</v>
      </c>
      <c r="C114" s="3" t="s">
        <v>13</v>
      </c>
      <c r="D114" s="3" t="s">
        <v>13</v>
      </c>
      <c r="E114" s="3" t="s">
        <v>13</v>
      </c>
      <c r="F114" s="2">
        <v>44914</v>
      </c>
      <c r="G114" s="5" t="s">
        <v>132</v>
      </c>
    </row>
    <row r="115" spans="1:7" ht="15.75" customHeight="1" x14ac:dyDescent="0.2">
      <c r="A115" s="3" t="s">
        <v>12</v>
      </c>
      <c r="B115" s="3" t="s">
        <v>13</v>
      </c>
      <c r="C115" s="3" t="s">
        <v>13</v>
      </c>
      <c r="D115" s="3" t="s">
        <v>13</v>
      </c>
      <c r="E115" s="3" t="s">
        <v>13</v>
      </c>
      <c r="F115" s="2">
        <v>44914</v>
      </c>
      <c r="G115" s="5" t="s">
        <v>133</v>
      </c>
    </row>
    <row r="116" spans="1:7" ht="15.75" customHeight="1" x14ac:dyDescent="0.2">
      <c r="A116" s="3" t="s">
        <v>12</v>
      </c>
      <c r="B116" s="3" t="s">
        <v>13</v>
      </c>
      <c r="C116" s="3" t="s">
        <v>13</v>
      </c>
      <c r="D116" s="3" t="s">
        <v>13</v>
      </c>
      <c r="E116" s="3" t="s">
        <v>13</v>
      </c>
      <c r="F116" s="2">
        <v>44914</v>
      </c>
      <c r="G116" s="5" t="s">
        <v>134</v>
      </c>
    </row>
    <row r="117" spans="1:7" ht="15.75" customHeight="1" x14ac:dyDescent="0.2">
      <c r="A117" s="2">
        <v>44853</v>
      </c>
      <c r="B117" s="3" t="s">
        <v>8</v>
      </c>
      <c r="C117" s="4" t="s">
        <v>109</v>
      </c>
      <c r="D117" s="4">
        <v>3</v>
      </c>
      <c r="E117" s="4" t="s">
        <v>25</v>
      </c>
      <c r="F117" s="2">
        <v>44914</v>
      </c>
      <c r="G117" s="5" t="s">
        <v>135</v>
      </c>
    </row>
    <row r="118" spans="1:7" ht="15.75" customHeight="1" x14ac:dyDescent="0.2">
      <c r="A118" s="2">
        <v>44853</v>
      </c>
      <c r="B118" s="3" t="s">
        <v>8</v>
      </c>
      <c r="C118" s="4" t="s">
        <v>109</v>
      </c>
      <c r="D118" s="4">
        <v>4</v>
      </c>
      <c r="E118" s="4" t="s">
        <v>10</v>
      </c>
      <c r="F118" s="2">
        <v>44914</v>
      </c>
      <c r="G118" s="5" t="s">
        <v>136</v>
      </c>
    </row>
    <row r="119" spans="1:7" ht="15.75" customHeight="1" x14ac:dyDescent="0.2">
      <c r="A119" s="2">
        <v>44853</v>
      </c>
      <c r="B119" s="3" t="s">
        <v>8</v>
      </c>
      <c r="C119" s="4" t="s">
        <v>109</v>
      </c>
      <c r="D119" s="4">
        <v>4</v>
      </c>
      <c r="E119" s="4" t="s">
        <v>19</v>
      </c>
      <c r="F119" s="2">
        <v>44914</v>
      </c>
      <c r="G119" s="5" t="s">
        <v>137</v>
      </c>
    </row>
    <row r="120" spans="1:7" ht="15.75" customHeight="1" x14ac:dyDescent="0.2">
      <c r="A120" s="2">
        <v>44853</v>
      </c>
      <c r="B120" s="3" t="s">
        <v>8</v>
      </c>
      <c r="C120" s="4" t="s">
        <v>109</v>
      </c>
      <c r="D120" s="4">
        <v>4</v>
      </c>
      <c r="E120" s="4" t="s">
        <v>21</v>
      </c>
      <c r="F120" s="2">
        <v>44914</v>
      </c>
      <c r="G120" s="5" t="s">
        <v>138</v>
      </c>
    </row>
    <row r="121" spans="1:7" ht="15.75" customHeight="1" x14ac:dyDescent="0.2">
      <c r="A121" s="2">
        <v>44853</v>
      </c>
      <c r="B121" s="3" t="s">
        <v>8</v>
      </c>
      <c r="C121" s="4" t="s">
        <v>109</v>
      </c>
      <c r="D121" s="4">
        <v>4</v>
      </c>
      <c r="E121" s="4" t="s">
        <v>23</v>
      </c>
      <c r="F121" s="2">
        <v>44914</v>
      </c>
      <c r="G121" s="5" t="s">
        <v>139</v>
      </c>
    </row>
    <row r="122" spans="1:7" ht="15.75" customHeight="1" x14ac:dyDescent="0.2">
      <c r="A122" s="2">
        <v>44853</v>
      </c>
      <c r="B122" s="3" t="s">
        <v>8</v>
      </c>
      <c r="C122" s="4" t="s">
        <v>109</v>
      </c>
      <c r="D122" s="4">
        <v>4</v>
      </c>
      <c r="E122" s="4" t="s">
        <v>25</v>
      </c>
      <c r="F122" s="2">
        <v>44914</v>
      </c>
      <c r="G122" s="5" t="s">
        <v>140</v>
      </c>
    </row>
    <row r="123" spans="1:7" ht="15.75" customHeight="1" x14ac:dyDescent="0.2">
      <c r="F123" s="2"/>
      <c r="G123" s="6"/>
    </row>
    <row r="124" spans="1:7" ht="15.75" customHeight="1" x14ac:dyDescent="0.2">
      <c r="F124" s="2"/>
      <c r="G124" s="6"/>
    </row>
    <row r="125" spans="1:7" ht="15.75" customHeight="1" x14ac:dyDescent="0.2">
      <c r="F125" s="2"/>
      <c r="G125" s="6"/>
    </row>
    <row r="126" spans="1:7" ht="15.75" customHeight="1" x14ac:dyDescent="0.2">
      <c r="F126" s="2"/>
      <c r="G126" s="6"/>
    </row>
    <row r="127" spans="1:7" ht="15.75" customHeight="1" x14ac:dyDescent="0.2">
      <c r="F127" s="2"/>
      <c r="G127" s="6"/>
    </row>
    <row r="128" spans="1:7" ht="15.75" customHeight="1" x14ac:dyDescent="0.2">
      <c r="F128" s="2"/>
      <c r="G128" s="6"/>
    </row>
    <row r="129" spans="6:8" ht="15.75" customHeight="1" x14ac:dyDescent="0.2">
      <c r="F129" s="2"/>
      <c r="G129" s="6"/>
    </row>
    <row r="130" spans="6:8" ht="15.75" customHeight="1" x14ac:dyDescent="0.2">
      <c r="F130" s="2"/>
      <c r="G130" s="6"/>
    </row>
    <row r="131" spans="6:8" ht="15.75" customHeight="1" x14ac:dyDescent="0.2">
      <c r="F131" s="2"/>
      <c r="G131" s="6"/>
    </row>
    <row r="132" spans="6:8" ht="15.75" customHeight="1" x14ac:dyDescent="0.2">
      <c r="F132" s="2"/>
      <c r="G132" s="6"/>
      <c r="H132" s="4"/>
    </row>
    <row r="133" spans="6:8" ht="15.75" customHeight="1" x14ac:dyDescent="0.2">
      <c r="F133" s="2"/>
      <c r="G133" s="6"/>
      <c r="H133" s="4"/>
    </row>
    <row r="134" spans="6:8" ht="15.75" customHeight="1" x14ac:dyDescent="0.2">
      <c r="F134" s="2"/>
      <c r="G134" s="6"/>
      <c r="H134" s="4"/>
    </row>
    <row r="135" spans="6:8" ht="15.75" customHeight="1" x14ac:dyDescent="0.2">
      <c r="F135" s="2"/>
      <c r="G135" s="6"/>
    </row>
    <row r="136" spans="6:8" ht="15.75" customHeight="1" x14ac:dyDescent="0.2">
      <c r="F136" s="2"/>
      <c r="G136" s="6"/>
    </row>
    <row r="137" spans="6:8" ht="15.75" customHeight="1" x14ac:dyDescent="0.2">
      <c r="F137" s="2"/>
      <c r="G137" s="6"/>
    </row>
    <row r="138" spans="6:8" ht="15.75" customHeight="1" x14ac:dyDescent="0.2">
      <c r="F138" s="2"/>
      <c r="G138" s="6"/>
    </row>
    <row r="139" spans="6:8" ht="15.75" customHeight="1" x14ac:dyDescent="0.2">
      <c r="F139" s="2"/>
      <c r="G139" s="6"/>
    </row>
    <row r="140" spans="6:8" ht="15.75" customHeight="1" x14ac:dyDescent="0.2">
      <c r="F140" s="2"/>
      <c r="G140" s="6"/>
    </row>
    <row r="141" spans="6:8" ht="15.75" customHeight="1" x14ac:dyDescent="0.2">
      <c r="F141" s="2"/>
      <c r="G141" s="6"/>
    </row>
    <row r="142" spans="6:8" ht="15.75" customHeight="1" x14ac:dyDescent="0.2">
      <c r="F142" s="2"/>
      <c r="G142" s="6"/>
    </row>
    <row r="143" spans="6:8" ht="15.75" customHeight="1" x14ac:dyDescent="0.2">
      <c r="F143" s="2"/>
      <c r="G143" s="6"/>
    </row>
    <row r="144" spans="6:8" ht="15.75" customHeight="1" x14ac:dyDescent="0.2">
      <c r="F144" s="2"/>
      <c r="G144" s="6"/>
    </row>
    <row r="145" spans="6:7" ht="15.75" customHeight="1" x14ac:dyDescent="0.2">
      <c r="F145" s="2"/>
      <c r="G145" s="6"/>
    </row>
    <row r="146" spans="6:7" ht="15.75" customHeight="1" x14ac:dyDescent="0.2">
      <c r="F146" s="2"/>
      <c r="G146" s="6"/>
    </row>
    <row r="147" spans="6:7" ht="15.75" customHeight="1" x14ac:dyDescent="0.2">
      <c r="F147" s="2"/>
      <c r="G147" s="6"/>
    </row>
    <row r="148" spans="6:7" ht="15.75" customHeight="1" x14ac:dyDescent="0.2">
      <c r="F148" s="2"/>
      <c r="G148" s="6"/>
    </row>
    <row r="149" spans="6:7" ht="15.75" customHeight="1" x14ac:dyDescent="0.2">
      <c r="F149" s="2"/>
      <c r="G149" s="6"/>
    </row>
    <row r="150" spans="6:7" ht="15.75" customHeight="1" x14ac:dyDescent="0.2"/>
    <row r="151" spans="6:7" ht="15.75" customHeight="1" x14ac:dyDescent="0.2"/>
    <row r="152" spans="6:7" ht="15.75" customHeight="1" x14ac:dyDescent="0.2"/>
    <row r="153" spans="6:7" ht="15.75" customHeight="1" x14ac:dyDescent="0.2"/>
    <row r="154" spans="6:7" ht="15.75" customHeight="1" x14ac:dyDescent="0.2"/>
    <row r="155" spans="6:7" ht="15.75" customHeight="1" x14ac:dyDescent="0.2"/>
    <row r="156" spans="6:7" ht="15.75" customHeight="1" x14ac:dyDescent="0.2"/>
    <row r="157" spans="6:7" ht="15.75" customHeight="1" x14ac:dyDescent="0.2"/>
    <row r="158" spans="6:7" ht="15.75" customHeight="1" x14ac:dyDescent="0.2"/>
    <row r="159" spans="6:7" ht="15.75" customHeight="1" x14ac:dyDescent="0.2"/>
    <row r="160" spans="6:7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baseColWidth="10" defaultColWidth="14.5" defaultRowHeight="15" customHeight="1" x14ac:dyDescent="0.2"/>
  <cols>
    <col min="1" max="1" width="12.6640625" customWidth="1"/>
    <col min="2" max="2" width="13" customWidth="1"/>
    <col min="3" max="3" width="14.1640625" customWidth="1"/>
    <col min="4" max="4" width="15.6640625" customWidth="1"/>
    <col min="5" max="5" width="17.33203125" customWidth="1"/>
    <col min="6" max="26" width="8.6640625" customWidth="1"/>
  </cols>
  <sheetData>
    <row r="1" spans="1:5" x14ac:dyDescent="0.2">
      <c r="A1" s="3" t="s">
        <v>141</v>
      </c>
      <c r="B1" s="3" t="s">
        <v>142</v>
      </c>
    </row>
    <row r="2" spans="1:5" x14ac:dyDescent="0.2">
      <c r="A2" s="2">
        <v>44914</v>
      </c>
      <c r="B2" s="3" t="s">
        <v>143</v>
      </c>
    </row>
    <row r="3" spans="1:5" x14ac:dyDescent="0.2">
      <c r="A3" s="1" t="s">
        <v>144</v>
      </c>
      <c r="B3" s="1" t="s">
        <v>145</v>
      </c>
      <c r="C3" s="1" t="s">
        <v>146</v>
      </c>
      <c r="D3" s="1" t="s">
        <v>147</v>
      </c>
      <c r="E3" s="1" t="s">
        <v>6</v>
      </c>
    </row>
    <row r="4" spans="1:5" x14ac:dyDescent="0.2">
      <c r="A4" s="3">
        <v>1</v>
      </c>
      <c r="B4" s="3">
        <v>10462</v>
      </c>
      <c r="C4" s="3">
        <v>963356</v>
      </c>
      <c r="D4" s="3">
        <v>14482</v>
      </c>
      <c r="E4" s="5" t="s">
        <v>130</v>
      </c>
    </row>
    <row r="5" spans="1:5" x14ac:dyDescent="0.2">
      <c r="A5" s="3">
        <v>2</v>
      </c>
      <c r="B5" s="3">
        <v>10673</v>
      </c>
      <c r="C5" s="3">
        <v>976133</v>
      </c>
      <c r="D5" s="3">
        <v>15580</v>
      </c>
      <c r="E5" s="5" t="s">
        <v>131</v>
      </c>
    </row>
    <row r="6" spans="1:5" x14ac:dyDescent="0.2">
      <c r="A6" s="3">
        <v>3</v>
      </c>
      <c r="B6" s="3">
        <v>10658</v>
      </c>
      <c r="C6" s="3">
        <v>981544</v>
      </c>
      <c r="D6" s="3">
        <v>15258</v>
      </c>
      <c r="E6" s="5" t="s">
        <v>132</v>
      </c>
    </row>
    <row r="7" spans="1:5" x14ac:dyDescent="0.2">
      <c r="A7" s="3">
        <v>4</v>
      </c>
      <c r="B7" s="3">
        <v>10617</v>
      </c>
      <c r="C7" s="3">
        <v>979426</v>
      </c>
      <c r="D7" s="3">
        <v>15495</v>
      </c>
      <c r="E7" s="5" t="s">
        <v>133</v>
      </c>
    </row>
    <row r="8" spans="1:5" x14ac:dyDescent="0.2">
      <c r="A8" s="3">
        <v>5</v>
      </c>
      <c r="B8" s="3">
        <v>10607</v>
      </c>
      <c r="C8" s="3">
        <v>980012</v>
      </c>
      <c r="D8" s="3">
        <v>15580</v>
      </c>
      <c r="E8" s="5" t="s">
        <v>134</v>
      </c>
    </row>
    <row r="9" spans="1:5" x14ac:dyDescent="0.2">
      <c r="A9" s="3">
        <v>6</v>
      </c>
      <c r="E9" s="5"/>
    </row>
    <row r="10" spans="1:5" x14ac:dyDescent="0.2">
      <c r="A10" s="3">
        <v>7</v>
      </c>
      <c r="E10" s="5"/>
    </row>
    <row r="11" spans="1:5" x14ac:dyDescent="0.2">
      <c r="A11" s="3">
        <v>8</v>
      </c>
    </row>
    <row r="12" spans="1:5" x14ac:dyDescent="0.2">
      <c r="A12" s="3">
        <v>9</v>
      </c>
    </row>
    <row r="13" spans="1:5" x14ac:dyDescent="0.2">
      <c r="A13" s="3">
        <v>10</v>
      </c>
    </row>
    <row r="14" spans="1:5" x14ac:dyDescent="0.2">
      <c r="A14" s="3">
        <v>11</v>
      </c>
    </row>
    <row r="15" spans="1:5" x14ac:dyDescent="0.2">
      <c r="A15" s="3">
        <v>12</v>
      </c>
    </row>
    <row r="16" spans="1:5" x14ac:dyDescent="0.2">
      <c r="A16" s="3" t="s">
        <v>148</v>
      </c>
      <c r="B16" s="3">
        <f t="shared" ref="B16:D16" si="0">AVERAGE(B4:B15)</f>
        <v>10603.4</v>
      </c>
      <c r="C16" s="3">
        <f t="shared" si="0"/>
        <v>976094.2</v>
      </c>
      <c r="D16" s="3">
        <f t="shared" si="0"/>
        <v>15279</v>
      </c>
    </row>
    <row r="17" spans="1:5" x14ac:dyDescent="0.2">
      <c r="A17" s="3" t="s">
        <v>149</v>
      </c>
      <c r="B17" s="3">
        <f t="shared" ref="B17:D17" si="1">STDEV(B4:B15)/B16*100</f>
        <v>0.78929113419592911</v>
      </c>
      <c r="C17" s="3">
        <f t="shared" si="1"/>
        <v>0.75703877349059512</v>
      </c>
      <c r="D17" s="3">
        <f t="shared" si="1"/>
        <v>3.0409428350698353</v>
      </c>
    </row>
    <row r="18" spans="1:5" x14ac:dyDescent="0.2">
      <c r="A18" s="3" t="s">
        <v>150</v>
      </c>
      <c r="B18" s="7">
        <v>0.02</v>
      </c>
      <c r="C18" s="7">
        <v>0.01</v>
      </c>
      <c r="D18" s="7">
        <v>0.05</v>
      </c>
    </row>
    <row r="20" spans="1:5" x14ac:dyDescent="0.2">
      <c r="A20" s="3" t="s">
        <v>141</v>
      </c>
      <c r="B20" s="3" t="s">
        <v>142</v>
      </c>
    </row>
    <row r="21" spans="1:5" ht="15.75" customHeight="1" x14ac:dyDescent="0.2">
      <c r="A21" s="2">
        <v>44900</v>
      </c>
      <c r="B21" s="3" t="s">
        <v>151</v>
      </c>
    </row>
    <row r="22" spans="1:5" ht="15.75" customHeight="1" x14ac:dyDescent="0.2">
      <c r="A22" s="3" t="s">
        <v>144</v>
      </c>
      <c r="B22" s="3" t="s">
        <v>145</v>
      </c>
      <c r="C22" s="3" t="s">
        <v>146</v>
      </c>
      <c r="D22" s="3" t="s">
        <v>147</v>
      </c>
      <c r="E22" s="3" t="s">
        <v>6</v>
      </c>
    </row>
    <row r="23" spans="1:5" ht="15.75" customHeight="1" x14ac:dyDescent="0.2">
      <c r="A23" s="3">
        <v>1</v>
      </c>
      <c r="B23" s="8">
        <v>10175</v>
      </c>
      <c r="C23" s="8">
        <v>982820</v>
      </c>
      <c r="D23" s="8">
        <v>17055</v>
      </c>
      <c r="E23" s="3" t="s">
        <v>14</v>
      </c>
    </row>
    <row r="24" spans="1:5" ht="15.75" customHeight="1" x14ac:dyDescent="0.2">
      <c r="A24" s="3">
        <v>2</v>
      </c>
      <c r="B24" s="8">
        <v>10286</v>
      </c>
      <c r="C24" s="8">
        <v>988282</v>
      </c>
      <c r="D24" s="8">
        <v>17298</v>
      </c>
      <c r="E24" s="3" t="s">
        <v>15</v>
      </c>
    </row>
    <row r="25" spans="1:5" ht="15.75" customHeight="1" x14ac:dyDescent="0.2">
      <c r="A25" s="3">
        <v>3</v>
      </c>
      <c r="B25" s="8">
        <v>10342</v>
      </c>
      <c r="C25" s="8">
        <v>992835</v>
      </c>
      <c r="D25" s="8">
        <v>17349</v>
      </c>
      <c r="E25" s="3" t="s">
        <v>16</v>
      </c>
    </row>
    <row r="26" spans="1:5" ht="15.75" customHeight="1" x14ac:dyDescent="0.2">
      <c r="A26" s="3">
        <v>4</v>
      </c>
      <c r="B26" s="8">
        <v>10457</v>
      </c>
      <c r="C26" s="8">
        <v>998525</v>
      </c>
      <c r="D26" s="8">
        <v>17485</v>
      </c>
      <c r="E26" s="3" t="s">
        <v>17</v>
      </c>
    </row>
    <row r="27" spans="1:5" ht="15.75" customHeight="1" x14ac:dyDescent="0.2">
      <c r="A27" s="3">
        <v>5</v>
      </c>
      <c r="B27" s="8">
        <v>10489</v>
      </c>
      <c r="C27" s="8">
        <v>995665</v>
      </c>
      <c r="D27" s="8">
        <v>17346</v>
      </c>
      <c r="E27" s="3" t="s">
        <v>18</v>
      </c>
    </row>
    <row r="28" spans="1:5" ht="15.75" customHeight="1" x14ac:dyDescent="0.2">
      <c r="A28" s="3">
        <v>6</v>
      </c>
      <c r="B28" s="8">
        <v>9853</v>
      </c>
      <c r="C28" s="8">
        <v>959364</v>
      </c>
      <c r="D28" s="8">
        <v>16309</v>
      </c>
      <c r="E28" s="3" t="s">
        <v>32</v>
      </c>
    </row>
    <row r="29" spans="1:5" ht="15.75" customHeight="1" x14ac:dyDescent="0.2">
      <c r="A29" s="3">
        <v>7</v>
      </c>
    </row>
    <row r="30" spans="1:5" ht="15.75" customHeight="1" x14ac:dyDescent="0.2">
      <c r="A30" s="3">
        <v>8</v>
      </c>
    </row>
    <row r="31" spans="1:5" ht="15.75" customHeight="1" x14ac:dyDescent="0.2">
      <c r="A31" s="3">
        <v>9</v>
      </c>
    </row>
    <row r="32" spans="1:5" ht="15.75" customHeight="1" x14ac:dyDescent="0.2">
      <c r="A32" s="3">
        <v>10</v>
      </c>
    </row>
    <row r="33" spans="1:5" ht="15.75" customHeight="1" x14ac:dyDescent="0.2">
      <c r="A33" s="3">
        <v>11</v>
      </c>
    </row>
    <row r="34" spans="1:5" ht="15.75" customHeight="1" x14ac:dyDescent="0.2">
      <c r="A34" s="3">
        <v>12</v>
      </c>
    </row>
    <row r="35" spans="1:5" ht="15.75" customHeight="1" x14ac:dyDescent="0.2">
      <c r="A35" s="3" t="s">
        <v>148</v>
      </c>
      <c r="B35" s="3">
        <v>10267</v>
      </c>
      <c r="C35" s="3">
        <v>986248.5</v>
      </c>
      <c r="D35" s="3">
        <v>17140.333333333332</v>
      </c>
    </row>
    <row r="36" spans="1:5" ht="15.75" customHeight="1" x14ac:dyDescent="0.2">
      <c r="A36" s="3" t="s">
        <v>149</v>
      </c>
      <c r="B36" s="3">
        <v>2.2685079092523628</v>
      </c>
      <c r="C36" s="3">
        <v>1.4492161174487244</v>
      </c>
      <c r="D36" s="3">
        <v>2.5132997815029334</v>
      </c>
    </row>
    <row r="37" spans="1:5" ht="15.75" customHeight="1" x14ac:dyDescent="0.2"/>
    <row r="38" spans="1:5" ht="15.75" customHeight="1" x14ac:dyDescent="0.2">
      <c r="A38" s="3" t="s">
        <v>141</v>
      </c>
      <c r="B38" s="3" t="s">
        <v>142</v>
      </c>
    </row>
    <row r="39" spans="1:5" ht="15.75" customHeight="1" x14ac:dyDescent="0.2">
      <c r="A39" s="2">
        <v>44901</v>
      </c>
      <c r="B39" s="3" t="s">
        <v>152</v>
      </c>
    </row>
    <row r="40" spans="1:5" ht="15.75" customHeight="1" x14ac:dyDescent="0.2">
      <c r="A40" s="1" t="s">
        <v>144</v>
      </c>
      <c r="B40" s="1" t="s">
        <v>145</v>
      </c>
      <c r="C40" s="1" t="s">
        <v>146</v>
      </c>
      <c r="D40" s="1" t="s">
        <v>147</v>
      </c>
      <c r="E40" s="1" t="s">
        <v>6</v>
      </c>
    </row>
    <row r="41" spans="1:5" ht="15.75" customHeight="1" x14ac:dyDescent="0.2">
      <c r="A41" s="3">
        <v>1</v>
      </c>
      <c r="B41" s="8">
        <v>10599</v>
      </c>
      <c r="C41" s="8">
        <v>997607</v>
      </c>
      <c r="D41" s="8">
        <v>16861</v>
      </c>
      <c r="E41" s="9" t="s">
        <v>46</v>
      </c>
    </row>
    <row r="42" spans="1:5" ht="15.75" customHeight="1" x14ac:dyDescent="0.2">
      <c r="A42" s="3">
        <v>2</v>
      </c>
      <c r="B42" s="8">
        <v>10633</v>
      </c>
      <c r="C42" s="8">
        <v>997268</v>
      </c>
      <c r="D42" s="8">
        <v>17131</v>
      </c>
      <c r="E42" s="9" t="s">
        <v>47</v>
      </c>
    </row>
    <row r="43" spans="1:5" ht="15.75" customHeight="1" x14ac:dyDescent="0.2">
      <c r="A43" s="3">
        <v>3</v>
      </c>
      <c r="B43" s="8">
        <v>10646</v>
      </c>
      <c r="C43" s="8">
        <v>1000656</v>
      </c>
      <c r="D43" s="8">
        <v>17565</v>
      </c>
      <c r="E43" s="9" t="s">
        <v>48</v>
      </c>
    </row>
    <row r="44" spans="1:5" ht="15.75" customHeight="1" x14ac:dyDescent="0.2">
      <c r="A44" s="3">
        <v>4</v>
      </c>
      <c r="B44" s="8">
        <v>10638</v>
      </c>
      <c r="C44" s="8">
        <v>999905</v>
      </c>
      <c r="D44" s="8">
        <v>17508</v>
      </c>
      <c r="E44" s="9" t="s">
        <v>49</v>
      </c>
    </row>
    <row r="45" spans="1:5" ht="15.75" customHeight="1" x14ac:dyDescent="0.2">
      <c r="A45" s="3">
        <v>5</v>
      </c>
      <c r="B45" s="10">
        <v>9420</v>
      </c>
      <c r="C45" s="10">
        <v>917984</v>
      </c>
      <c r="D45" s="10">
        <v>15358</v>
      </c>
      <c r="E45" s="11" t="s">
        <v>50</v>
      </c>
    </row>
    <row r="46" spans="1:5" ht="15.75" customHeight="1" x14ac:dyDescent="0.2">
      <c r="A46" s="3">
        <v>6</v>
      </c>
      <c r="B46" s="8">
        <v>10636</v>
      </c>
      <c r="C46" s="8">
        <v>1003838</v>
      </c>
      <c r="D46" s="8">
        <v>17766</v>
      </c>
      <c r="E46" s="9" t="s">
        <v>51</v>
      </c>
    </row>
    <row r="47" spans="1:5" ht="15.75" customHeight="1" x14ac:dyDescent="0.2">
      <c r="A47" s="3">
        <v>7</v>
      </c>
      <c r="B47" s="12">
        <v>9806</v>
      </c>
      <c r="C47" s="12">
        <v>938340</v>
      </c>
      <c r="D47" s="12">
        <v>15578</v>
      </c>
      <c r="E47" s="13" t="s">
        <v>52</v>
      </c>
    </row>
    <row r="48" spans="1:5" ht="15.75" customHeight="1" x14ac:dyDescent="0.2">
      <c r="A48" s="3">
        <v>8</v>
      </c>
      <c r="B48" s="8">
        <v>10465</v>
      </c>
      <c r="C48" s="8">
        <v>1037935</v>
      </c>
      <c r="D48" s="8">
        <v>18451</v>
      </c>
      <c r="E48" s="9" t="s">
        <v>63</v>
      </c>
    </row>
    <row r="49" spans="1:5" ht="15.75" customHeight="1" x14ac:dyDescent="0.2">
      <c r="A49" s="3">
        <v>9</v>
      </c>
      <c r="B49" s="8">
        <v>10545</v>
      </c>
      <c r="C49" s="8">
        <v>1015189</v>
      </c>
      <c r="D49" s="8">
        <v>17673</v>
      </c>
      <c r="E49" s="9" t="s">
        <v>64</v>
      </c>
    </row>
    <row r="50" spans="1:5" ht="15.75" customHeight="1" x14ac:dyDescent="0.2">
      <c r="A50" s="3">
        <v>10</v>
      </c>
    </row>
    <row r="51" spans="1:5" ht="15.75" customHeight="1" x14ac:dyDescent="0.2">
      <c r="A51" s="3">
        <v>11</v>
      </c>
    </row>
    <row r="52" spans="1:5" ht="15.75" customHeight="1" x14ac:dyDescent="0.2">
      <c r="A52" s="3">
        <v>12</v>
      </c>
    </row>
    <row r="53" spans="1:5" ht="15.75" customHeight="1" x14ac:dyDescent="0.2">
      <c r="A53" s="3" t="s">
        <v>148</v>
      </c>
      <c r="B53" s="3">
        <f t="shared" ref="B53:D53" si="2">AVERAGE(B41:B52)</f>
        <v>10376.444444444445</v>
      </c>
      <c r="C53" s="3">
        <f t="shared" si="2"/>
        <v>989858</v>
      </c>
      <c r="D53" s="3">
        <f t="shared" si="2"/>
        <v>17099</v>
      </c>
    </row>
    <row r="54" spans="1:5" ht="15.75" customHeight="1" x14ac:dyDescent="0.2">
      <c r="A54" s="3" t="s">
        <v>149</v>
      </c>
      <c r="B54" s="3">
        <f t="shared" ref="B54:D54" si="3">STDEV(B41:B52)/B53*100</f>
        <v>4.3102132837799569</v>
      </c>
      <c r="C54" s="3">
        <f t="shared" si="3"/>
        <v>3.7969942164175401</v>
      </c>
      <c r="D54" s="3">
        <f t="shared" si="3"/>
        <v>5.9887571084515372</v>
      </c>
    </row>
    <row r="55" spans="1:5" ht="15.75" customHeight="1" x14ac:dyDescent="0.2"/>
    <row r="56" spans="1:5" ht="15.75" customHeight="1" x14ac:dyDescent="0.2">
      <c r="A56" s="3" t="s">
        <v>141</v>
      </c>
      <c r="B56" s="3" t="s">
        <v>142</v>
      </c>
    </row>
    <row r="57" spans="1:5" ht="15.75" customHeight="1" x14ac:dyDescent="0.2">
      <c r="A57" s="2">
        <v>44902</v>
      </c>
      <c r="B57" s="3" t="s">
        <v>153</v>
      </c>
    </row>
    <row r="58" spans="1:5" ht="15.75" customHeight="1" x14ac:dyDescent="0.2">
      <c r="A58" s="1" t="s">
        <v>144</v>
      </c>
      <c r="B58" s="1" t="s">
        <v>145</v>
      </c>
      <c r="C58" s="1" t="s">
        <v>146</v>
      </c>
      <c r="D58" s="1" t="s">
        <v>147</v>
      </c>
      <c r="E58" s="1" t="s">
        <v>6</v>
      </c>
    </row>
    <row r="59" spans="1:5" ht="15.75" customHeight="1" x14ac:dyDescent="0.2">
      <c r="A59" s="3">
        <v>1</v>
      </c>
      <c r="B59" s="8">
        <v>10300</v>
      </c>
      <c r="C59" s="8">
        <v>991670</v>
      </c>
      <c r="D59" s="8">
        <v>15817</v>
      </c>
      <c r="E59" s="3" t="s">
        <v>70</v>
      </c>
    </row>
    <row r="60" spans="1:5" ht="15.75" customHeight="1" x14ac:dyDescent="0.2">
      <c r="A60" s="3">
        <v>2</v>
      </c>
      <c r="B60" s="8">
        <v>10617</v>
      </c>
      <c r="C60" s="8">
        <v>1000901</v>
      </c>
      <c r="D60" s="8">
        <v>16209</v>
      </c>
      <c r="E60" s="3" t="s">
        <v>71</v>
      </c>
    </row>
    <row r="61" spans="1:5" ht="15.75" customHeight="1" x14ac:dyDescent="0.2">
      <c r="A61" s="3">
        <v>3</v>
      </c>
      <c r="B61" s="8">
        <v>10843</v>
      </c>
      <c r="C61" s="8">
        <v>1006861</v>
      </c>
      <c r="D61" s="8">
        <v>16582</v>
      </c>
      <c r="E61" s="3" t="s">
        <v>72</v>
      </c>
    </row>
    <row r="62" spans="1:5" ht="15.75" customHeight="1" x14ac:dyDescent="0.2">
      <c r="A62" s="3">
        <v>4</v>
      </c>
      <c r="B62" s="8">
        <v>10831</v>
      </c>
      <c r="C62" s="8">
        <v>1001026</v>
      </c>
      <c r="D62" s="8">
        <v>16536</v>
      </c>
      <c r="E62" s="3" t="s">
        <v>73</v>
      </c>
    </row>
    <row r="63" spans="1:5" ht="15.75" customHeight="1" x14ac:dyDescent="0.2">
      <c r="A63" s="3">
        <v>5</v>
      </c>
      <c r="B63" s="8">
        <v>10743</v>
      </c>
      <c r="C63" s="8">
        <v>1000308</v>
      </c>
      <c r="D63" s="8">
        <v>16587</v>
      </c>
      <c r="E63" s="3" t="s">
        <v>74</v>
      </c>
    </row>
    <row r="64" spans="1:5" ht="15.75" customHeight="1" x14ac:dyDescent="0.2">
      <c r="A64" s="3">
        <v>6</v>
      </c>
      <c r="B64" s="8">
        <v>10651</v>
      </c>
      <c r="C64" s="8">
        <v>996816</v>
      </c>
      <c r="D64" s="8">
        <v>16814</v>
      </c>
      <c r="E64" s="3" t="s">
        <v>80</v>
      </c>
    </row>
    <row r="65" spans="1:5" ht="15.75" customHeight="1" x14ac:dyDescent="0.2">
      <c r="A65" s="3">
        <v>7</v>
      </c>
      <c r="B65" s="8">
        <v>10636</v>
      </c>
      <c r="C65" s="8">
        <v>1004890</v>
      </c>
      <c r="D65" s="8">
        <v>17216</v>
      </c>
      <c r="E65" s="3" t="s">
        <v>87</v>
      </c>
    </row>
    <row r="66" spans="1:5" ht="15.75" customHeight="1" x14ac:dyDescent="0.2">
      <c r="A66" s="3">
        <v>8</v>
      </c>
    </row>
    <row r="67" spans="1:5" ht="15.75" customHeight="1" x14ac:dyDescent="0.2">
      <c r="A67" s="3">
        <v>9</v>
      </c>
    </row>
    <row r="68" spans="1:5" ht="15.75" customHeight="1" x14ac:dyDescent="0.2">
      <c r="A68" s="3">
        <v>10</v>
      </c>
    </row>
    <row r="69" spans="1:5" ht="15.75" customHeight="1" x14ac:dyDescent="0.2">
      <c r="A69" s="3">
        <v>11</v>
      </c>
    </row>
    <row r="70" spans="1:5" ht="15.75" customHeight="1" x14ac:dyDescent="0.2">
      <c r="A70" s="3">
        <v>12</v>
      </c>
    </row>
    <row r="71" spans="1:5" ht="15.75" customHeight="1" x14ac:dyDescent="0.2">
      <c r="A71" s="3" t="s">
        <v>148</v>
      </c>
      <c r="B71" s="3">
        <f t="shared" ref="B71:D71" si="4">AVERAGE(B59:B70)</f>
        <v>10660.142857142857</v>
      </c>
      <c r="C71" s="3">
        <f t="shared" si="4"/>
        <v>1000353.1428571428</v>
      </c>
      <c r="D71" s="3">
        <f t="shared" si="4"/>
        <v>16537.285714285714</v>
      </c>
    </row>
    <row r="72" spans="1:5" ht="15.75" customHeight="1" x14ac:dyDescent="0.2">
      <c r="A72" s="3" t="s">
        <v>149</v>
      </c>
      <c r="B72" s="3">
        <f t="shared" ref="B72:D72" si="5">STDEV(B59:B70)/B71*100</f>
        <v>1.720049947728046</v>
      </c>
      <c r="C72" s="3">
        <f t="shared" si="5"/>
        <v>0.5024797403189406</v>
      </c>
      <c r="D72" s="3">
        <f t="shared" si="5"/>
        <v>2.6682929566653537</v>
      </c>
    </row>
    <row r="73" spans="1:5" ht="15.75" customHeight="1" x14ac:dyDescent="0.2"/>
    <row r="74" spans="1:5" ht="15.75" customHeight="1" x14ac:dyDescent="0.2">
      <c r="A74" s="3" t="s">
        <v>141</v>
      </c>
      <c r="B74" s="3" t="s">
        <v>142</v>
      </c>
    </row>
    <row r="75" spans="1:5" ht="15.75" customHeight="1" x14ac:dyDescent="0.2">
      <c r="A75" s="2">
        <v>44903</v>
      </c>
      <c r="B75" s="3" t="s">
        <v>154</v>
      </c>
    </row>
    <row r="76" spans="1:5" ht="15.75" customHeight="1" x14ac:dyDescent="0.2">
      <c r="A76" s="1" t="s">
        <v>144</v>
      </c>
      <c r="B76" s="1" t="s">
        <v>145</v>
      </c>
      <c r="C76" s="1" t="s">
        <v>146</v>
      </c>
      <c r="D76" s="1" t="s">
        <v>147</v>
      </c>
      <c r="E76" s="1" t="s">
        <v>6</v>
      </c>
    </row>
    <row r="77" spans="1:5" ht="15.75" customHeight="1" x14ac:dyDescent="0.2">
      <c r="A77" s="3">
        <v>1</v>
      </c>
      <c r="B77" s="8">
        <v>10870</v>
      </c>
      <c r="C77" s="8">
        <v>1016452</v>
      </c>
      <c r="D77" s="8">
        <v>16828</v>
      </c>
      <c r="E77" s="5" t="s">
        <v>104</v>
      </c>
    </row>
    <row r="78" spans="1:5" ht="15.75" customHeight="1" x14ac:dyDescent="0.2">
      <c r="A78" s="3">
        <v>2</v>
      </c>
      <c r="B78" s="8">
        <v>10895</v>
      </c>
      <c r="C78" s="8">
        <v>1012879</v>
      </c>
      <c r="D78" s="8">
        <v>17190</v>
      </c>
      <c r="E78" s="5" t="s">
        <v>105</v>
      </c>
    </row>
    <row r="79" spans="1:5" ht="15.75" customHeight="1" x14ac:dyDescent="0.2">
      <c r="A79" s="3">
        <v>3</v>
      </c>
      <c r="B79" s="8">
        <v>10817</v>
      </c>
      <c r="C79" s="8">
        <v>1004805</v>
      </c>
      <c r="D79" s="8">
        <v>16966</v>
      </c>
      <c r="E79" s="5" t="s">
        <v>106</v>
      </c>
    </row>
    <row r="80" spans="1:5" ht="15.75" customHeight="1" x14ac:dyDescent="0.2">
      <c r="A80" s="3">
        <v>4</v>
      </c>
      <c r="B80" s="8">
        <v>10696</v>
      </c>
      <c r="C80" s="8">
        <v>992998</v>
      </c>
      <c r="D80" s="8">
        <v>16827</v>
      </c>
      <c r="E80" s="5" t="s">
        <v>107</v>
      </c>
    </row>
    <row r="81" spans="1:5" ht="15.75" customHeight="1" x14ac:dyDescent="0.2">
      <c r="A81" s="3">
        <v>5</v>
      </c>
      <c r="B81" s="8">
        <v>10863</v>
      </c>
      <c r="C81" s="8">
        <v>1001152</v>
      </c>
      <c r="D81" s="8">
        <v>17088</v>
      </c>
      <c r="E81" s="5" t="s">
        <v>108</v>
      </c>
    </row>
    <row r="82" spans="1:5" ht="15.75" customHeight="1" x14ac:dyDescent="0.2">
      <c r="A82" s="3">
        <v>6</v>
      </c>
      <c r="B82" s="14">
        <v>1993</v>
      </c>
      <c r="C82" s="14">
        <v>218409</v>
      </c>
      <c r="D82" s="14">
        <v>3019</v>
      </c>
      <c r="E82" s="5" t="s">
        <v>115</v>
      </c>
    </row>
    <row r="83" spans="1:5" ht="15.75" customHeight="1" x14ac:dyDescent="0.2">
      <c r="A83" s="3">
        <v>7</v>
      </c>
      <c r="E83" s="5"/>
    </row>
    <row r="84" spans="1:5" ht="15.75" customHeight="1" x14ac:dyDescent="0.2">
      <c r="A84" s="3">
        <v>8</v>
      </c>
    </row>
    <row r="85" spans="1:5" ht="15.75" customHeight="1" x14ac:dyDescent="0.2">
      <c r="A85" s="3">
        <v>9</v>
      </c>
    </row>
    <row r="86" spans="1:5" ht="15.75" customHeight="1" x14ac:dyDescent="0.2">
      <c r="A86" s="3">
        <v>10</v>
      </c>
    </row>
    <row r="87" spans="1:5" ht="15.75" customHeight="1" x14ac:dyDescent="0.2">
      <c r="A87" s="3">
        <v>11</v>
      </c>
    </row>
    <row r="88" spans="1:5" ht="15.75" customHeight="1" x14ac:dyDescent="0.2">
      <c r="A88" s="3">
        <v>12</v>
      </c>
    </row>
    <row r="89" spans="1:5" ht="15.75" customHeight="1" x14ac:dyDescent="0.2">
      <c r="A89" s="3" t="s">
        <v>148</v>
      </c>
      <c r="B89" s="3">
        <f t="shared" ref="B89:D89" si="6">AVERAGE(B77:B88)</f>
        <v>9355.6666666666661</v>
      </c>
      <c r="C89" s="3">
        <f t="shared" si="6"/>
        <v>874449.16666666663</v>
      </c>
      <c r="D89" s="3">
        <f t="shared" si="6"/>
        <v>14653</v>
      </c>
    </row>
    <row r="90" spans="1:5" ht="15.75" customHeight="1" x14ac:dyDescent="0.2">
      <c r="A90" s="3" t="s">
        <v>149</v>
      </c>
      <c r="B90" s="3">
        <f t="shared" ref="B90:D90" si="7">STDEV(B77:B88)/B89*100</f>
        <v>38.561110556845598</v>
      </c>
      <c r="C90" s="3">
        <f t="shared" si="7"/>
        <v>36.766185432332044</v>
      </c>
      <c r="D90" s="3">
        <f t="shared" si="7"/>
        <v>38.908553775660934</v>
      </c>
    </row>
    <row r="91" spans="1:5" ht="15.75" customHeight="1" x14ac:dyDescent="0.2">
      <c r="A91" s="3" t="s">
        <v>150</v>
      </c>
      <c r="B91" s="7">
        <v>0.02</v>
      </c>
      <c r="C91" s="7">
        <v>0.01</v>
      </c>
      <c r="D91" s="7">
        <v>0.05</v>
      </c>
    </row>
    <row r="92" spans="1:5" ht="15.75" customHeight="1" x14ac:dyDescent="0.2"/>
    <row r="93" spans="1:5" ht="15.75" customHeight="1" x14ac:dyDescent="0.2">
      <c r="A93" s="3" t="s">
        <v>141</v>
      </c>
      <c r="B93" s="3" t="s">
        <v>142</v>
      </c>
    </row>
    <row r="94" spans="1:5" ht="15.75" customHeight="1" x14ac:dyDescent="0.2">
      <c r="A94" s="2">
        <v>44910</v>
      </c>
      <c r="B94" s="3" t="s">
        <v>155</v>
      </c>
    </row>
    <row r="95" spans="1:5" ht="15.75" customHeight="1" x14ac:dyDescent="0.2">
      <c r="A95" s="1" t="s">
        <v>144</v>
      </c>
      <c r="B95" s="1" t="s">
        <v>145</v>
      </c>
      <c r="C95" s="1" t="s">
        <v>146</v>
      </c>
      <c r="D95" s="1" t="s">
        <v>147</v>
      </c>
      <c r="E95" s="1" t="s">
        <v>6</v>
      </c>
    </row>
    <row r="96" spans="1:5" ht="15.75" customHeight="1" x14ac:dyDescent="0.2">
      <c r="A96" s="3">
        <v>1</v>
      </c>
      <c r="B96" s="8">
        <v>10221</v>
      </c>
      <c r="C96" s="8">
        <v>931241</v>
      </c>
      <c r="D96" s="8">
        <v>15837</v>
      </c>
      <c r="E96" s="5" t="s">
        <v>116</v>
      </c>
    </row>
    <row r="97" spans="1:5" ht="15.75" customHeight="1" x14ac:dyDescent="0.2">
      <c r="A97" s="3">
        <v>2</v>
      </c>
      <c r="B97" s="8">
        <v>10252</v>
      </c>
      <c r="C97" s="8">
        <v>924942</v>
      </c>
      <c r="D97" s="8">
        <v>15815</v>
      </c>
      <c r="E97" s="5" t="s">
        <v>117</v>
      </c>
    </row>
    <row r="98" spans="1:5" ht="15.75" customHeight="1" x14ac:dyDescent="0.2">
      <c r="A98" s="3">
        <v>3</v>
      </c>
      <c r="B98" s="8">
        <v>10135</v>
      </c>
      <c r="C98" s="8">
        <v>912454</v>
      </c>
      <c r="D98" s="8">
        <v>15802</v>
      </c>
      <c r="E98" s="5" t="s">
        <v>118</v>
      </c>
    </row>
    <row r="99" spans="1:5" ht="15.75" customHeight="1" x14ac:dyDescent="0.2">
      <c r="A99" s="3">
        <v>4</v>
      </c>
      <c r="B99" s="8">
        <v>10015</v>
      </c>
      <c r="C99" s="8">
        <v>903731</v>
      </c>
      <c r="D99" s="8">
        <v>15518</v>
      </c>
      <c r="E99" s="5" t="s">
        <v>119</v>
      </c>
    </row>
    <row r="100" spans="1:5" ht="15.75" customHeight="1" x14ac:dyDescent="0.2">
      <c r="A100" s="3">
        <v>5</v>
      </c>
      <c r="B100" s="8">
        <v>10058</v>
      </c>
      <c r="C100" s="8">
        <v>910671</v>
      </c>
      <c r="D100" s="8">
        <v>15915</v>
      </c>
      <c r="E100" s="5" t="s">
        <v>120</v>
      </c>
    </row>
    <row r="101" spans="1:5" ht="15.75" customHeight="1" x14ac:dyDescent="0.2">
      <c r="A101" s="3">
        <v>6</v>
      </c>
      <c r="E101" s="5"/>
    </row>
    <row r="102" spans="1:5" ht="15.75" customHeight="1" x14ac:dyDescent="0.2">
      <c r="A102" s="3">
        <v>7</v>
      </c>
      <c r="E102" s="5"/>
    </row>
    <row r="103" spans="1:5" ht="15.75" customHeight="1" x14ac:dyDescent="0.2">
      <c r="A103" s="3">
        <v>8</v>
      </c>
    </row>
    <row r="104" spans="1:5" ht="15.75" customHeight="1" x14ac:dyDescent="0.2">
      <c r="A104" s="3">
        <v>9</v>
      </c>
    </row>
    <row r="105" spans="1:5" ht="15.75" customHeight="1" x14ac:dyDescent="0.2">
      <c r="A105" s="3">
        <v>10</v>
      </c>
    </row>
    <row r="106" spans="1:5" ht="15.75" customHeight="1" x14ac:dyDescent="0.2">
      <c r="A106" s="3">
        <v>11</v>
      </c>
    </row>
    <row r="107" spans="1:5" ht="15.75" customHeight="1" x14ac:dyDescent="0.2">
      <c r="A107" s="3">
        <v>12</v>
      </c>
    </row>
    <row r="108" spans="1:5" ht="15.75" customHeight="1" x14ac:dyDescent="0.2">
      <c r="A108" s="3" t="s">
        <v>148</v>
      </c>
      <c r="B108" s="3">
        <f t="shared" ref="B108:D108" si="8">AVERAGE(B96:B107)</f>
        <v>10136.200000000001</v>
      </c>
      <c r="C108" s="3">
        <f t="shared" si="8"/>
        <v>916607.8</v>
      </c>
      <c r="D108" s="3">
        <f t="shared" si="8"/>
        <v>15777.4</v>
      </c>
    </row>
    <row r="109" spans="1:5" ht="15.75" customHeight="1" x14ac:dyDescent="0.2">
      <c r="A109" s="3" t="s">
        <v>149</v>
      </c>
      <c r="B109" s="3">
        <f t="shared" ref="B109:D109" si="9">STDEV(B96:B107)/B108*100</f>
        <v>1.0037618086463151</v>
      </c>
      <c r="C109" s="3">
        <f t="shared" si="9"/>
        <v>1.2220683924284388</v>
      </c>
      <c r="D109" s="3">
        <f t="shared" si="9"/>
        <v>0.9601516291369051</v>
      </c>
    </row>
    <row r="110" spans="1:5" ht="15.75" customHeight="1" x14ac:dyDescent="0.2"/>
    <row r="111" spans="1:5" ht="15.75" customHeight="1" x14ac:dyDescent="0.2"/>
    <row r="112" spans="1:5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</vt:lpstr>
      <vt:lpstr>precison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McNicol</dc:creator>
  <cp:lastModifiedBy>Microsoft Office User</cp:lastModifiedBy>
  <dcterms:created xsi:type="dcterms:W3CDTF">2015-06-05T18:17:20Z</dcterms:created>
  <dcterms:modified xsi:type="dcterms:W3CDTF">2023-03-18T02:01:47Z</dcterms:modified>
</cp:coreProperties>
</file>