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Google Drive (gavin.ong.2016@smu.edu.sg)/SMU Docs/Y3 Sem 2/Acct Capstone/"/>
    </mc:Choice>
  </mc:AlternateContent>
  <xr:revisionPtr revIDLastSave="0" documentId="8_{D8146595-A427-8F41-AA51-508BCF24F918}" xr6:coauthVersionLast="41" xr6:coauthVersionMax="41" xr10:uidLastSave="{00000000-0000-0000-0000-000000000000}"/>
  <bookViews>
    <workbookView xWindow="80" yWindow="460" windowWidth="25440" windowHeight="14460"/>
  </bookViews>
  <sheets>
    <sheet name="Predicted vs Actual OH 2 (Rando" sheetId="1" r:id="rId1"/>
  </sheets>
  <definedNames>
    <definedName name="_xlchart.v1.0" hidden="1">'Predicted vs Actual OH 2 (Rando'!$AJ$1</definedName>
    <definedName name="_xlchart.v1.1" hidden="1">'Predicted vs Actual OH 2 (Rando'!$AJ$2:$AJ$23</definedName>
    <definedName name="_xlchart.v1.2" hidden="1">'Predicted vs Actual OH 2 (Rando'!$AK$1</definedName>
    <definedName name="_xlchart.v1.3" hidden="1">'Predicted vs Actual OH 2 (Rando'!$AK$2:$AK$23</definedName>
    <definedName name="_xlchart.v1.4" hidden="1">'Predicted vs Actual OH 2 (Rando'!$AL$1</definedName>
    <definedName name="_xlchart.v1.5" hidden="1">'Predicted vs Actual OH 2 (Rando'!$AL$2:$AL$23</definedName>
  </definedNames>
  <calcPr calcId="0"/>
</workbook>
</file>

<file path=xl/sharedStrings.xml><?xml version="1.0" encoding="utf-8"?>
<sst xmlns="http://schemas.openxmlformats.org/spreadsheetml/2006/main" count="37" uniqueCount="36">
  <si>
    <t>Year-Month</t>
  </si>
  <si>
    <t>Plant</t>
  </si>
  <si>
    <t>Cell</t>
  </si>
  <si>
    <t>Date.x</t>
  </si>
  <si>
    <t>Output_Assembly</t>
  </si>
  <si>
    <t>Output_Cut_Sew</t>
  </si>
  <si>
    <t>Man.Power</t>
  </si>
  <si>
    <t>Man.Hours.Gross</t>
  </si>
  <si>
    <t>Defect_Cut</t>
  </si>
  <si>
    <t>Defect_Sew</t>
  </si>
  <si>
    <t>Defect_Assembly</t>
  </si>
  <si>
    <t>Pass_Reinspection</t>
  </si>
  <si>
    <t>Defect_ReInspection</t>
  </si>
  <si>
    <t>QtyDowntime</t>
  </si>
  <si>
    <t>Downtime_Seconds</t>
  </si>
  <si>
    <t>Operating_Time_Sec</t>
  </si>
  <si>
    <t>Date.y</t>
  </si>
  <si>
    <t>Target.BEP</t>
  </si>
  <si>
    <t>EOLR.Target</t>
  </si>
  <si>
    <t>EOLR.Gross</t>
  </si>
  <si>
    <t>Working.Hours.Gross</t>
  </si>
  <si>
    <t>RFT_Cut</t>
  </si>
  <si>
    <t>RFT_Sew</t>
  </si>
  <si>
    <t>RFT_Assembly</t>
  </si>
  <si>
    <t>RFT_ReInspection</t>
  </si>
  <si>
    <t>PPH.Actual.Gross</t>
  </si>
  <si>
    <t>Downtime.Percentage</t>
  </si>
  <si>
    <t>Date</t>
  </si>
  <si>
    <t>OH.COST.COGS.-FIXED</t>
  </si>
  <si>
    <t>OH.COST.COGS.-Variable</t>
  </si>
  <si>
    <t>OH.COST.-.Opex.Fixed</t>
  </si>
  <si>
    <t>Total.OH.Cost</t>
  </si>
  <si>
    <t>Production</t>
  </si>
  <si>
    <t>OH/Pair</t>
  </si>
  <si>
    <t>Actual OH/Pair</t>
  </si>
  <si>
    <t>Predicted OH/Pair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</si>
</sst>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Actual Overheads Per 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vs Actual OH 2 (Rando'!$AJ$1</c:f>
              <c:strCache>
                <c:ptCount val="1"/>
                <c:pt idx="0">
                  <c:v>Actual OH/Pair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'Predicted vs Actual OH 2 (Rando'!$AK$2:$AK$23</c:f>
              <c:numCache>
                <c:formatCode>mmm\-yy</c:formatCode>
                <c:ptCount val="2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</c:numCache>
            </c:numRef>
          </c:cat>
          <c:val>
            <c:numRef>
              <c:f>'Predicted vs Actual OH 2 (Rando'!$AJ$2:$AJ$23</c:f>
              <c:numCache>
                <c:formatCode>General</c:formatCode>
                <c:ptCount val="22"/>
                <c:pt idx="0">
                  <c:v>41962.105799999998</c:v>
                </c:pt>
                <c:pt idx="1">
                  <c:v>47566.51036</c:v>
                </c:pt>
                <c:pt idx="2">
                  <c:v>100231.9227</c:v>
                </c:pt>
                <c:pt idx="3">
                  <c:v>48424.819360000001</c:v>
                </c:pt>
                <c:pt idx="4">
                  <c:v>66492.803</c:v>
                </c:pt>
                <c:pt idx="5">
                  <c:v>98920.415670000002</c:v>
                </c:pt>
                <c:pt idx="6">
                  <c:v>81675.623980000004</c:v>
                </c:pt>
                <c:pt idx="7">
                  <c:v>83217.986499999999</c:v>
                </c:pt>
                <c:pt idx="8">
                  <c:v>145773.27609999999</c:v>
                </c:pt>
                <c:pt idx="9">
                  <c:v>125614.9843</c:v>
                </c:pt>
                <c:pt idx="10">
                  <c:v>50695.680560000001</c:v>
                </c:pt>
                <c:pt idx="11">
                  <c:v>51726.392240000001</c:v>
                </c:pt>
                <c:pt idx="12">
                  <c:v>70136.8796</c:v>
                </c:pt>
                <c:pt idx="13">
                  <c:v>80124.230330000006</c:v>
                </c:pt>
                <c:pt idx="14">
                  <c:v>69816.843250000005</c:v>
                </c:pt>
                <c:pt idx="15">
                  <c:v>87038.615189999997</c:v>
                </c:pt>
                <c:pt idx="16">
                  <c:v>96905.611269999994</c:v>
                </c:pt>
                <c:pt idx="17">
                  <c:v>88842.654240000003</c:v>
                </c:pt>
                <c:pt idx="18">
                  <c:v>85012.130340000003</c:v>
                </c:pt>
                <c:pt idx="19">
                  <c:v>103009.561</c:v>
                </c:pt>
                <c:pt idx="20">
                  <c:v>175446.35130000001</c:v>
                </c:pt>
                <c:pt idx="21">
                  <c:v>107504.68610000001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7-B248-BE28-9D5024E8D92F}"/>
            </c:ext>
          </c:extLst>
        </c:ser>
        <c:ser>
          <c:idx val="2"/>
          <c:order val="1"/>
          <c:tx>
            <c:strRef>
              <c:f>'Predicted vs Actual OH 2 (Rando'!$AL$1</c:f>
              <c:strCache>
                <c:ptCount val="1"/>
                <c:pt idx="0">
                  <c:v>Predicted OH/Pair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vs Actual OH 2 (Rando'!$AK$2:$AK$23</c:f>
              <c:numCache>
                <c:formatCode>mmm\-yy</c:formatCode>
                <c:ptCount val="2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</c:numCache>
            </c:numRef>
          </c:cat>
          <c:val>
            <c:numRef>
              <c:f>'Predicted vs Actual OH 2 (Rando'!$AL$2:$AL$23</c:f>
              <c:numCache>
                <c:formatCode>General</c:formatCode>
                <c:ptCount val="22"/>
                <c:pt idx="0">
                  <c:v>55885.280559999999</c:v>
                </c:pt>
                <c:pt idx="1">
                  <c:v>55585.04883</c:v>
                </c:pt>
                <c:pt idx="2">
                  <c:v>93375.200960000002</c:v>
                </c:pt>
                <c:pt idx="3">
                  <c:v>55355.659800000001</c:v>
                </c:pt>
                <c:pt idx="4">
                  <c:v>66687.848750000005</c:v>
                </c:pt>
                <c:pt idx="5">
                  <c:v>98426.921270000006</c:v>
                </c:pt>
                <c:pt idx="6">
                  <c:v>80941.085349999994</c:v>
                </c:pt>
                <c:pt idx="7">
                  <c:v>83509.447579999993</c:v>
                </c:pt>
                <c:pt idx="8">
                  <c:v>130176.5484</c:v>
                </c:pt>
                <c:pt idx="9">
                  <c:v>104354.2956</c:v>
                </c:pt>
                <c:pt idx="10">
                  <c:v>62858.880510000003</c:v>
                </c:pt>
                <c:pt idx="11">
                  <c:v>60543.38078</c:v>
                </c:pt>
                <c:pt idx="12">
                  <c:v>72519.912379999994</c:v>
                </c:pt>
                <c:pt idx="13">
                  <c:v>78886.438299999994</c:v>
                </c:pt>
                <c:pt idx="14">
                  <c:v>72879.611109999998</c:v>
                </c:pt>
                <c:pt idx="15">
                  <c:v>87405.452590000001</c:v>
                </c:pt>
                <c:pt idx="16">
                  <c:v>95034.351429999995</c:v>
                </c:pt>
                <c:pt idx="17">
                  <c:v>100978.57739999999</c:v>
                </c:pt>
                <c:pt idx="18">
                  <c:v>82161.229089999993</c:v>
                </c:pt>
                <c:pt idx="19">
                  <c:v>113970.0281</c:v>
                </c:pt>
                <c:pt idx="20">
                  <c:v>93451.736250000002</c:v>
                </c:pt>
                <c:pt idx="21">
                  <c:v>80294.222649999996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7-B248-BE28-9D5024E8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83904"/>
        <c:axId val="2016785584"/>
      </c:lineChart>
      <c:dateAx>
        <c:axId val="2016783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85584"/>
        <c:crosses val="autoZero"/>
        <c:auto val="1"/>
        <c:lblOffset val="100"/>
        <c:baseTimeUnit val="months"/>
      </c:dateAx>
      <c:valAx>
        <c:axId val="201678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692150</xdr:colOff>
      <xdr:row>7</xdr:row>
      <xdr:rowOff>95250</xdr:rowOff>
    </xdr:from>
    <xdr:to>
      <xdr:col>45</xdr:col>
      <xdr:colOff>622300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613F8-81AB-CB42-B54B-B55DAC6DF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topLeftCell="AF1" workbookViewId="0">
      <selection activeCell="AJ1" sqref="AJ1:AL23"/>
    </sheetView>
  </sheetViews>
  <sheetFormatPr baseColWidth="10" defaultRowHeight="16"/>
  <sheetData>
    <row r="1" spans="1:3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0</v>
      </c>
      <c r="AL1" t="s">
        <v>35</v>
      </c>
    </row>
    <row r="2" spans="1:38">
      <c r="A2">
        <v>7</v>
      </c>
      <c r="B2" s="1">
        <v>42736</v>
      </c>
      <c r="C2">
        <v>1</v>
      </c>
      <c r="D2">
        <v>1</v>
      </c>
      <c r="E2" s="2">
        <v>38330</v>
      </c>
      <c r="F2">
        <v>24432</v>
      </c>
      <c r="G2">
        <v>25998</v>
      </c>
      <c r="H2">
        <v>3296</v>
      </c>
      <c r="I2">
        <v>29023</v>
      </c>
      <c r="J2">
        <v>0</v>
      </c>
      <c r="K2">
        <v>526</v>
      </c>
      <c r="L2">
        <v>1010</v>
      </c>
      <c r="M2">
        <v>0</v>
      </c>
      <c r="N2">
        <v>0</v>
      </c>
      <c r="O2">
        <v>3</v>
      </c>
      <c r="P2">
        <v>3300</v>
      </c>
      <c r="Q2">
        <v>651600</v>
      </c>
      <c r="R2" s="2">
        <v>42750</v>
      </c>
      <c r="S2">
        <v>1.115454545</v>
      </c>
      <c r="T2">
        <v>151.77272730000001</v>
      </c>
      <c r="U2">
        <v>134.43055559999999</v>
      </c>
      <c r="V2">
        <v>8.2272727270000008</v>
      </c>
      <c r="W2">
        <v>1</v>
      </c>
      <c r="X2">
        <v>0.97961036000000001</v>
      </c>
      <c r="Y2">
        <v>0</v>
      </c>
      <c r="Z2">
        <v>0</v>
      </c>
      <c r="AA2">
        <v>0.83562400400000003</v>
      </c>
      <c r="AB2">
        <v>4.9978959999999999E-3</v>
      </c>
      <c r="AC2" s="2">
        <v>42766</v>
      </c>
      <c r="AD2">
        <v>9298.5829460000004</v>
      </c>
      <c r="AE2">
        <v>678.51181880000001</v>
      </c>
      <c r="AF2">
        <v>2285.4914119999999</v>
      </c>
      <c r="AG2">
        <v>12262.58618</v>
      </c>
      <c r="AH2">
        <v>292230</v>
      </c>
      <c r="AI2">
        <v>4.1962105999999999E-2</v>
      </c>
      <c r="AJ2">
        <v>41962.105799999998</v>
      </c>
      <c r="AK2" s="1">
        <v>42736</v>
      </c>
      <c r="AL2">
        <v>55885.280559999999</v>
      </c>
    </row>
    <row r="3" spans="1:38">
      <c r="A3">
        <v>13</v>
      </c>
      <c r="B3" s="1">
        <v>42767</v>
      </c>
      <c r="C3">
        <v>1</v>
      </c>
      <c r="D3">
        <v>1</v>
      </c>
      <c r="E3" s="2">
        <v>23864</v>
      </c>
      <c r="F3">
        <v>16996</v>
      </c>
      <c r="G3">
        <v>16558</v>
      </c>
      <c r="H3">
        <v>2488</v>
      </c>
      <c r="I3">
        <v>23296</v>
      </c>
      <c r="J3">
        <v>31</v>
      </c>
      <c r="K3">
        <v>343</v>
      </c>
      <c r="L3">
        <v>1068</v>
      </c>
      <c r="M3">
        <v>0</v>
      </c>
      <c r="N3">
        <v>0</v>
      </c>
      <c r="O3">
        <v>0</v>
      </c>
      <c r="P3">
        <v>0</v>
      </c>
      <c r="Q3">
        <v>630000</v>
      </c>
      <c r="R3" s="2">
        <v>42780</v>
      </c>
      <c r="S3">
        <v>1.449824561</v>
      </c>
      <c r="T3">
        <v>168</v>
      </c>
      <c r="U3">
        <v>97.703216370000007</v>
      </c>
      <c r="V3">
        <v>9.2105263159999993</v>
      </c>
      <c r="W3">
        <v>0.99767300199999998</v>
      </c>
      <c r="X3">
        <v>0.97780606800000003</v>
      </c>
      <c r="Y3">
        <v>0.92870100300000002</v>
      </c>
      <c r="Z3">
        <v>0</v>
      </c>
      <c r="AA3">
        <v>0.76922114799999997</v>
      </c>
      <c r="AB3">
        <v>0</v>
      </c>
      <c r="AC3" s="2">
        <v>42767</v>
      </c>
      <c r="AD3">
        <v>9335.845969</v>
      </c>
      <c r="AE3">
        <v>601.40577559999997</v>
      </c>
      <c r="AF3">
        <v>2383.4733350000001</v>
      </c>
      <c r="AG3">
        <v>12320.72508</v>
      </c>
      <c r="AH3">
        <v>259021</v>
      </c>
      <c r="AI3">
        <v>4.7566509999999999E-2</v>
      </c>
      <c r="AJ3">
        <v>47566.51036</v>
      </c>
      <c r="AK3" s="1">
        <v>42767</v>
      </c>
      <c r="AL3">
        <v>55585.04883</v>
      </c>
    </row>
    <row r="4" spans="1:38">
      <c r="A4">
        <v>26</v>
      </c>
      <c r="B4" s="1">
        <v>42795</v>
      </c>
      <c r="C4">
        <v>1</v>
      </c>
      <c r="D4">
        <v>1</v>
      </c>
      <c r="E4" s="2">
        <v>39625</v>
      </c>
      <c r="F4">
        <v>18520</v>
      </c>
      <c r="G4">
        <v>20680</v>
      </c>
      <c r="H4">
        <v>3108</v>
      </c>
      <c r="I4">
        <v>28401</v>
      </c>
      <c r="J4">
        <v>0</v>
      </c>
      <c r="K4">
        <v>383</v>
      </c>
      <c r="L4">
        <v>1335</v>
      </c>
      <c r="M4">
        <v>0</v>
      </c>
      <c r="N4">
        <v>0</v>
      </c>
      <c r="O4">
        <v>0</v>
      </c>
      <c r="P4">
        <v>0</v>
      </c>
      <c r="Q4">
        <v>741600</v>
      </c>
      <c r="R4" s="2">
        <v>42809</v>
      </c>
      <c r="S4">
        <v>1.0609090910000001</v>
      </c>
      <c r="T4">
        <v>160</v>
      </c>
      <c r="U4">
        <v>88.347474750000003</v>
      </c>
      <c r="V4">
        <v>9.3636363639999995</v>
      </c>
      <c r="W4">
        <v>1</v>
      </c>
      <c r="X4">
        <v>0.97908796499999995</v>
      </c>
      <c r="Y4">
        <v>0.92121259300000002</v>
      </c>
      <c r="Z4">
        <v>0</v>
      </c>
      <c r="AA4">
        <v>0.64694448900000001</v>
      </c>
      <c r="AB4">
        <v>0</v>
      </c>
      <c r="AC4" s="2">
        <v>42795</v>
      </c>
      <c r="AD4">
        <v>10787.65516</v>
      </c>
      <c r="AE4">
        <v>320.83563620000001</v>
      </c>
      <c r="AF4">
        <v>2938.7124720000002</v>
      </c>
      <c r="AG4">
        <v>14047.20327</v>
      </c>
      <c r="AH4">
        <v>140147</v>
      </c>
      <c r="AI4">
        <v>0.100231923</v>
      </c>
      <c r="AJ4">
        <v>100231.9227</v>
      </c>
      <c r="AK4" s="1">
        <v>42795</v>
      </c>
      <c r="AL4">
        <v>93375.200960000002</v>
      </c>
    </row>
    <row r="5" spans="1:38">
      <c r="A5">
        <v>30</v>
      </c>
      <c r="B5" s="1">
        <v>42826</v>
      </c>
      <c r="C5">
        <v>1</v>
      </c>
      <c r="D5">
        <v>1</v>
      </c>
      <c r="E5" s="2">
        <v>44255</v>
      </c>
      <c r="F5">
        <v>18403</v>
      </c>
      <c r="G5">
        <v>18990</v>
      </c>
      <c r="H5">
        <v>2611</v>
      </c>
      <c r="I5">
        <v>25036</v>
      </c>
      <c r="J5">
        <v>3</v>
      </c>
      <c r="K5">
        <v>318</v>
      </c>
      <c r="L5">
        <v>1086</v>
      </c>
      <c r="M5">
        <v>0</v>
      </c>
      <c r="N5">
        <v>0</v>
      </c>
      <c r="O5">
        <v>8</v>
      </c>
      <c r="P5">
        <v>16260</v>
      </c>
      <c r="Q5">
        <v>637200</v>
      </c>
      <c r="R5" s="2">
        <v>42840</v>
      </c>
      <c r="S5">
        <v>1.028333333</v>
      </c>
      <c r="T5">
        <v>160</v>
      </c>
      <c r="U5">
        <v>103.8376543</v>
      </c>
      <c r="V5">
        <v>9.8333333330000006</v>
      </c>
      <c r="W5">
        <v>0.99983802200000005</v>
      </c>
      <c r="X5">
        <v>0.98281326499999999</v>
      </c>
      <c r="Y5">
        <v>0.93857452399999997</v>
      </c>
      <c r="Z5">
        <v>0</v>
      </c>
      <c r="AA5">
        <v>0.73652817999999998</v>
      </c>
      <c r="AB5">
        <v>2.5092593E-2</v>
      </c>
      <c r="AC5" s="2">
        <v>42826</v>
      </c>
      <c r="AD5">
        <v>9011.8933080000006</v>
      </c>
      <c r="AE5">
        <v>2730.2713119999999</v>
      </c>
      <c r="AF5">
        <v>2105.5419999999999</v>
      </c>
      <c r="AG5">
        <v>13847.706620000001</v>
      </c>
      <c r="AH5">
        <v>285963</v>
      </c>
      <c r="AI5">
        <v>4.8424819000000001E-2</v>
      </c>
      <c r="AJ5">
        <v>48424.819360000001</v>
      </c>
      <c r="AK5" s="1">
        <v>42826</v>
      </c>
      <c r="AL5">
        <v>55355.659800000001</v>
      </c>
    </row>
    <row r="6" spans="1:38">
      <c r="A6">
        <v>50</v>
      </c>
      <c r="B6" s="1">
        <v>42856</v>
      </c>
      <c r="C6">
        <v>1</v>
      </c>
      <c r="D6">
        <v>1</v>
      </c>
      <c r="E6" s="2">
        <v>40978</v>
      </c>
      <c r="F6">
        <v>25869</v>
      </c>
      <c r="G6">
        <v>25687</v>
      </c>
      <c r="H6">
        <v>3171</v>
      </c>
      <c r="I6">
        <v>29172</v>
      </c>
      <c r="J6">
        <v>0</v>
      </c>
      <c r="K6">
        <v>399</v>
      </c>
      <c r="L6">
        <v>1258</v>
      </c>
      <c r="M6">
        <v>0</v>
      </c>
      <c r="N6">
        <v>0</v>
      </c>
      <c r="O6">
        <v>15</v>
      </c>
      <c r="P6">
        <v>23280</v>
      </c>
      <c r="Q6">
        <v>702000</v>
      </c>
      <c r="R6" s="2">
        <v>42871</v>
      </c>
      <c r="S6">
        <v>1.103636364</v>
      </c>
      <c r="T6">
        <v>160</v>
      </c>
      <c r="U6">
        <v>124.2898531</v>
      </c>
      <c r="V6">
        <v>9.4545454549999999</v>
      </c>
      <c r="W6">
        <v>1</v>
      </c>
      <c r="X6">
        <v>0.98432415100000004</v>
      </c>
      <c r="Y6">
        <v>0.94977007499999999</v>
      </c>
      <c r="Z6">
        <v>0</v>
      </c>
      <c r="AA6">
        <v>0.88391727600000003</v>
      </c>
      <c r="AB6">
        <v>0</v>
      </c>
      <c r="AC6" s="2">
        <v>42856</v>
      </c>
      <c r="AD6">
        <v>9054.2160210000002</v>
      </c>
      <c r="AE6">
        <v>4940.5985309999996</v>
      </c>
      <c r="AF6">
        <v>2862.3743730000001</v>
      </c>
      <c r="AG6">
        <v>16857.18893</v>
      </c>
      <c r="AH6">
        <v>253519</v>
      </c>
      <c r="AI6">
        <v>6.6492803000000003E-2</v>
      </c>
      <c r="AJ6">
        <v>66492.803</v>
      </c>
      <c r="AK6" s="1">
        <v>42856</v>
      </c>
      <c r="AL6">
        <v>66687.848750000005</v>
      </c>
    </row>
    <row r="7" spans="1:38">
      <c r="A7">
        <v>59</v>
      </c>
      <c r="B7" s="1">
        <v>42887</v>
      </c>
      <c r="C7">
        <v>1</v>
      </c>
      <c r="D7">
        <v>1</v>
      </c>
      <c r="E7" s="2">
        <v>27991</v>
      </c>
      <c r="F7">
        <v>19033</v>
      </c>
      <c r="G7">
        <v>19065</v>
      </c>
      <c r="H7">
        <v>2395</v>
      </c>
      <c r="I7">
        <v>20385</v>
      </c>
      <c r="J7">
        <v>3</v>
      </c>
      <c r="K7">
        <v>305</v>
      </c>
      <c r="L7">
        <v>886</v>
      </c>
      <c r="M7">
        <v>0</v>
      </c>
      <c r="N7">
        <v>0</v>
      </c>
      <c r="O7">
        <v>5</v>
      </c>
      <c r="P7">
        <v>5100</v>
      </c>
      <c r="Q7">
        <v>500400</v>
      </c>
      <c r="R7" s="2">
        <v>42899</v>
      </c>
      <c r="S7">
        <v>1.135294118</v>
      </c>
      <c r="T7">
        <v>160</v>
      </c>
      <c r="U7">
        <v>130.2403128</v>
      </c>
      <c r="V7">
        <v>8.5882352940000004</v>
      </c>
      <c r="W7">
        <v>0.99985437700000002</v>
      </c>
      <c r="X7">
        <v>0.98340791599999999</v>
      </c>
      <c r="Y7">
        <v>0.95316166599999996</v>
      </c>
      <c r="Z7">
        <v>0</v>
      </c>
      <c r="AA7">
        <v>0.93208936499999995</v>
      </c>
      <c r="AB7">
        <v>0</v>
      </c>
      <c r="AC7" s="2">
        <v>42887</v>
      </c>
      <c r="AD7">
        <v>10386.7161</v>
      </c>
      <c r="AE7">
        <v>2505.1689970000002</v>
      </c>
      <c r="AF7">
        <v>2796.0025449999998</v>
      </c>
      <c r="AG7">
        <v>15687.887640000001</v>
      </c>
      <c r="AH7">
        <v>158591</v>
      </c>
      <c r="AI7">
        <v>9.8920415999999997E-2</v>
      </c>
      <c r="AJ7">
        <v>98920.415670000002</v>
      </c>
      <c r="AK7" s="1">
        <v>42887</v>
      </c>
      <c r="AL7">
        <v>98426.921270000006</v>
      </c>
    </row>
    <row r="8" spans="1:38">
      <c r="A8">
        <v>64</v>
      </c>
      <c r="B8" s="1">
        <v>42917</v>
      </c>
      <c r="C8">
        <v>1</v>
      </c>
      <c r="D8">
        <v>1</v>
      </c>
      <c r="E8" s="2">
        <v>26729</v>
      </c>
      <c r="F8">
        <v>23518</v>
      </c>
      <c r="G8">
        <v>22426</v>
      </c>
      <c r="H8">
        <v>2556</v>
      </c>
      <c r="I8">
        <v>21134</v>
      </c>
      <c r="J8">
        <v>0</v>
      </c>
      <c r="K8">
        <v>335</v>
      </c>
      <c r="L8">
        <v>916</v>
      </c>
      <c r="M8">
        <v>0</v>
      </c>
      <c r="N8">
        <v>0</v>
      </c>
      <c r="O8">
        <v>3</v>
      </c>
      <c r="P8">
        <v>3300</v>
      </c>
      <c r="Q8">
        <v>565200</v>
      </c>
      <c r="R8" s="2">
        <v>42931</v>
      </c>
      <c r="S8">
        <v>1.123684211</v>
      </c>
      <c r="T8">
        <v>160</v>
      </c>
      <c r="U8">
        <v>150.05190060000001</v>
      </c>
      <c r="V8">
        <v>8.2631578950000009</v>
      </c>
      <c r="W8">
        <v>1</v>
      </c>
      <c r="X8">
        <v>0.98486887700000003</v>
      </c>
      <c r="Y8">
        <v>0.96054944499999995</v>
      </c>
      <c r="Z8">
        <v>0</v>
      </c>
      <c r="AA8">
        <v>1.116891085</v>
      </c>
      <c r="AB8">
        <v>5.592105E-3</v>
      </c>
      <c r="AC8" s="2">
        <v>42917</v>
      </c>
      <c r="AD8">
        <v>7666.8698210000002</v>
      </c>
      <c r="AE8">
        <v>8322.9499890000006</v>
      </c>
      <c r="AF8">
        <v>6526.3528580000002</v>
      </c>
      <c r="AG8">
        <v>22516.17267</v>
      </c>
      <c r="AH8">
        <v>275678</v>
      </c>
      <c r="AI8">
        <v>8.1675624000000002E-2</v>
      </c>
      <c r="AJ8">
        <v>81675.623980000004</v>
      </c>
      <c r="AK8" s="1">
        <v>42917</v>
      </c>
      <c r="AL8">
        <v>80941.085349999994</v>
      </c>
    </row>
    <row r="9" spans="1:38">
      <c r="A9">
        <v>75</v>
      </c>
      <c r="B9" s="1">
        <v>42948</v>
      </c>
      <c r="C9">
        <v>1</v>
      </c>
      <c r="D9">
        <v>1</v>
      </c>
      <c r="E9" s="2">
        <v>42994</v>
      </c>
      <c r="F9">
        <v>23390</v>
      </c>
      <c r="G9">
        <v>23244</v>
      </c>
      <c r="H9">
        <v>2967</v>
      </c>
      <c r="I9">
        <v>23770</v>
      </c>
      <c r="J9">
        <v>0</v>
      </c>
      <c r="K9">
        <v>373</v>
      </c>
      <c r="L9">
        <v>1032</v>
      </c>
      <c r="M9">
        <v>0</v>
      </c>
      <c r="N9">
        <v>0</v>
      </c>
      <c r="O9">
        <v>2</v>
      </c>
      <c r="P9">
        <v>2400</v>
      </c>
      <c r="Q9">
        <v>633600</v>
      </c>
      <c r="R9" s="2">
        <v>42962</v>
      </c>
      <c r="S9">
        <v>1.133636364</v>
      </c>
      <c r="T9">
        <v>160</v>
      </c>
      <c r="U9">
        <v>132.89772730000001</v>
      </c>
      <c r="V9">
        <v>8</v>
      </c>
      <c r="W9">
        <v>1</v>
      </c>
      <c r="X9">
        <v>0.98223662499999997</v>
      </c>
      <c r="Y9">
        <v>0.95179588299999995</v>
      </c>
      <c r="Z9">
        <v>0</v>
      </c>
      <c r="AA9">
        <v>0.98291186699999999</v>
      </c>
      <c r="AB9">
        <v>3.7878790000000001E-3</v>
      </c>
      <c r="AC9" s="2">
        <v>42948</v>
      </c>
      <c r="AD9">
        <v>8128.1711379999997</v>
      </c>
      <c r="AE9">
        <v>4685.1191230000004</v>
      </c>
      <c r="AF9">
        <v>3197.767124</v>
      </c>
      <c r="AG9">
        <v>16011.05739</v>
      </c>
      <c r="AH9">
        <v>192399</v>
      </c>
      <c r="AI9">
        <v>8.3217986999999993E-2</v>
      </c>
      <c r="AJ9">
        <v>83217.986499999999</v>
      </c>
      <c r="AK9" s="1">
        <v>42948</v>
      </c>
      <c r="AL9">
        <v>83509.447579999993</v>
      </c>
    </row>
    <row r="10" spans="1:38">
      <c r="A10">
        <v>92</v>
      </c>
      <c r="B10" s="1">
        <v>42979</v>
      </c>
      <c r="C10">
        <v>1</v>
      </c>
      <c r="D10">
        <v>1</v>
      </c>
      <c r="E10" s="2">
        <v>47021</v>
      </c>
      <c r="F10">
        <v>16226</v>
      </c>
      <c r="G10">
        <v>16117</v>
      </c>
      <c r="H10">
        <v>2443</v>
      </c>
      <c r="I10">
        <v>19623</v>
      </c>
      <c r="J10">
        <v>4</v>
      </c>
      <c r="K10">
        <v>19</v>
      </c>
      <c r="L10">
        <v>773</v>
      </c>
      <c r="M10">
        <v>0</v>
      </c>
      <c r="N10">
        <v>0</v>
      </c>
      <c r="O10">
        <v>5</v>
      </c>
      <c r="P10">
        <v>4800</v>
      </c>
      <c r="Q10">
        <v>518400</v>
      </c>
      <c r="R10" s="2">
        <v>42993</v>
      </c>
      <c r="S10">
        <v>0.95055555599999997</v>
      </c>
      <c r="T10">
        <v>151.11111109999999</v>
      </c>
      <c r="U10">
        <v>112.68055560000001</v>
      </c>
      <c r="V10">
        <v>8</v>
      </c>
      <c r="W10">
        <v>0.99979231599999996</v>
      </c>
      <c r="X10">
        <v>0.99888888899999995</v>
      </c>
      <c r="Y10">
        <v>0.95245161300000003</v>
      </c>
      <c r="Z10">
        <v>0</v>
      </c>
      <c r="AA10">
        <v>0.82567884599999997</v>
      </c>
      <c r="AB10">
        <v>9.2592590000000006E-3</v>
      </c>
      <c r="AC10" s="2">
        <v>42979</v>
      </c>
      <c r="AD10">
        <v>6393.7296230000002</v>
      </c>
      <c r="AE10">
        <v>7100.6542209999998</v>
      </c>
      <c r="AF10">
        <v>3009.0460640000001</v>
      </c>
      <c r="AG10">
        <v>16503.429909999999</v>
      </c>
      <c r="AH10">
        <v>113213</v>
      </c>
      <c r="AI10">
        <v>0.14577327600000001</v>
      </c>
      <c r="AJ10">
        <v>145773.27609999999</v>
      </c>
      <c r="AK10" s="1">
        <v>42979</v>
      </c>
      <c r="AL10">
        <v>130176.5484</v>
      </c>
    </row>
    <row r="11" spans="1:38">
      <c r="A11">
        <v>102</v>
      </c>
      <c r="B11" s="1">
        <v>43009</v>
      </c>
      <c r="C11">
        <v>1</v>
      </c>
      <c r="D11">
        <v>1</v>
      </c>
      <c r="E11" s="2">
        <v>44336</v>
      </c>
      <c r="F11">
        <v>25668</v>
      </c>
      <c r="G11">
        <v>25284</v>
      </c>
      <c r="H11">
        <v>3130</v>
      </c>
      <c r="I11">
        <v>29196</v>
      </c>
      <c r="J11">
        <v>0</v>
      </c>
      <c r="K11">
        <v>567</v>
      </c>
      <c r="L11">
        <v>1097</v>
      </c>
      <c r="M11">
        <v>0</v>
      </c>
      <c r="N11">
        <v>0</v>
      </c>
      <c r="O11">
        <v>4</v>
      </c>
      <c r="P11">
        <v>4440</v>
      </c>
      <c r="Q11">
        <v>730800</v>
      </c>
      <c r="R11" s="2">
        <v>43023</v>
      </c>
      <c r="S11">
        <v>1.1118181819999999</v>
      </c>
      <c r="T11">
        <v>154.0909091</v>
      </c>
      <c r="U11">
        <v>124.7958333</v>
      </c>
      <c r="V11">
        <v>9.2272727270000008</v>
      </c>
      <c r="W11">
        <v>1</v>
      </c>
      <c r="X11">
        <v>0.97638649700000002</v>
      </c>
      <c r="Y11">
        <v>0.95395909800000001</v>
      </c>
      <c r="Z11">
        <v>0</v>
      </c>
      <c r="AA11">
        <v>0.879746904</v>
      </c>
      <c r="AB11">
        <v>5.6060609999999999E-3</v>
      </c>
      <c r="AC11" s="2">
        <v>43009</v>
      </c>
      <c r="AD11">
        <v>4631.085051</v>
      </c>
      <c r="AE11">
        <v>8724.9129329999996</v>
      </c>
      <c r="AF11">
        <v>5095.0845950000003</v>
      </c>
      <c r="AG11">
        <v>18451.082579999998</v>
      </c>
      <c r="AH11">
        <v>146886</v>
      </c>
      <c r="AI11">
        <v>0.12561498400000001</v>
      </c>
      <c r="AJ11">
        <v>125614.9843</v>
      </c>
      <c r="AK11" s="1">
        <v>43009</v>
      </c>
      <c r="AL11">
        <v>104354.2956</v>
      </c>
    </row>
    <row r="12" spans="1:38">
      <c r="A12">
        <v>116</v>
      </c>
      <c r="B12" s="1">
        <v>43040</v>
      </c>
      <c r="C12">
        <v>1</v>
      </c>
      <c r="D12">
        <v>1</v>
      </c>
      <c r="E12" s="2">
        <v>45012</v>
      </c>
      <c r="F12">
        <v>21050</v>
      </c>
      <c r="G12">
        <v>21340</v>
      </c>
      <c r="H12">
        <v>3247</v>
      </c>
      <c r="I12">
        <v>30359</v>
      </c>
      <c r="J12">
        <v>1</v>
      </c>
      <c r="K12">
        <v>585</v>
      </c>
      <c r="L12">
        <v>1330</v>
      </c>
      <c r="M12">
        <v>0</v>
      </c>
      <c r="N12">
        <v>0</v>
      </c>
      <c r="O12">
        <v>9</v>
      </c>
      <c r="P12">
        <v>17100</v>
      </c>
      <c r="Q12">
        <v>727200</v>
      </c>
      <c r="R12" s="2">
        <v>43054</v>
      </c>
      <c r="S12">
        <v>1.326363636</v>
      </c>
      <c r="T12">
        <v>148.18181820000001</v>
      </c>
      <c r="U12">
        <v>102.3409091</v>
      </c>
      <c r="V12">
        <v>9.1818181820000007</v>
      </c>
      <c r="W12">
        <v>0.99994456799999998</v>
      </c>
      <c r="X12">
        <v>0.97047598300000004</v>
      </c>
      <c r="Y12">
        <v>0.93338843599999999</v>
      </c>
      <c r="Z12">
        <v>0</v>
      </c>
      <c r="AA12">
        <v>0.69004858300000005</v>
      </c>
      <c r="AB12">
        <v>2.4225588999999999E-2</v>
      </c>
      <c r="AC12" s="2">
        <v>43040</v>
      </c>
      <c r="AD12">
        <v>7523.3043269999998</v>
      </c>
      <c r="AE12">
        <v>7495.7269059999999</v>
      </c>
      <c r="AF12">
        <v>4137.1427970000004</v>
      </c>
      <c r="AG12">
        <v>19156.174029999998</v>
      </c>
      <c r="AH12">
        <v>377866</v>
      </c>
      <c r="AI12">
        <v>5.0695680999999999E-2</v>
      </c>
      <c r="AJ12">
        <v>50695.680560000001</v>
      </c>
      <c r="AK12" s="1">
        <v>43040</v>
      </c>
      <c r="AL12">
        <v>62858.880510000003</v>
      </c>
    </row>
    <row r="13" spans="1:38">
      <c r="A13">
        <v>121</v>
      </c>
      <c r="B13" s="1">
        <v>43070</v>
      </c>
      <c r="C13">
        <v>1</v>
      </c>
      <c r="D13">
        <v>1</v>
      </c>
      <c r="E13" s="2">
        <v>29655</v>
      </c>
      <c r="F13">
        <v>18797</v>
      </c>
      <c r="G13">
        <v>19210</v>
      </c>
      <c r="H13">
        <v>3183</v>
      </c>
      <c r="I13">
        <v>29845</v>
      </c>
      <c r="J13">
        <v>8</v>
      </c>
      <c r="K13">
        <v>881</v>
      </c>
      <c r="L13">
        <v>939</v>
      </c>
      <c r="M13">
        <v>0</v>
      </c>
      <c r="N13">
        <v>0</v>
      </c>
      <c r="O13">
        <v>5</v>
      </c>
      <c r="P13">
        <v>12900</v>
      </c>
      <c r="Q13">
        <v>626400</v>
      </c>
      <c r="R13" s="2">
        <v>43085</v>
      </c>
      <c r="S13">
        <v>1.305789474</v>
      </c>
      <c r="T13">
        <v>151.05263160000001</v>
      </c>
      <c r="U13">
        <v>107.3818713</v>
      </c>
      <c r="V13">
        <v>9.1578947369999995</v>
      </c>
      <c r="W13">
        <v>0.99956710000000004</v>
      </c>
      <c r="X13">
        <v>0.95046088299999998</v>
      </c>
      <c r="Y13">
        <v>0.94697199899999995</v>
      </c>
      <c r="Z13">
        <v>0</v>
      </c>
      <c r="AA13">
        <v>0.62614766600000005</v>
      </c>
      <c r="AB13">
        <v>2.0723683999999999E-2</v>
      </c>
      <c r="AC13" s="2">
        <v>43070</v>
      </c>
      <c r="AD13">
        <v>7609.4219549999998</v>
      </c>
      <c r="AE13">
        <v>6799.6200609999996</v>
      </c>
      <c r="AF13">
        <v>893.90076899999997</v>
      </c>
      <c r="AG13">
        <v>15302.942789999999</v>
      </c>
      <c r="AH13">
        <v>295844</v>
      </c>
      <c r="AI13">
        <v>5.1726392000000003E-2</v>
      </c>
      <c r="AJ13">
        <v>51726.392240000001</v>
      </c>
      <c r="AK13" s="1">
        <v>43070</v>
      </c>
      <c r="AL13">
        <v>60543.38078</v>
      </c>
    </row>
    <row r="14" spans="1:38">
      <c r="A14">
        <v>135</v>
      </c>
      <c r="B14" s="1">
        <v>43101</v>
      </c>
      <c r="C14">
        <v>1</v>
      </c>
      <c r="D14">
        <v>1</v>
      </c>
      <c r="E14" s="2">
        <v>28805</v>
      </c>
      <c r="F14">
        <v>28850</v>
      </c>
      <c r="G14">
        <v>28750</v>
      </c>
      <c r="H14">
        <v>3080</v>
      </c>
      <c r="I14">
        <v>28508</v>
      </c>
      <c r="J14">
        <v>0</v>
      </c>
      <c r="K14">
        <v>0</v>
      </c>
      <c r="L14">
        <v>1074</v>
      </c>
      <c r="M14">
        <v>0</v>
      </c>
      <c r="N14">
        <v>0</v>
      </c>
      <c r="O14">
        <v>7</v>
      </c>
      <c r="P14">
        <v>13980</v>
      </c>
      <c r="Q14">
        <v>727200</v>
      </c>
      <c r="R14" s="2">
        <v>43115</v>
      </c>
      <c r="S14">
        <v>1.32952381</v>
      </c>
      <c r="T14">
        <v>175.2380952</v>
      </c>
      <c r="U14">
        <v>141.68994710000001</v>
      </c>
      <c r="V14">
        <v>9.6190476189999998</v>
      </c>
      <c r="W14">
        <v>1</v>
      </c>
      <c r="X14">
        <v>1</v>
      </c>
      <c r="Y14">
        <v>0.96075164199999996</v>
      </c>
      <c r="Z14">
        <v>0</v>
      </c>
      <c r="AA14">
        <v>1.0113082799999999</v>
      </c>
      <c r="AB14">
        <v>1.9109346999999999E-2</v>
      </c>
      <c r="AC14" s="2">
        <v>43101</v>
      </c>
      <c r="AD14">
        <v>7778.7987409999996</v>
      </c>
      <c r="AE14">
        <v>5121.8563359999998</v>
      </c>
      <c r="AF14">
        <v>3808.8953919999999</v>
      </c>
      <c r="AG14">
        <v>16709.550469999998</v>
      </c>
      <c r="AH14">
        <v>238242</v>
      </c>
      <c r="AI14">
        <v>7.0136879999999999E-2</v>
      </c>
      <c r="AJ14">
        <v>70136.8796</v>
      </c>
      <c r="AK14" s="1">
        <v>43101</v>
      </c>
      <c r="AL14">
        <v>72519.912379999994</v>
      </c>
    </row>
    <row r="15" spans="1:38">
      <c r="A15">
        <v>144</v>
      </c>
      <c r="B15" s="1">
        <v>43132</v>
      </c>
      <c r="C15">
        <v>1</v>
      </c>
      <c r="D15">
        <v>1</v>
      </c>
      <c r="E15" s="2">
        <v>13216</v>
      </c>
      <c r="F15">
        <v>26270</v>
      </c>
      <c r="G15">
        <v>26790</v>
      </c>
      <c r="H15">
        <v>2762</v>
      </c>
      <c r="I15">
        <v>27176</v>
      </c>
      <c r="J15">
        <v>15</v>
      </c>
      <c r="K15">
        <v>15</v>
      </c>
      <c r="L15">
        <v>1824</v>
      </c>
      <c r="M15">
        <v>23136</v>
      </c>
      <c r="N15">
        <v>400</v>
      </c>
      <c r="O15">
        <v>7</v>
      </c>
      <c r="P15">
        <v>13020</v>
      </c>
      <c r="Q15">
        <v>637200</v>
      </c>
      <c r="R15" s="2">
        <v>43144</v>
      </c>
      <c r="S15">
        <v>1.33</v>
      </c>
      <c r="T15">
        <v>180</v>
      </c>
      <c r="U15">
        <v>148.3024691</v>
      </c>
      <c r="V15">
        <v>9.8333333330000006</v>
      </c>
      <c r="W15">
        <v>0.99940592500000003</v>
      </c>
      <c r="X15">
        <v>0.99940592500000003</v>
      </c>
      <c r="Y15">
        <v>0.93008139300000003</v>
      </c>
      <c r="Z15">
        <v>0.87340389699999998</v>
      </c>
      <c r="AA15">
        <v>0.97399506300000005</v>
      </c>
      <c r="AB15">
        <v>2.0761317000000001E-2</v>
      </c>
      <c r="AC15" s="2">
        <v>43132</v>
      </c>
      <c r="AD15">
        <v>7976.1736959999998</v>
      </c>
      <c r="AE15">
        <v>6052.8326479999996</v>
      </c>
      <c r="AF15">
        <v>5818.166131</v>
      </c>
      <c r="AG15">
        <v>19847.172480000001</v>
      </c>
      <c r="AH15">
        <v>247705</v>
      </c>
      <c r="AI15">
        <v>8.0124230000000005E-2</v>
      </c>
      <c r="AJ15">
        <v>80124.230330000006</v>
      </c>
      <c r="AK15" s="1">
        <v>43132</v>
      </c>
      <c r="AL15">
        <v>78886.438299999994</v>
      </c>
    </row>
    <row r="16" spans="1:38">
      <c r="A16">
        <v>154</v>
      </c>
      <c r="B16" s="1">
        <v>43160</v>
      </c>
      <c r="C16">
        <v>1</v>
      </c>
      <c r="D16">
        <v>1</v>
      </c>
      <c r="E16" s="2">
        <v>30039</v>
      </c>
      <c r="F16">
        <v>20989</v>
      </c>
      <c r="G16">
        <v>20847</v>
      </c>
      <c r="H16">
        <v>3340</v>
      </c>
      <c r="I16">
        <v>32191</v>
      </c>
      <c r="J16">
        <v>5</v>
      </c>
      <c r="K16">
        <v>5</v>
      </c>
      <c r="L16">
        <v>2050</v>
      </c>
      <c r="M16">
        <v>20989</v>
      </c>
      <c r="N16">
        <v>0</v>
      </c>
      <c r="O16">
        <v>4</v>
      </c>
      <c r="P16">
        <v>11400</v>
      </c>
      <c r="Q16">
        <v>723600</v>
      </c>
      <c r="R16" s="2">
        <v>43174</v>
      </c>
      <c r="S16">
        <v>1.243333333</v>
      </c>
      <c r="T16">
        <v>173.91655610000001</v>
      </c>
      <c r="U16">
        <v>103.7201058</v>
      </c>
      <c r="V16">
        <v>9.5714285710000002</v>
      </c>
      <c r="W16">
        <v>0.99981658399999995</v>
      </c>
      <c r="X16">
        <v>0.99981658399999995</v>
      </c>
      <c r="Y16">
        <v>0.89088616200000004</v>
      </c>
      <c r="Z16">
        <v>1</v>
      </c>
      <c r="AA16">
        <v>0.64840857500000004</v>
      </c>
      <c r="AB16">
        <v>1.5079365000000001E-2</v>
      </c>
      <c r="AC16" s="2">
        <v>43160</v>
      </c>
      <c r="AD16">
        <v>8127.1439739999996</v>
      </c>
      <c r="AE16">
        <v>5290.9517079999996</v>
      </c>
      <c r="AF16">
        <v>7280.7132860000002</v>
      </c>
      <c r="AG16">
        <v>20698.808969999998</v>
      </c>
      <c r="AH16">
        <v>296473</v>
      </c>
      <c r="AI16">
        <v>6.9816843000000003E-2</v>
      </c>
      <c r="AJ16">
        <v>69816.843250000005</v>
      </c>
      <c r="AK16" s="1">
        <v>43160</v>
      </c>
      <c r="AL16">
        <v>72879.611109999998</v>
      </c>
    </row>
    <row r="17" spans="1:38">
      <c r="A17">
        <v>168</v>
      </c>
      <c r="B17" s="1">
        <v>43191</v>
      </c>
      <c r="C17">
        <v>1</v>
      </c>
      <c r="D17">
        <v>1</v>
      </c>
      <c r="E17" s="2">
        <v>30687</v>
      </c>
      <c r="F17">
        <v>30195</v>
      </c>
      <c r="G17">
        <v>29222</v>
      </c>
      <c r="H17">
        <v>3390</v>
      </c>
      <c r="I17">
        <v>33315</v>
      </c>
      <c r="J17">
        <v>0</v>
      </c>
      <c r="K17">
        <v>0</v>
      </c>
      <c r="L17">
        <v>6110</v>
      </c>
      <c r="M17">
        <v>30195</v>
      </c>
      <c r="N17">
        <v>2730</v>
      </c>
      <c r="O17">
        <v>4</v>
      </c>
      <c r="P17">
        <v>4500</v>
      </c>
      <c r="Q17">
        <v>1519200</v>
      </c>
      <c r="R17" s="2">
        <v>43205</v>
      </c>
      <c r="S17">
        <v>1.0538095240000001</v>
      </c>
      <c r="T17">
        <v>147.58968960000001</v>
      </c>
      <c r="U17">
        <v>143.16666670000001</v>
      </c>
      <c r="V17">
        <v>10.04761905</v>
      </c>
      <c r="W17">
        <v>1</v>
      </c>
      <c r="X17">
        <v>1</v>
      </c>
      <c r="Y17">
        <v>0.79996289799999998</v>
      </c>
      <c r="Z17">
        <v>0.92121212100000005</v>
      </c>
      <c r="AA17">
        <v>0.90477266300000003</v>
      </c>
      <c r="AB17">
        <v>2.9761900000000001E-3</v>
      </c>
      <c r="AC17" s="2">
        <v>43191</v>
      </c>
      <c r="AD17">
        <v>7990.5527069999998</v>
      </c>
      <c r="AE17">
        <v>8520.5097609999993</v>
      </c>
      <c r="AF17">
        <v>12024.11233</v>
      </c>
      <c r="AG17">
        <v>28535.174800000001</v>
      </c>
      <c r="AH17">
        <v>327845</v>
      </c>
      <c r="AI17">
        <v>8.7038615E-2</v>
      </c>
      <c r="AJ17">
        <v>87038.615189999997</v>
      </c>
      <c r="AK17" s="1">
        <v>43191</v>
      </c>
      <c r="AL17">
        <v>87405.452590000001</v>
      </c>
    </row>
    <row r="18" spans="1:38">
      <c r="A18">
        <v>183</v>
      </c>
      <c r="B18" s="1">
        <v>43221</v>
      </c>
      <c r="C18">
        <v>1</v>
      </c>
      <c r="D18">
        <v>1</v>
      </c>
      <c r="E18" s="2">
        <v>13674</v>
      </c>
      <c r="F18">
        <v>24463</v>
      </c>
      <c r="G18">
        <v>24913</v>
      </c>
      <c r="H18">
        <v>3233</v>
      </c>
      <c r="I18">
        <v>31189</v>
      </c>
      <c r="J18">
        <v>0</v>
      </c>
      <c r="K18">
        <v>0</v>
      </c>
      <c r="L18">
        <v>2965</v>
      </c>
      <c r="M18">
        <v>24463</v>
      </c>
      <c r="N18">
        <v>200</v>
      </c>
      <c r="O18">
        <v>1</v>
      </c>
      <c r="P18">
        <v>900</v>
      </c>
      <c r="Q18">
        <v>1382400</v>
      </c>
      <c r="R18" s="2">
        <v>43236</v>
      </c>
      <c r="S18">
        <v>1.2787500000000001</v>
      </c>
      <c r="T18">
        <v>146.97478659999999</v>
      </c>
      <c r="U18">
        <v>126.6604167</v>
      </c>
      <c r="V18">
        <v>9.6</v>
      </c>
      <c r="W18">
        <v>1</v>
      </c>
      <c r="X18">
        <v>1</v>
      </c>
      <c r="Y18">
        <v>0.87912411599999996</v>
      </c>
      <c r="Z18">
        <v>0.99019607799999998</v>
      </c>
      <c r="AA18">
        <v>0.77941976599999996</v>
      </c>
      <c r="AB18">
        <v>7.8125000000000004E-4</v>
      </c>
      <c r="AC18" s="2">
        <v>43221</v>
      </c>
      <c r="AD18">
        <v>8390.9447560000008</v>
      </c>
      <c r="AE18">
        <v>9208.8971160000001</v>
      </c>
      <c r="AF18">
        <v>11576.693380000001</v>
      </c>
      <c r="AG18">
        <v>29176.535250000001</v>
      </c>
      <c r="AH18">
        <v>301082</v>
      </c>
      <c r="AI18">
        <v>9.6905611000000003E-2</v>
      </c>
      <c r="AJ18">
        <v>96905.611269999994</v>
      </c>
      <c r="AK18" s="1">
        <v>43221</v>
      </c>
      <c r="AL18">
        <v>95034.351429999995</v>
      </c>
    </row>
    <row r="19" spans="1:38">
      <c r="A19">
        <v>193</v>
      </c>
      <c r="B19" s="1">
        <v>43252</v>
      </c>
      <c r="C19">
        <v>1</v>
      </c>
      <c r="D19">
        <v>1</v>
      </c>
      <c r="E19" s="2">
        <v>36493</v>
      </c>
      <c r="F19">
        <v>13938</v>
      </c>
      <c r="G19">
        <v>14173</v>
      </c>
      <c r="H19">
        <v>2115</v>
      </c>
      <c r="I19">
        <v>19627</v>
      </c>
      <c r="J19">
        <v>0</v>
      </c>
      <c r="K19">
        <v>692</v>
      </c>
      <c r="L19">
        <v>1232</v>
      </c>
      <c r="M19">
        <v>13938</v>
      </c>
      <c r="N19">
        <v>0</v>
      </c>
      <c r="O19">
        <v>5</v>
      </c>
      <c r="P19">
        <v>5400</v>
      </c>
      <c r="Q19">
        <v>399600</v>
      </c>
      <c r="R19" s="2">
        <v>43266</v>
      </c>
      <c r="S19">
        <v>1.333846154</v>
      </c>
      <c r="T19">
        <v>160</v>
      </c>
      <c r="U19">
        <v>114.98252890000001</v>
      </c>
      <c r="V19">
        <v>9.230769231</v>
      </c>
      <c r="W19">
        <v>1</v>
      </c>
      <c r="X19">
        <v>0.94945269799999998</v>
      </c>
      <c r="Y19">
        <v>0.90812906199999999</v>
      </c>
      <c r="Z19">
        <v>1</v>
      </c>
      <c r="AA19">
        <v>0.70557402300000005</v>
      </c>
      <c r="AB19">
        <v>0</v>
      </c>
      <c r="AC19" s="2">
        <v>43252</v>
      </c>
      <c r="AD19">
        <v>8386.208208</v>
      </c>
      <c r="AE19">
        <v>4367.0482959999999</v>
      </c>
      <c r="AF19">
        <v>3127.1902559999999</v>
      </c>
      <c r="AG19">
        <v>15880.446760000001</v>
      </c>
      <c r="AH19">
        <v>178748</v>
      </c>
      <c r="AI19">
        <v>8.8842653999999993E-2</v>
      </c>
      <c r="AJ19">
        <v>88842.654240000003</v>
      </c>
      <c r="AK19" s="1">
        <v>43252</v>
      </c>
      <c r="AL19">
        <v>100978.57739999999</v>
      </c>
    </row>
    <row r="20" spans="1:38">
      <c r="A20">
        <v>199</v>
      </c>
      <c r="B20" s="1">
        <v>43282</v>
      </c>
      <c r="C20">
        <v>1</v>
      </c>
      <c r="D20">
        <v>1</v>
      </c>
      <c r="E20" s="2">
        <v>13817</v>
      </c>
      <c r="F20">
        <v>29071</v>
      </c>
      <c r="G20">
        <v>28376</v>
      </c>
      <c r="H20">
        <v>3543</v>
      </c>
      <c r="I20">
        <v>32791</v>
      </c>
      <c r="J20">
        <v>0</v>
      </c>
      <c r="K20">
        <v>1139</v>
      </c>
      <c r="L20">
        <v>2082</v>
      </c>
      <c r="M20">
        <v>29071</v>
      </c>
      <c r="N20">
        <v>0</v>
      </c>
      <c r="O20">
        <v>4</v>
      </c>
      <c r="P20">
        <v>11880</v>
      </c>
      <c r="Q20">
        <v>756000</v>
      </c>
      <c r="R20" s="2">
        <v>43296</v>
      </c>
      <c r="S20">
        <v>1.369318182</v>
      </c>
      <c r="T20">
        <v>160</v>
      </c>
      <c r="U20">
        <v>138.26338380000001</v>
      </c>
      <c r="V20">
        <v>9.5454545450000001</v>
      </c>
      <c r="W20">
        <v>1</v>
      </c>
      <c r="X20">
        <v>0.95973067599999995</v>
      </c>
      <c r="Y20">
        <v>0.92742045799999995</v>
      </c>
      <c r="Z20">
        <v>1</v>
      </c>
      <c r="AA20">
        <v>0.88512981000000002</v>
      </c>
      <c r="AB20">
        <v>1.4999999999999999E-2</v>
      </c>
      <c r="AC20" s="2">
        <v>43282</v>
      </c>
      <c r="AD20">
        <v>8939.4238619999996</v>
      </c>
      <c r="AE20">
        <v>7991.0103669999999</v>
      </c>
      <c r="AF20">
        <v>8783.3548599999995</v>
      </c>
      <c r="AG20">
        <v>25713.789089999998</v>
      </c>
      <c r="AH20">
        <v>302472</v>
      </c>
      <c r="AI20">
        <v>8.5012130000000005E-2</v>
      </c>
      <c r="AJ20">
        <v>85012.130340000003</v>
      </c>
      <c r="AK20" s="1">
        <v>43282</v>
      </c>
      <c r="AL20">
        <v>82161.229089999993</v>
      </c>
    </row>
    <row r="21" spans="1:38">
      <c r="A21">
        <v>209</v>
      </c>
      <c r="B21" s="1">
        <v>43313</v>
      </c>
      <c r="C21">
        <v>1</v>
      </c>
      <c r="D21">
        <v>1</v>
      </c>
      <c r="E21" s="2">
        <v>34263</v>
      </c>
      <c r="F21">
        <v>21417</v>
      </c>
      <c r="G21">
        <v>21777</v>
      </c>
      <c r="H21">
        <v>3139</v>
      </c>
      <c r="I21">
        <v>25112</v>
      </c>
      <c r="J21">
        <v>0</v>
      </c>
      <c r="K21">
        <v>1252</v>
      </c>
      <c r="L21">
        <v>5069</v>
      </c>
      <c r="M21">
        <v>21417</v>
      </c>
      <c r="N21">
        <v>0</v>
      </c>
      <c r="O21">
        <v>0</v>
      </c>
      <c r="P21">
        <v>0</v>
      </c>
      <c r="Q21">
        <v>547200</v>
      </c>
      <c r="R21" s="2">
        <v>43327</v>
      </c>
      <c r="S21">
        <v>1.2318421049999999</v>
      </c>
      <c r="T21">
        <v>160</v>
      </c>
      <c r="U21">
        <v>140.90131579999999</v>
      </c>
      <c r="V21">
        <v>8</v>
      </c>
      <c r="W21">
        <v>1</v>
      </c>
      <c r="X21">
        <v>0.94181289800000001</v>
      </c>
      <c r="Y21">
        <v>0.76119087500000004</v>
      </c>
      <c r="Z21">
        <v>1</v>
      </c>
      <c r="AA21">
        <v>0.85152997900000005</v>
      </c>
      <c r="AB21">
        <v>0</v>
      </c>
      <c r="AC21" s="2">
        <v>43313</v>
      </c>
      <c r="AD21">
        <v>8537.1892069999994</v>
      </c>
      <c r="AE21">
        <v>4081.7943100000002</v>
      </c>
      <c r="AF21">
        <v>5281.6059560000003</v>
      </c>
      <c r="AG21">
        <v>17900.589469999999</v>
      </c>
      <c r="AH21">
        <v>173776</v>
      </c>
      <c r="AI21">
        <v>0.103009561</v>
      </c>
      <c r="AJ21">
        <v>103009.561</v>
      </c>
      <c r="AK21" s="1">
        <v>43313</v>
      </c>
      <c r="AL21">
        <v>113970.0281</v>
      </c>
    </row>
    <row r="22" spans="1:38">
      <c r="A22">
        <v>215</v>
      </c>
      <c r="B22" s="1">
        <v>43344</v>
      </c>
      <c r="C22">
        <v>1</v>
      </c>
      <c r="D22">
        <v>1</v>
      </c>
      <c r="E22" s="2">
        <v>17071</v>
      </c>
      <c r="F22">
        <v>15821</v>
      </c>
      <c r="G22">
        <v>15889</v>
      </c>
      <c r="H22">
        <v>2894</v>
      </c>
      <c r="I22">
        <v>23152</v>
      </c>
      <c r="J22">
        <v>51</v>
      </c>
      <c r="K22">
        <v>836</v>
      </c>
      <c r="L22">
        <v>3388</v>
      </c>
      <c r="M22">
        <v>15821</v>
      </c>
      <c r="N22">
        <v>0</v>
      </c>
      <c r="O22">
        <v>0</v>
      </c>
      <c r="P22">
        <v>0</v>
      </c>
      <c r="Q22">
        <v>1036800</v>
      </c>
      <c r="R22" s="2">
        <v>43359</v>
      </c>
      <c r="S22">
        <v>1.2661111110000001</v>
      </c>
      <c r="T22">
        <v>160</v>
      </c>
      <c r="U22">
        <v>109.86805560000001</v>
      </c>
      <c r="V22">
        <v>8</v>
      </c>
      <c r="W22">
        <v>0.99689296299999997</v>
      </c>
      <c r="X22">
        <v>0.94799434100000002</v>
      </c>
      <c r="Y22">
        <v>0.79173733199999996</v>
      </c>
      <c r="Z22">
        <v>1</v>
      </c>
      <c r="AA22">
        <v>0.68624239099999995</v>
      </c>
      <c r="AB22">
        <v>0</v>
      </c>
      <c r="AC22" s="2">
        <v>43344</v>
      </c>
      <c r="AD22">
        <v>8075.996486</v>
      </c>
      <c r="AE22">
        <v>4053.2660040000001</v>
      </c>
      <c r="AF22">
        <v>4159.8785470000003</v>
      </c>
      <c r="AG22">
        <v>16289.14104</v>
      </c>
      <c r="AH22">
        <v>92844</v>
      </c>
      <c r="AI22">
        <v>0.175446351</v>
      </c>
      <c r="AJ22">
        <v>175446.35130000001</v>
      </c>
      <c r="AK22" s="1">
        <v>43344</v>
      </c>
      <c r="AL22">
        <v>93451.736250000002</v>
      </c>
    </row>
    <row r="23" spans="1:38">
      <c r="A23">
        <v>226</v>
      </c>
      <c r="B23" s="1">
        <v>43374</v>
      </c>
      <c r="C23">
        <v>1</v>
      </c>
      <c r="D23">
        <v>1</v>
      </c>
      <c r="E23" s="2">
        <v>33654</v>
      </c>
      <c r="F23">
        <v>22536</v>
      </c>
      <c r="G23">
        <v>22612</v>
      </c>
      <c r="H23">
        <v>3644</v>
      </c>
      <c r="I23">
        <v>29152</v>
      </c>
      <c r="J23">
        <v>43</v>
      </c>
      <c r="K23">
        <v>1234</v>
      </c>
      <c r="L23">
        <v>4301</v>
      </c>
      <c r="M23">
        <v>22536</v>
      </c>
      <c r="N23">
        <v>0</v>
      </c>
      <c r="O23">
        <v>2</v>
      </c>
      <c r="P23">
        <v>7500</v>
      </c>
      <c r="Q23">
        <v>662400</v>
      </c>
      <c r="R23" s="2">
        <v>43388</v>
      </c>
      <c r="S23">
        <v>1.3010217390000001</v>
      </c>
      <c r="T23">
        <v>160</v>
      </c>
      <c r="U23">
        <v>122.4782609</v>
      </c>
      <c r="V23">
        <v>8</v>
      </c>
      <c r="W23">
        <v>0.99822834000000005</v>
      </c>
      <c r="X23">
        <v>0.94497668300000004</v>
      </c>
      <c r="Y23">
        <v>0.81759495999999998</v>
      </c>
      <c r="Z23">
        <v>1</v>
      </c>
      <c r="AA23">
        <v>0.78010405199999999</v>
      </c>
      <c r="AB23">
        <v>1.1322464000000001E-2</v>
      </c>
      <c r="AC23" s="2">
        <v>43374</v>
      </c>
      <c r="AD23">
        <v>7762.7820170000005</v>
      </c>
      <c r="AE23">
        <v>3398.6963059999998</v>
      </c>
      <c r="AF23">
        <v>5481.7521530000004</v>
      </c>
      <c r="AG23">
        <v>16643.230479999998</v>
      </c>
      <c r="AH23">
        <v>154814</v>
      </c>
      <c r="AI23">
        <v>0.107504686</v>
      </c>
      <c r="AJ23">
        <v>107504.68610000001</v>
      </c>
      <c r="AK23" s="1">
        <v>43374</v>
      </c>
      <c r="AL23">
        <v>80294.222649999996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 vs Actual OH 2 (Rando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Ong</dc:creator>
  <cp:lastModifiedBy>Gavin Ong</cp:lastModifiedBy>
  <dcterms:created xsi:type="dcterms:W3CDTF">2019-03-25T03:40:33Z</dcterms:created>
  <dcterms:modified xsi:type="dcterms:W3CDTF">2019-03-25T03:40:33Z</dcterms:modified>
</cp:coreProperties>
</file>