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vin.schultz-ohkubo\Google Drive\blog\working\"/>
    </mc:Choice>
  </mc:AlternateContent>
  <bookViews>
    <workbookView xWindow="0" yWindow="0" windowWidth="240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" i="1"/>
  <c r="M2" i="1"/>
  <c r="M3" i="1"/>
  <c r="M4" i="1"/>
  <c r="M5" i="1"/>
  <c r="M6" i="1"/>
  <c r="M7" i="1"/>
  <c r="M8" i="1"/>
  <c r="M9" i="1"/>
  <c r="M1" i="1"/>
  <c r="L2" i="1"/>
  <c r="L3" i="1"/>
  <c r="L4" i="1"/>
  <c r="L5" i="1"/>
  <c r="L6" i="1"/>
  <c r="L7" i="1"/>
  <c r="L8" i="1"/>
  <c r="L9" i="1"/>
  <c r="L1" i="1"/>
  <c r="B10" i="1"/>
  <c r="D10" i="1" s="1"/>
  <c r="C10" i="1"/>
  <c r="B9" i="1"/>
  <c r="D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I1" i="1"/>
  <c r="J1" i="1" s="1"/>
  <c r="G2" i="1"/>
  <c r="G3" i="1"/>
  <c r="G4" i="1"/>
  <c r="G5" i="1"/>
  <c r="G6" i="1"/>
  <c r="G7" i="1"/>
  <c r="G8" i="1"/>
  <c r="H8" i="1" s="1"/>
  <c r="G1" i="1"/>
  <c r="H1" i="1" s="1"/>
  <c r="H2" i="1"/>
  <c r="H3" i="1"/>
  <c r="H4" i="1"/>
  <c r="H5" i="1"/>
  <c r="H6" i="1"/>
  <c r="H7" i="1"/>
  <c r="F2" i="1"/>
  <c r="F3" i="1"/>
  <c r="F4" i="1"/>
  <c r="F5" i="1"/>
  <c r="F6" i="1"/>
  <c r="F7" i="1"/>
  <c r="F8" i="1"/>
  <c r="F1" i="1"/>
  <c r="E2" i="1"/>
  <c r="E3" i="1"/>
  <c r="E4" i="1"/>
  <c r="E5" i="1"/>
  <c r="E6" i="1"/>
  <c r="E7" i="1"/>
  <c r="E8" i="1"/>
  <c r="E1" i="1"/>
  <c r="D2" i="1"/>
  <c r="D3" i="1"/>
  <c r="D4" i="1"/>
  <c r="D5" i="1"/>
  <c r="D6" i="1"/>
  <c r="D7" i="1"/>
  <c r="D8" i="1"/>
  <c r="D1" i="1"/>
  <c r="C2" i="1"/>
  <c r="C3" i="1"/>
  <c r="C4" i="1"/>
  <c r="C5" i="1"/>
  <c r="C6" i="1"/>
  <c r="C7" i="1"/>
  <c r="C8" i="1"/>
  <c r="C1" i="1"/>
  <c r="B2" i="1"/>
  <c r="B3" i="1"/>
  <c r="B4" i="1"/>
  <c r="B5" i="1"/>
  <c r="B6" i="1"/>
  <c r="B7" i="1"/>
  <c r="B8" i="1"/>
  <c r="B1" i="1"/>
  <c r="E10" i="1" l="1"/>
  <c r="G10" i="1" s="1"/>
  <c r="H10" i="1" s="1"/>
  <c r="E9" i="1"/>
  <c r="G9" i="1" s="1"/>
  <c r="H9" i="1" s="1"/>
  <c r="C9" i="1"/>
  <c r="F10" i="1" l="1"/>
  <c r="I10" i="1"/>
  <c r="J10" i="1" s="1"/>
  <c r="F9" i="1"/>
  <c r="I9" i="1"/>
  <c r="J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3" sqref="J3"/>
    </sheetView>
  </sheetViews>
  <sheetFormatPr defaultRowHeight="14.25" x14ac:dyDescent="0.45"/>
  <cols>
    <col min="6" max="6" width="14.46484375" customWidth="1"/>
    <col min="8" max="8" width="12.33203125" customWidth="1"/>
    <col min="10" max="10" width="13.6640625" bestFit="1" customWidth="1"/>
  </cols>
  <sheetData>
    <row r="1" spans="1:13" x14ac:dyDescent="0.45">
      <c r="A1">
        <v>1</v>
      </c>
      <c r="B1">
        <f>(A1-1) * 80 + 128</f>
        <v>128</v>
      </c>
      <c r="C1" t="str">
        <f>DEC2HEX(B1)</f>
        <v>80</v>
      </c>
      <c r="D1">
        <f>B1*85</f>
        <v>10880</v>
      </c>
      <c r="E1" t="str">
        <f>DEC2HEX(D1)</f>
        <v>2A80</v>
      </c>
      <c r="F1" t="str">
        <f>D1 &amp; " (`$" &amp; E1 &amp; "`)"</f>
        <v>10880 (`$2A80`)</v>
      </c>
      <c r="G1" t="str">
        <f>MID(E1,1,2) &amp; "00"</f>
        <v>2A00</v>
      </c>
      <c r="H1">
        <f>HEX2DEC(G1)</f>
        <v>10752</v>
      </c>
      <c r="I1" t="str">
        <f>DEC2HEX(H1)</f>
        <v>2A00</v>
      </c>
      <c r="J1" t="str">
        <f>H1 &amp; " (`$" &amp; I1 &amp; "`)"</f>
        <v>10752 (`$2A00`)</v>
      </c>
      <c r="K1" t="str">
        <f xml:space="preserve"> M1 &amp; " (`$00" &amp; MID(I1,1,2) &amp; "`)"</f>
        <v>42 (`$002A`)</v>
      </c>
      <c r="L1" t="str">
        <f>MID(E1,1,2)</f>
        <v>2A</v>
      </c>
      <c r="M1">
        <f>HEX2DEC(L1)</f>
        <v>42</v>
      </c>
    </row>
    <row r="2" spans="1:13" x14ac:dyDescent="0.45">
      <c r="A2">
        <v>2</v>
      </c>
      <c r="B2">
        <f t="shared" ref="B2:B10" si="0">(A2-1) * 80 + 128</f>
        <v>208</v>
      </c>
      <c r="C2" t="str">
        <f t="shared" ref="C2:C10" si="1">DEC2HEX(B2)</f>
        <v>D0</v>
      </c>
      <c r="D2">
        <f t="shared" ref="D2:D10" si="2">B2*85</f>
        <v>17680</v>
      </c>
      <c r="E2" t="str">
        <f t="shared" ref="E2:E10" si="3">DEC2HEX(D2)</f>
        <v>4510</v>
      </c>
      <c r="F2" t="str">
        <f t="shared" ref="F2:F10" si="4">D2 &amp; " (`$" &amp; E2 &amp; "`)"</f>
        <v>17680 (`$4510`)</v>
      </c>
      <c r="G2" t="str">
        <f t="shared" ref="G2:G10" si="5">MID(E2,1,2) &amp; "00"</f>
        <v>4500</v>
      </c>
      <c r="H2">
        <f t="shared" ref="H2:H10" si="6">HEX2DEC(G2)</f>
        <v>17664</v>
      </c>
      <c r="I2" t="str">
        <f t="shared" ref="I2:I10" si="7">DEC2HEX(H2)</f>
        <v>4500</v>
      </c>
      <c r="J2" t="str">
        <f t="shared" ref="J2:J10" si="8">H2 &amp; " (`$" &amp; I2 &amp; "`)"</f>
        <v>17664 (`$4500`)</v>
      </c>
      <c r="K2" t="str">
        <f t="shared" ref="K2:K10" si="9" xml:space="preserve"> M2 &amp; " (`$00" &amp; MID(I2,1,2) &amp; "`)"</f>
        <v>69 (`$0045`)</v>
      </c>
      <c r="L2" t="str">
        <f t="shared" ref="L2:L10" si="10">MID(E2,1,2)</f>
        <v>45</v>
      </c>
      <c r="M2">
        <f t="shared" ref="M2:M9" si="11">HEX2DEC(L2)</f>
        <v>69</v>
      </c>
    </row>
    <row r="3" spans="1:13" x14ac:dyDescent="0.45">
      <c r="A3">
        <v>3</v>
      </c>
      <c r="B3">
        <f t="shared" si="0"/>
        <v>288</v>
      </c>
      <c r="C3" t="str">
        <f t="shared" si="1"/>
        <v>120</v>
      </c>
      <c r="D3">
        <f t="shared" si="2"/>
        <v>24480</v>
      </c>
      <c r="E3" t="str">
        <f t="shared" si="3"/>
        <v>5FA0</v>
      </c>
      <c r="F3" t="str">
        <f t="shared" si="4"/>
        <v>24480 (`$5FA0`)</v>
      </c>
      <c r="G3" t="str">
        <f t="shared" si="5"/>
        <v>5F00</v>
      </c>
      <c r="H3">
        <f t="shared" si="6"/>
        <v>24320</v>
      </c>
      <c r="I3" t="str">
        <f t="shared" si="7"/>
        <v>5F00</v>
      </c>
      <c r="J3" t="str">
        <f t="shared" si="8"/>
        <v>24320 (`$5F00`)</v>
      </c>
      <c r="K3" t="str">
        <f t="shared" si="9"/>
        <v>95 (`$005F`)</v>
      </c>
      <c r="L3" t="str">
        <f t="shared" si="10"/>
        <v>5F</v>
      </c>
      <c r="M3">
        <f t="shared" si="11"/>
        <v>95</v>
      </c>
    </row>
    <row r="4" spans="1:13" x14ac:dyDescent="0.45">
      <c r="A4">
        <v>4</v>
      </c>
      <c r="B4">
        <f t="shared" si="0"/>
        <v>368</v>
      </c>
      <c r="C4" t="str">
        <f t="shared" si="1"/>
        <v>170</v>
      </c>
      <c r="D4">
        <f t="shared" si="2"/>
        <v>31280</v>
      </c>
      <c r="E4" t="str">
        <f t="shared" si="3"/>
        <v>7A30</v>
      </c>
      <c r="F4" t="str">
        <f t="shared" si="4"/>
        <v>31280 (`$7A30`)</v>
      </c>
      <c r="G4" t="str">
        <f t="shared" si="5"/>
        <v>7A00</v>
      </c>
      <c r="H4">
        <f t="shared" si="6"/>
        <v>31232</v>
      </c>
      <c r="I4" t="str">
        <f t="shared" si="7"/>
        <v>7A00</v>
      </c>
      <c r="J4" t="str">
        <f t="shared" si="8"/>
        <v>31232 (`$7A00`)</v>
      </c>
      <c r="K4" t="str">
        <f t="shared" si="9"/>
        <v>122 (`$007A`)</v>
      </c>
      <c r="L4" t="str">
        <f t="shared" si="10"/>
        <v>7A</v>
      </c>
      <c r="M4">
        <f t="shared" si="11"/>
        <v>122</v>
      </c>
    </row>
    <row r="5" spans="1:13" x14ac:dyDescent="0.45">
      <c r="A5">
        <v>5</v>
      </c>
      <c r="B5">
        <f t="shared" si="0"/>
        <v>448</v>
      </c>
      <c r="C5" t="str">
        <f t="shared" si="1"/>
        <v>1C0</v>
      </c>
      <c r="D5">
        <f t="shared" si="2"/>
        <v>38080</v>
      </c>
      <c r="E5" t="str">
        <f t="shared" si="3"/>
        <v>94C0</v>
      </c>
      <c r="F5" t="str">
        <f t="shared" si="4"/>
        <v>38080 (`$94C0`)</v>
      </c>
      <c r="G5" t="str">
        <f t="shared" si="5"/>
        <v>9400</v>
      </c>
      <c r="H5">
        <f t="shared" si="6"/>
        <v>37888</v>
      </c>
      <c r="I5" t="str">
        <f t="shared" si="7"/>
        <v>9400</v>
      </c>
      <c r="J5" t="str">
        <f t="shared" si="8"/>
        <v>37888 (`$9400`)</v>
      </c>
      <c r="K5" t="str">
        <f t="shared" si="9"/>
        <v>148 (`$0094`)</v>
      </c>
      <c r="L5" t="str">
        <f t="shared" si="10"/>
        <v>94</v>
      </c>
      <c r="M5">
        <f t="shared" si="11"/>
        <v>148</v>
      </c>
    </row>
    <row r="6" spans="1:13" x14ac:dyDescent="0.45">
      <c r="A6">
        <v>6</v>
      </c>
      <c r="B6">
        <f t="shared" si="0"/>
        <v>528</v>
      </c>
      <c r="C6" t="str">
        <f t="shared" si="1"/>
        <v>210</v>
      </c>
      <c r="D6">
        <f t="shared" si="2"/>
        <v>44880</v>
      </c>
      <c r="E6" t="str">
        <f t="shared" si="3"/>
        <v>AF50</v>
      </c>
      <c r="F6" t="str">
        <f t="shared" si="4"/>
        <v>44880 (`$AF50`)</v>
      </c>
      <c r="G6" t="str">
        <f t="shared" si="5"/>
        <v>AF00</v>
      </c>
      <c r="H6">
        <f t="shared" si="6"/>
        <v>44800</v>
      </c>
      <c r="I6" t="str">
        <f t="shared" si="7"/>
        <v>AF00</v>
      </c>
      <c r="J6" t="str">
        <f t="shared" si="8"/>
        <v>44800 (`$AF00`)</v>
      </c>
      <c r="K6" t="str">
        <f t="shared" si="9"/>
        <v>175 (`$00AF`)</v>
      </c>
      <c r="L6" t="str">
        <f t="shared" si="10"/>
        <v>AF</v>
      </c>
      <c r="M6">
        <f t="shared" si="11"/>
        <v>175</v>
      </c>
    </row>
    <row r="7" spans="1:13" x14ac:dyDescent="0.45">
      <c r="A7">
        <v>7</v>
      </c>
      <c r="B7">
        <f t="shared" si="0"/>
        <v>608</v>
      </c>
      <c r="C7" t="str">
        <f t="shared" si="1"/>
        <v>260</v>
      </c>
      <c r="D7">
        <f t="shared" si="2"/>
        <v>51680</v>
      </c>
      <c r="E7" t="str">
        <f t="shared" si="3"/>
        <v>C9E0</v>
      </c>
      <c r="F7" t="str">
        <f t="shared" si="4"/>
        <v>51680 (`$C9E0`)</v>
      </c>
      <c r="G7" t="str">
        <f t="shared" si="5"/>
        <v>C900</v>
      </c>
      <c r="H7">
        <f t="shared" si="6"/>
        <v>51456</v>
      </c>
      <c r="I7" t="str">
        <f t="shared" si="7"/>
        <v>C900</v>
      </c>
      <c r="J7" t="str">
        <f t="shared" si="8"/>
        <v>51456 (`$C900`)</v>
      </c>
      <c r="K7" t="str">
        <f t="shared" si="9"/>
        <v>201 (`$00C9`)</v>
      </c>
      <c r="L7" t="str">
        <f t="shared" si="10"/>
        <v>C9</v>
      </c>
      <c r="M7">
        <f t="shared" si="11"/>
        <v>201</v>
      </c>
    </row>
    <row r="8" spans="1:13" x14ac:dyDescent="0.45">
      <c r="A8">
        <v>8</v>
      </c>
      <c r="B8">
        <f t="shared" si="0"/>
        <v>688</v>
      </c>
      <c r="C8" t="str">
        <f t="shared" si="1"/>
        <v>2B0</v>
      </c>
      <c r="D8">
        <f t="shared" si="2"/>
        <v>58480</v>
      </c>
      <c r="E8" t="str">
        <f t="shared" si="3"/>
        <v>E470</v>
      </c>
      <c r="F8" t="str">
        <f t="shared" si="4"/>
        <v>58480 (`$E470`)</v>
      </c>
      <c r="G8" t="str">
        <f t="shared" si="5"/>
        <v>E400</v>
      </c>
      <c r="H8">
        <f t="shared" si="6"/>
        <v>58368</v>
      </c>
      <c r="I8" t="str">
        <f t="shared" si="7"/>
        <v>E400</v>
      </c>
      <c r="J8" t="str">
        <f t="shared" si="8"/>
        <v>58368 (`$E400`)</v>
      </c>
      <c r="K8" t="str">
        <f t="shared" si="9"/>
        <v>228 (`$00E4`)</v>
      </c>
      <c r="L8" t="str">
        <f t="shared" si="10"/>
        <v>E4</v>
      </c>
      <c r="M8">
        <f t="shared" si="11"/>
        <v>228</v>
      </c>
    </row>
    <row r="9" spans="1:13" x14ac:dyDescent="0.45">
      <c r="A9">
        <v>9</v>
      </c>
      <c r="B9">
        <f t="shared" si="0"/>
        <v>768</v>
      </c>
      <c r="C9" t="str">
        <f t="shared" si="1"/>
        <v>300</v>
      </c>
      <c r="D9">
        <f t="shared" si="2"/>
        <v>65280</v>
      </c>
      <c r="E9" t="str">
        <f t="shared" si="3"/>
        <v>FF00</v>
      </c>
      <c r="F9" t="str">
        <f t="shared" si="4"/>
        <v>65280 (`$FF00`)</v>
      </c>
      <c r="G9" t="str">
        <f t="shared" si="5"/>
        <v>FF00</v>
      </c>
      <c r="H9">
        <f t="shared" si="6"/>
        <v>65280</v>
      </c>
      <c r="I9" t="str">
        <f t="shared" si="7"/>
        <v>FF00</v>
      </c>
      <c r="J9" t="str">
        <f t="shared" si="8"/>
        <v>65280 (`$FF00`)</v>
      </c>
      <c r="K9" t="str">
        <f t="shared" si="9"/>
        <v>255 (`$00FF`)</v>
      </c>
      <c r="L9" t="str">
        <f t="shared" si="10"/>
        <v>FF</v>
      </c>
      <c r="M9">
        <f t="shared" si="11"/>
        <v>255</v>
      </c>
    </row>
    <row r="10" spans="1:13" x14ac:dyDescent="0.45">
      <c r="A10">
        <v>10</v>
      </c>
      <c r="B10">
        <f t="shared" si="0"/>
        <v>848</v>
      </c>
      <c r="C10" t="str">
        <f t="shared" si="1"/>
        <v>350</v>
      </c>
      <c r="D10">
        <f t="shared" si="2"/>
        <v>72080</v>
      </c>
      <c r="E10" t="str">
        <f t="shared" si="3"/>
        <v>11990</v>
      </c>
      <c r="F10" t="str">
        <f t="shared" si="4"/>
        <v>72080 (`$11990`)</v>
      </c>
      <c r="G10" t="str">
        <f t="shared" si="5"/>
        <v>1100</v>
      </c>
      <c r="H10">
        <f t="shared" si="6"/>
        <v>4352</v>
      </c>
      <c r="I10" t="str">
        <f t="shared" si="7"/>
        <v>1100</v>
      </c>
      <c r="J10" t="str">
        <f t="shared" si="8"/>
        <v>4352 (`$1100`)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Schultz-Ohkubo</dc:creator>
  <cp:lastModifiedBy>Gavin Schultz-Ohkubo</cp:lastModifiedBy>
  <dcterms:created xsi:type="dcterms:W3CDTF">2015-01-30T06:45:18Z</dcterms:created>
  <dcterms:modified xsi:type="dcterms:W3CDTF">2015-01-30T07:46:44Z</dcterms:modified>
</cp:coreProperties>
</file>