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Kdcmgmt\Home\dow\My Documents\2026\2026 MC\2026 MC Rewrads\"/>
    </mc:Choice>
  </mc:AlternateContent>
  <xr:revisionPtr revIDLastSave="0" documentId="8_{1C547E69-399D-4C51-9315-6F2591E23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  <sheet name="Filters" sheetId="2" r:id="rId2"/>
    <sheet name="Data Connections" sheetId="3" r:id="rId3"/>
  </sheets>
  <definedNames>
    <definedName name="Action" comment="0" localSheetId="0" hidden="1">""</definedName>
    <definedName name="ActionC0" comment="Q3Jvc3NUYWI=" localSheetId="0" hidden="1">""</definedName>
    <definedName name="BaseQuery" comment="0" localSheetId="0" hidden="1">""</definedName>
    <definedName name="BaseQueryC0" comment="U2FsZXM=" localSheetId="0" hidden="1">""</definedName>
    <definedName name="CellActionA10" comment="0" localSheetId="0" hidden="1">""</definedName>
    <definedName name="CellActionA10C0" comment="U2hvd0RyaWxsRG93bignTWlrZSBBc3QnLCAnJywgJycsdGhpcyk7" localSheetId="0" hidden="1">""</definedName>
    <definedName name="CellActionA11" comment="0" localSheetId="0" hidden="1">""</definedName>
    <definedName name="CellActionA11C0" comment="U2hvd0RyaWxsRG93bignU2hhbmUgQmFycmVjYScsICcnLCAnJyx0aGlzKTs=" localSheetId="0" hidden="1">""</definedName>
    <definedName name="CellActionA12" comment="0" localSheetId="0" hidden="1">""</definedName>
    <definedName name="CellActionA12C0" comment="U2hvd0RyaWxsRG93bignSmF2aWVyIE1lbG8nLCAnJywgJycsdGhpcyk7" localSheetId="0" hidden="1">""</definedName>
    <definedName name="CellActionA13" comment="0" localSheetId="0" hidden="1">""</definedName>
    <definedName name="CellActionA13C0" comment="U2hvd0RyaWxsRG93bignUGFibG8gTG9wZXonLCAnJywgJycsdGhpcyk7" localSheetId="0" hidden="1">""</definedName>
    <definedName name="CellActionA14" comment="0" localSheetId="0" hidden="1">""</definedName>
    <definedName name="CellActionA14C0" comment="U2hvd0RyaWxsRG93bignUGhpbCBFcm5zdCcsICcnLCAnJyx0aGlzKTs=" localSheetId="0" hidden="1">""</definedName>
    <definedName name="CellActionA15" comment="0" localSheetId="0" hidden="1">""</definedName>
    <definedName name="CellActionA15C0" comment="U2hvd0RyaWxsRG93bignS2xlamRpIExhbW8nLCAnJywgJycsdGhpcyk7" localSheetId="0" hidden="1">""</definedName>
    <definedName name="CellActionA16" comment="0" localSheetId="0" hidden="1">""</definedName>
    <definedName name="CellActionA16C0" comment="U2hvd0RyaWxsRG93bignQW50aG9ueSBQYWxtaXNhbm8nLCAnJywgJycsdGhpcyk7" localSheetId="0" hidden="1">""</definedName>
    <definedName name="CellActionA17" comment="0" localSheetId="0" hidden="1">""</definedName>
    <definedName name="CellActionA17C0" comment="U2hvd0RyaWxsRG93bignTWljaGFlbCBIYXJib3knLCAnJywgJycsdGhpcyk7" localSheetId="0" hidden="1">""</definedName>
    <definedName name="CellActionA18" comment="0" localSheetId="0" hidden="1">""</definedName>
    <definedName name="CellActionA18C0" comment="U2hvd0RyaWxsRG93bignQnJpYW4gU2VuZ2VidXNoJywgJycsICcnLHRoaXMpOw==" localSheetId="0" hidden="1">""</definedName>
    <definedName name="CellActionA19" comment="0" localSheetId="0" hidden="1">""</definedName>
    <definedName name="CellActionA19C0" comment="U2hvd0RyaWxsRG93bignSm9obiBPXHUwMDI3RG9ub2dodWUnLCAnJywgJycsdGhpcyk7" localSheetId="0" hidden="1">""</definedName>
    <definedName name="CellActionA20" comment="0" localSheetId="0" hidden="1">""</definedName>
    <definedName name="CellActionA20C0" comment="U2hvd0RyaWxsRG93bignSm9obiBOZXVrdW0nLCAnJywgJycsdGhpcyk7" localSheetId="0" hidden="1">""</definedName>
    <definedName name="CellActionA21" comment="0" localSheetId="0" hidden="1">""</definedName>
    <definedName name="CellActionA21C0" comment="U2hvd0RyaWxsRG93bignUm9iaW4gRmVsZG1hbicsICcnLCAnJyx0aGlzKTs=" localSheetId="0" hidden="1">""</definedName>
    <definedName name="CellActionA22" comment="0" localSheetId="0" hidden="1">""</definedName>
    <definedName name="CellActionA22C0" comment="U2hvd0RyaWxsRG93bignTmljayBNZWxpc3NhcmknLCAnJywgJycsdGhpcyk7" localSheetId="0" hidden="1">""</definedName>
    <definedName name="CellActionA23" comment="0" localSheetId="0" hidden="1">""</definedName>
    <definedName name="CellActionA23C0" comment="U2hvd0RyaWxsRG93bignSmFpbWUgQ29sb25uYScsICcnLCAnJyx0aGlzKTs=" localSheetId="0" hidden="1">""</definedName>
    <definedName name="CellActionA24" comment="0" localSheetId="0" hidden="1">""</definedName>
    <definedName name="CellActionA24C0" comment="U2hvd0RyaWxsRG93bignRGVmYXVsdCcsICcnLCAnJyx0aGlzKTs=" localSheetId="0" hidden="1">""</definedName>
    <definedName name="CellActionA25" comment="0" localSheetId="0" hidden="1">""</definedName>
    <definedName name="CellActionA25C0" comment="U2hvd0RyaWxsRG93bignQWxpc2EgQWNjaWFyZGknLCAnJywgJycsdGhpcyk7" localSheetId="0" hidden="1">""</definedName>
    <definedName name="CellActionA26" comment="0" localSheetId="0" hidden="1">""</definedName>
    <definedName name="CellActionA26C0" comment="U2hvd0RyaWxsRG93bignUGF1bCBNY2xhdWdobGluJywgJycsICcnLHRoaXMpOw==" localSheetId="0" hidden="1">""</definedName>
    <definedName name="CellActionA27" comment="0" localSheetId="0" hidden="1">""</definedName>
    <definedName name="CellActionA27C0" comment="U2hvd0RyaWxsRG93bignT2ZmaWNlIFRlbGwgU2VsbCcsICcnLCAnJyx0aGlzKTs=" localSheetId="0" hidden="1">""</definedName>
    <definedName name="CellActionA28" comment="0" localSheetId="0" hidden="1">""</definedName>
    <definedName name="CellActionA28C0" comment="U2hvd0RyaWxsRG93bignSGFrYW4gU2FkaWsnLCAnJywgJycsdGhpcyk7" localSheetId="0" hidden="1">""</definedName>
    <definedName name="CellActionA29" comment="0" localSheetId="0" hidden="1">""</definedName>
    <definedName name="CellActionA29C0" comment="U2hvd0RyaWxsRG93bignRHlsYW4gUnViaW5vJywgJycsICcnLHRoaXMpOw==" localSheetId="0" hidden="1">""</definedName>
    <definedName name="CellActionA3" comment="0" localSheetId="0" hidden="1">""</definedName>
    <definedName name="CellActionA30" comment="0" localSheetId="0" hidden="1">""</definedName>
    <definedName name="CellActionA30C0" comment="U2hvd0RyaWxsRG93bignQWxleCBSb2RyaWd1ZXonLCAnJywgJycsdGhpcyk7" localSheetId="0" hidden="1">""</definedName>
    <definedName name="CellActionA3C0" comment="U2hvd0RyaWxsRG93bignSmltIEhlYW5leScsICcnLCAnJyx0aGlzKTs=" localSheetId="0" hidden="1">""</definedName>
    <definedName name="CellActionA4" comment="0" localSheetId="0" hidden="1">""</definedName>
    <definedName name="CellActionA4C0" comment="U2hvd0RyaWxsRG93bignRGFuIExhZ2FsYScsICcnLCAnJyx0aGlzKTs=" localSheetId="0" hidden="1">""</definedName>
    <definedName name="CellActionA5" comment="0" localSheetId="0" hidden="1">""</definedName>
    <definedName name="CellActionA5C0" comment="U2hvd0RyaWxsRG93bignTWF0dCBQb3dpZXJza2knLCAnJywgJycsdGhpcyk7" localSheetId="0" hidden="1">""</definedName>
    <definedName name="CellActionA6" comment="0" localSheetId="0" hidden="1">""</definedName>
    <definedName name="CellActionA6C0" comment="U2hvd0RyaWxsRG93bignQ2hyaXMgUGF5dG9uJywgJycsICcnLHRoaXMpOw==" localSheetId="0" hidden="1">""</definedName>
    <definedName name="CellActionA7" comment="0" localSheetId="0" hidden="1">""</definedName>
    <definedName name="CellActionA7C0" comment="U2hvd0RyaWxsRG93bignSmF5c29uIFJvbWluZScsICcnLCAnJyx0aGlzKTs=" localSheetId="0" hidden="1">""</definedName>
    <definedName name="CellActionA8" comment="0" localSheetId="0" hidden="1">""</definedName>
    <definedName name="CellActionA8C0" comment="U2hvd0RyaWxsRG93bignRGF2ZSBFaGxlcnMnLCAnJywgJycsdGhpcyk7" localSheetId="0" hidden="1">""</definedName>
    <definedName name="CellActionA9" comment="0" localSheetId="0" hidden="1">""</definedName>
    <definedName name="CellActionA9C0" comment="U2hvd0RyaWxsRG93bignRGVycmljayBMYXdzJywgJycsICcnLHRoaXMpOw==" localSheetId="0" hidden="1">""</definedName>
    <definedName name="CellOrderA1" comment="0" localSheetId="0" hidden="1">""</definedName>
    <definedName name="CellOrderA1C0" comment="MA==" localSheetId="0" hidden="1">""</definedName>
    <definedName name="CellOrderActionA1" comment="0" localSheetId="0" hidden="1">""</definedName>
    <definedName name="CellOrderActionA1C0" comment="RG9PcmRlckJ5KCcwJyk7" localSheetId="0" hidden="1">""</definedName>
    <definedName name="CellOrderActionB1" comment="0" localSheetId="0" hidden="1">""</definedName>
    <definedName name="CellOrderActionB1C0" comment="RG9PcmRlckJ5KCczJyk7" localSheetId="0" hidden="1">""</definedName>
    <definedName name="CellOrderActionC1" comment="0" localSheetId="0" hidden="1">""</definedName>
    <definedName name="CellOrderActionC1C0" comment="RG9PcmRlckJ5KCc0Jyk7" localSheetId="0" hidden="1">""</definedName>
    <definedName name="CellOrderB1" comment="0" localSheetId="0" hidden="1">""</definedName>
    <definedName name="CellOrderB1C0" comment="MA==" localSheetId="0" hidden="1">""</definedName>
    <definedName name="CellOrderC1" comment="0" localSheetId="0" hidden="1">""</definedName>
    <definedName name="CellOrderC1C0" comment="Mg==" localSheetId="0" hidden="1">""</definedName>
    <definedName name="Child1" comment="0" localSheetId="0" hidden="1">""</definedName>
    <definedName name="Child2" comment="0" localSheetId="0" hidden="1">""</definedName>
    <definedName name="Child3" comment="0" localSheetId="0" hidden="1">""</definedName>
    <definedName name="Child4" comment="0" localSheetId="0" hidden="1">""</definedName>
    <definedName name="Child5" comment="0" localSheetId="0" hidden="1">""</definedName>
    <definedName name="Child6" comment="0" localSheetId="0" hidden="1">""</definedName>
    <definedName name="Child7" comment="0" localSheetId="0" hidden="1">""</definedName>
    <definedName name="DataStartRow" comment="0" localSheetId="2" hidden="1">""</definedName>
    <definedName name="DataStartRow" comment="0" localSheetId="1" hidden="1">""</definedName>
    <definedName name="DataStartRow" comment="0" localSheetId="0" hidden="1">""</definedName>
    <definedName name="DataStartRowC0" comment="MQ==" localSheetId="2" hidden="1">""</definedName>
    <definedName name="DataStartRowC0" comment="MQ==" localSheetId="1" hidden="1">""</definedName>
    <definedName name="DataStartRowC0" comment="MQ==" localSheetId="0" hidden="1">""</definedName>
    <definedName name="Detail1" comment="0" localSheetId="0" hidden="1">""</definedName>
    <definedName name="Detail2" comment="0" localSheetId="0" hidden="1">""</definedName>
    <definedName name="Detail3" comment="0" localSheetId="0" hidden="1">""</definedName>
    <definedName name="Detail4" comment="0" localSheetId="0" hidden="1">""</definedName>
    <definedName name="Detail5" comment="0" localSheetId="0" hidden="1">""</definedName>
    <definedName name="Detail6" comment="0" localSheetId="0" hidden="1">""</definedName>
    <definedName name="Detail7" comment="0" localSheetId="0" hidden="1">""</definedName>
    <definedName name="Dimension" comment="0" localSheetId="0" hidden="1">""</definedName>
    <definedName name="DimensionC0" comment="Mg==" localSheetId="0" hidden="1">""</definedName>
    <definedName name="LevelA1" comment="0" localSheetId="0" hidden="1">""</definedName>
    <definedName name="LevelA10" comment="0" localSheetId="0" hidden="1">""</definedName>
    <definedName name="LevelA10C0" comment="NA==" localSheetId="0" hidden="1">""</definedName>
    <definedName name="LevelA11" comment="0" localSheetId="0" hidden="1">""</definedName>
    <definedName name="LevelA11C0" comment="NA==" localSheetId="0" hidden="1">""</definedName>
    <definedName name="LevelA12" comment="0" localSheetId="0" hidden="1">""</definedName>
    <definedName name="LevelA12C0" comment="NA==" localSheetId="0" hidden="1">""</definedName>
    <definedName name="LevelA13" comment="0" localSheetId="0" hidden="1">""</definedName>
    <definedName name="LevelA13C0" comment="NA==" localSheetId="0" hidden="1">""</definedName>
    <definedName name="LevelA14" comment="0" localSheetId="0" hidden="1">""</definedName>
    <definedName name="LevelA14C0" comment="NA==" localSheetId="0" hidden="1">""</definedName>
    <definedName name="LevelA15" comment="0" localSheetId="0" hidden="1">""</definedName>
    <definedName name="LevelA15C0" comment="NA==" localSheetId="0" hidden="1">""</definedName>
    <definedName name="LevelA16" comment="0" localSheetId="0" hidden="1">""</definedName>
    <definedName name="LevelA16C0" comment="NA==" localSheetId="0" hidden="1">""</definedName>
    <definedName name="LevelA17" comment="0" localSheetId="0" hidden="1">""</definedName>
    <definedName name="LevelA17C0" comment="NA==" localSheetId="0" hidden="1">""</definedName>
    <definedName name="LevelA18" comment="0" localSheetId="0" hidden="1">""</definedName>
    <definedName name="LevelA18C0" comment="NA==" localSheetId="0" hidden="1">""</definedName>
    <definedName name="LevelA19" comment="0" localSheetId="0" hidden="1">""</definedName>
    <definedName name="LevelA19C0" comment="NA==" localSheetId="0" hidden="1">""</definedName>
    <definedName name="LevelA1C0" comment="Mg==" localSheetId="0" hidden="1">""</definedName>
    <definedName name="LevelA2" comment="0" localSheetId="0" hidden="1">""</definedName>
    <definedName name="LevelA20" comment="0" localSheetId="0" hidden="1">""</definedName>
    <definedName name="LevelA20C0" comment="NA==" localSheetId="0" hidden="1">""</definedName>
    <definedName name="LevelA21" comment="0" localSheetId="0" hidden="1">""</definedName>
    <definedName name="LevelA21C0" comment="NA==" localSheetId="0" hidden="1">""</definedName>
    <definedName name="LevelA22" comment="0" localSheetId="0" hidden="1">""</definedName>
    <definedName name="LevelA22C0" comment="NA==" localSheetId="0" hidden="1">""</definedName>
    <definedName name="LevelA23" comment="0" localSheetId="0" hidden="1">""</definedName>
    <definedName name="LevelA23C0" comment="NA==" localSheetId="0" hidden="1">""</definedName>
    <definedName name="LevelA24" comment="0" localSheetId="0" hidden="1">""</definedName>
    <definedName name="LevelA24C0" comment="NA==" localSheetId="0" hidden="1">""</definedName>
    <definedName name="LevelA25" comment="0" localSheetId="0" hidden="1">""</definedName>
    <definedName name="LevelA25C0" comment="NA==" localSheetId="0" hidden="1">""</definedName>
    <definedName name="LevelA26" comment="0" localSheetId="0" hidden="1">""</definedName>
    <definedName name="LevelA26C0" comment="NA==" localSheetId="0" hidden="1">""</definedName>
    <definedName name="LevelA27" comment="0" localSheetId="0" hidden="1">""</definedName>
    <definedName name="LevelA27C0" comment="NA==" localSheetId="0" hidden="1">""</definedName>
    <definedName name="LevelA28" comment="0" localSheetId="0" hidden="1">""</definedName>
    <definedName name="LevelA28C0" comment="NA==" localSheetId="0" hidden="1">""</definedName>
    <definedName name="LevelA29" comment="0" localSheetId="0" hidden="1">""</definedName>
    <definedName name="LevelA29C0" comment="NA==" localSheetId="0" hidden="1">""</definedName>
    <definedName name="LevelA2C0" comment="Mw==" localSheetId="0" hidden="1">""</definedName>
    <definedName name="LevelA3" comment="0" localSheetId="0" hidden="1">""</definedName>
    <definedName name="LevelA30" comment="0" localSheetId="0" hidden="1">""</definedName>
    <definedName name="LevelA30C0" comment="NA==" localSheetId="0" hidden="1">""</definedName>
    <definedName name="LevelA3C0" comment="NA==" localSheetId="0" hidden="1">""</definedName>
    <definedName name="LevelA4" comment="0" localSheetId="0" hidden="1">""</definedName>
    <definedName name="LevelA4C0" comment="NA==" localSheetId="0" hidden="1">""</definedName>
    <definedName name="LevelA5" comment="0" localSheetId="0" hidden="1">""</definedName>
    <definedName name="LevelA5C0" comment="NA==" localSheetId="0" hidden="1">""</definedName>
    <definedName name="LevelA6" comment="0" localSheetId="0" hidden="1">""</definedName>
    <definedName name="LevelA6C0" comment="NA==" localSheetId="0" hidden="1">""</definedName>
    <definedName name="LevelA7" comment="0" localSheetId="0" hidden="1">""</definedName>
    <definedName name="LevelA7C0" comment="NA==" localSheetId="0" hidden="1">""</definedName>
    <definedName name="LevelA8" comment="0" localSheetId="0" hidden="1">""</definedName>
    <definedName name="LevelA8C0" comment="NA==" localSheetId="0" hidden="1">""</definedName>
    <definedName name="LevelA9" comment="0" localSheetId="0" hidden="1">""</definedName>
    <definedName name="LevelA9C0" comment="NA==" localSheetId="0" hidden="1">""</definedName>
    <definedName name="Parent1" comment="0" localSheetId="0" hidden="1">""</definedName>
    <definedName name="Parent1C0" comment="U2FsZXMgUmVwIEFzc2lnbmVk" localSheetId="0" hidden="1">""</definedName>
    <definedName name="Parent2" comment="0" localSheetId="0" hidden="1">""</definedName>
    <definedName name="Parent3" comment="0" localSheetId="0" hidden="1">""</definedName>
    <definedName name="Parent4" comment="0" localSheetId="0" hidden="1">""</definedName>
    <definedName name="Parent5" comment="0" localSheetId="0" hidden="1">""</definedName>
    <definedName name="Parent6" comment="0" localSheetId="0" hidden="1">""</definedName>
    <definedName name="Parent7" comment="0" localSheetId="0" hidden="1">""</definedName>
    <definedName name="PivotTable" comment="0" localSheetId="0" hidden="1">""</definedName>
    <definedName name="PivotTableC0" comment="IktvaGxlckRpc3RSZXBvcnRzIi4idG1wX2FwaVJlcG9ydFZpZXdfZGFuZG93bmluZ18yMDI2MDgxODEyNTUzNTc4MF82ODhjNDU1NDE4Ig==" localSheetId="0" hidden="1">""</definedName>
    <definedName name="ReportName" comment="0" localSheetId="0" hidden="1">""</definedName>
    <definedName name="ReportNameC0" comment="UmVwb3J0" localSheetId="0" hidden="1">""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<sst xmlns="http://schemas.openxmlformats.org/spreadsheetml/2006/main" count="89" uniqueCount="70">
  <si>
    <t/>
  </si>
  <si>
    <t>Customers</t>
  </si>
  <si>
    <t>ReportID</t>
  </si>
  <si>
    <t>Invoice Trans</t>
  </si>
  <si>
    <t>Shane Barreca</t>
  </si>
  <si>
    <t>Brian Sengebush</t>
  </si>
  <si>
    <t>8/15/2026 2:49 AM</t>
  </si>
  <si>
    <t>Buyer Count 2026</t>
  </si>
  <si>
    <t>Last Sync Time</t>
  </si>
  <si>
    <t>8/18/2026 2:48 PM</t>
  </si>
  <si>
    <t>Period</t>
  </si>
  <si>
    <t>MolsonCoors Beverage Company</t>
  </si>
  <si>
    <t>Anthony Palmisano</t>
  </si>
  <si>
    <t>8/18/2026 3:06 PM</t>
  </si>
  <si>
    <t>Off Premise</t>
  </si>
  <si>
    <t>Derrick Laws</t>
  </si>
  <si>
    <t>Date Conversions</t>
  </si>
  <si>
    <t>08/18/2026 14:55:56</t>
  </si>
  <si>
    <t>Next Sync Time</t>
  </si>
  <si>
    <t>Report Created Time</t>
  </si>
  <si>
    <t>08/18/2026 12:55:35</t>
  </si>
  <si>
    <t>Number of Units</t>
  </si>
  <si>
    <t>Products</t>
  </si>
  <si>
    <t>Account Type</t>
  </si>
  <si>
    <t>Jim Heaney</t>
  </si>
  <si>
    <t>Pablo Lopez</t>
  </si>
  <si>
    <t>Phil Ernst</t>
  </si>
  <si>
    <t>John Neukum</t>
  </si>
  <si>
    <t>Customer</t>
  </si>
  <si>
    <t>Supplier</t>
  </si>
  <si>
    <t>Mike Ast</t>
  </si>
  <si>
    <t>Filter</t>
  </si>
  <si>
    <t>Matt Powierski</t>
  </si>
  <si>
    <t>John O'Donoghue</t>
  </si>
  <si>
    <t>Assigned Users</t>
  </si>
  <si>
    <t>8/18/2026 2:33 PM</t>
  </si>
  <si>
    <t>4/13/2026 3:15 AM</t>
  </si>
  <si>
    <t>8/18/2026 2:51 PM</t>
  </si>
  <si>
    <t>Saved Report</t>
  </si>
  <si>
    <t>&amp;lt;&amp;gt; 0</t>
  </si>
  <si>
    <t>Table Name</t>
  </si>
  <si>
    <t>8/18/2026 2:32 PM</t>
  </si>
  <si>
    <t>Sales Rep Assigned</t>
  </si>
  <si>
    <t>Synced</t>
  </si>
  <si>
    <t>Brands</t>
  </si>
  <si>
    <t>Cache Created Time</t>
  </si>
  <si>
    <t>Sale</t>
  </si>
  <si>
    <t>Jayson Romine</t>
  </si>
  <si>
    <t>Javier Melo</t>
  </si>
  <si>
    <t>Sync Status</t>
  </si>
  <si>
    <t>8/18/2026 10:46 AM</t>
  </si>
  <si>
    <t>Not Saved</t>
  </si>
  <si>
    <t>Customer Types</t>
  </si>
  <si>
    <t>Value</t>
  </si>
  <si>
    <t>Period Filter</t>
  </si>
  <si>
    <t>Product</t>
  </si>
  <si>
    <t>Michael Harboy</t>
  </si>
  <si>
    <t>On Premise</t>
  </si>
  <si>
    <t>Include in Sales Reports by Default</t>
  </si>
  <si>
    <t>Klejdi Lamo</t>
  </si>
  <si>
    <t>8/18/2026 2:01 PM</t>
  </si>
  <si>
    <t>Invoice Transactions</t>
  </si>
  <si>
    <t>This Year&lt;br&gt;From: 1/1/2026 To: 12/31/2026</t>
  </si>
  <si>
    <t>True</t>
  </si>
  <si>
    <t>Dan Lagala</t>
  </si>
  <si>
    <t>Chris Payton</t>
  </si>
  <si>
    <t>Dave Ehlers</t>
  </si>
  <si>
    <t>Qualifier</t>
  </si>
  <si>
    <t>Bonus Goal</t>
  </si>
  <si>
    <t>Keystone Ice Rewards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</si>
</sst>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;[Red]\ \(#,##0\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  <fill>
      <patternFill patternType="solid">
        <fgColor rgb="FFCFD8DF"/>
        <bgColor indexed="64"/>
      </patternFill>
    </fill>
    <fill>
      <patternFill patternType="solid">
        <fgColor rgb="FFF1F5F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>
      <alignment vertical="center"/>
    </xf>
    <xf numFmtId="0" fontId="2" fillId="3" borderId="0"/>
    <xf numFmtId="0" fontId="2" fillId="4" borderId="0" applyNumberFormat="0" applyFill="0" applyAlignment="0" applyProtection="0"/>
  </cellStyleXfs>
  <cellXfs count="10">
    <xf numFmtId="0" fontId="0" fillId="0" borderId="0" xfId="0"/>
    <xf numFmtId="49" fontId="2" fillId="3" borderId="0" xfId="2" applyNumberFormat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1" applyNumberFormat="1" applyAlignment="1">
      <alignment horizontal="left" vertical="center"/>
    </xf>
    <xf numFmtId="49" fontId="0" fillId="0" borderId="0" xfId="0" applyNumberFormat="1" applyAlignment="1">
      <alignment horizontal="left" wrapText="1"/>
    </xf>
    <xf numFmtId="167" fontId="0" fillId="0" borderId="0" xfId="0" applyNumberFormat="1"/>
    <xf numFmtId="49" fontId="1" fillId="2" borderId="0" xfId="1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</cellXfs>
  <cellStyles count="4">
    <cellStyle name="Header" xfId="1" xr:uid="{00000000-0005-0000-0000-000000000000}"/>
    <cellStyle name="Normal" xfId="0" builtinId="0"/>
    <cellStyle name="Parent" xfId="2" xr:uid="{00000000-0005-0000-0000-000002000000}"/>
    <cellStyle name="Total" xfId="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xSplit="1" ySplit="3" topLeftCell="B4" activePane="bottomRight" state="frozen"/>
      <selection sqref="A1:XFD1"/>
      <selection pane="topRight" sqref="A1:XFD1"/>
      <selection pane="bottomLeft" sqref="A1:XFD1"/>
      <selection pane="bottomRight" activeCell="A2" sqref="A2"/>
    </sheetView>
  </sheetViews>
  <sheetFormatPr defaultRowHeight="15" x14ac:dyDescent="0.25"/>
  <cols>
    <col min="1" max="1" width="18.42578125" bestFit="1" customWidth="1"/>
    <col min="2" max="2" width="16.42578125" bestFit="1" customWidth="1"/>
    <col min="3" max="3" width="8.85546875" bestFit="1" customWidth="1"/>
    <col min="4" max="4" width="11" bestFit="1" customWidth="1"/>
  </cols>
  <sheetData>
    <row r="1" spans="1:4" ht="21" x14ac:dyDescent="0.35">
      <c r="A1" s="9" t="s">
        <v>69</v>
      </c>
    </row>
    <row r="2" spans="1:4" ht="21" x14ac:dyDescent="0.35">
      <c r="A2" s="9"/>
    </row>
    <row r="3" spans="1:4" x14ac:dyDescent="0.25">
      <c r="A3" s="6" t="s">
        <v>42</v>
      </c>
      <c r="B3" s="6" t="s">
        <v>7</v>
      </c>
      <c r="C3" s="6" t="s">
        <v>67</v>
      </c>
      <c r="D3" s="6" t="s">
        <v>68</v>
      </c>
    </row>
    <row r="4" spans="1:4" x14ac:dyDescent="0.25">
      <c r="A4" s="2" t="s">
        <v>24</v>
      </c>
      <c r="B4" s="7">
        <v>43</v>
      </c>
      <c r="C4" s="8">
        <f>B4*0.4</f>
        <v>17.2</v>
      </c>
      <c r="D4" s="8">
        <f>B4*0.5</f>
        <v>21.5</v>
      </c>
    </row>
    <row r="5" spans="1:4" x14ac:dyDescent="0.25">
      <c r="A5" s="2" t="s">
        <v>64</v>
      </c>
      <c r="B5" s="7">
        <v>43</v>
      </c>
      <c r="C5" s="8">
        <f t="shared" ref="C5:C21" si="0">B5*0.4</f>
        <v>17.2</v>
      </c>
      <c r="D5" s="8">
        <f t="shared" ref="D5:D21" si="1">B5*0.5</f>
        <v>21.5</v>
      </c>
    </row>
    <row r="6" spans="1:4" x14ac:dyDescent="0.25">
      <c r="A6" s="2" t="s">
        <v>32</v>
      </c>
      <c r="B6" s="7">
        <v>40</v>
      </c>
      <c r="C6" s="8">
        <f t="shared" si="0"/>
        <v>16</v>
      </c>
      <c r="D6" s="8">
        <f t="shared" si="1"/>
        <v>20</v>
      </c>
    </row>
    <row r="7" spans="1:4" x14ac:dyDescent="0.25">
      <c r="A7" s="2" t="s">
        <v>65</v>
      </c>
      <c r="B7" s="7">
        <v>40</v>
      </c>
      <c r="C7" s="8">
        <f t="shared" si="0"/>
        <v>16</v>
      </c>
      <c r="D7" s="8">
        <f t="shared" si="1"/>
        <v>20</v>
      </c>
    </row>
    <row r="8" spans="1:4" x14ac:dyDescent="0.25">
      <c r="A8" s="2" t="s">
        <v>47</v>
      </c>
      <c r="B8" s="7">
        <v>35</v>
      </c>
      <c r="C8" s="8">
        <f t="shared" si="0"/>
        <v>14</v>
      </c>
      <c r="D8" s="8">
        <f t="shared" si="1"/>
        <v>17.5</v>
      </c>
    </row>
    <row r="9" spans="1:4" x14ac:dyDescent="0.25">
      <c r="A9" s="2" t="s">
        <v>66</v>
      </c>
      <c r="B9" s="7">
        <v>35</v>
      </c>
      <c r="C9" s="8">
        <f t="shared" si="0"/>
        <v>14</v>
      </c>
      <c r="D9" s="8">
        <f t="shared" si="1"/>
        <v>17.5</v>
      </c>
    </row>
    <row r="10" spans="1:4" x14ac:dyDescent="0.25">
      <c r="A10" s="2" t="s">
        <v>15</v>
      </c>
      <c r="B10" s="7">
        <v>32</v>
      </c>
      <c r="C10" s="8">
        <f t="shared" si="0"/>
        <v>12.8</v>
      </c>
      <c r="D10" s="8">
        <f t="shared" si="1"/>
        <v>16</v>
      </c>
    </row>
    <row r="11" spans="1:4" x14ac:dyDescent="0.25">
      <c r="A11" s="2" t="s">
        <v>30</v>
      </c>
      <c r="B11" s="7">
        <v>30</v>
      </c>
      <c r="C11" s="8">
        <f t="shared" si="0"/>
        <v>12</v>
      </c>
      <c r="D11" s="8">
        <f t="shared" si="1"/>
        <v>15</v>
      </c>
    </row>
    <row r="12" spans="1:4" x14ac:dyDescent="0.25">
      <c r="A12" s="2" t="s">
        <v>4</v>
      </c>
      <c r="B12" s="7">
        <v>29</v>
      </c>
      <c r="C12" s="8">
        <f t="shared" si="0"/>
        <v>11.600000000000001</v>
      </c>
      <c r="D12" s="8">
        <f t="shared" si="1"/>
        <v>14.5</v>
      </c>
    </row>
    <row r="13" spans="1:4" x14ac:dyDescent="0.25">
      <c r="A13" s="2" t="s">
        <v>48</v>
      </c>
      <c r="B13" s="7">
        <v>29</v>
      </c>
      <c r="C13" s="8">
        <f t="shared" si="0"/>
        <v>11.600000000000001</v>
      </c>
      <c r="D13" s="8">
        <f t="shared" si="1"/>
        <v>14.5</v>
      </c>
    </row>
    <row r="14" spans="1:4" x14ac:dyDescent="0.25">
      <c r="A14" s="2" t="s">
        <v>25</v>
      </c>
      <c r="B14" s="7">
        <v>28</v>
      </c>
      <c r="C14" s="8">
        <f t="shared" si="0"/>
        <v>11.200000000000001</v>
      </c>
      <c r="D14" s="8">
        <f t="shared" si="1"/>
        <v>14</v>
      </c>
    </row>
    <row r="15" spans="1:4" x14ac:dyDescent="0.25">
      <c r="A15" s="2" t="s">
        <v>26</v>
      </c>
      <c r="B15" s="7">
        <v>27</v>
      </c>
      <c r="C15" s="8">
        <f t="shared" si="0"/>
        <v>10.8</v>
      </c>
      <c r="D15" s="8">
        <f t="shared" si="1"/>
        <v>13.5</v>
      </c>
    </row>
    <row r="16" spans="1:4" x14ac:dyDescent="0.25">
      <c r="A16" s="2" t="s">
        <v>59</v>
      </c>
      <c r="B16" s="7">
        <v>27</v>
      </c>
      <c r="C16" s="8">
        <f t="shared" si="0"/>
        <v>10.8</v>
      </c>
      <c r="D16" s="8">
        <f t="shared" si="1"/>
        <v>13.5</v>
      </c>
    </row>
    <row r="17" spans="1:4" x14ac:dyDescent="0.25">
      <c r="A17" s="2" t="s">
        <v>12</v>
      </c>
      <c r="B17" s="7">
        <v>27</v>
      </c>
      <c r="C17" s="8">
        <f t="shared" si="0"/>
        <v>10.8</v>
      </c>
      <c r="D17" s="8">
        <f t="shared" si="1"/>
        <v>13.5</v>
      </c>
    </row>
    <row r="18" spans="1:4" x14ac:dyDescent="0.25">
      <c r="A18" s="2" t="s">
        <v>56</v>
      </c>
      <c r="B18" s="7">
        <v>6</v>
      </c>
      <c r="C18" s="8">
        <f t="shared" si="0"/>
        <v>2.4000000000000004</v>
      </c>
      <c r="D18" s="8">
        <f t="shared" si="1"/>
        <v>3</v>
      </c>
    </row>
    <row r="19" spans="1:4" x14ac:dyDescent="0.25">
      <c r="A19" s="2" t="s">
        <v>5</v>
      </c>
      <c r="B19" s="7">
        <v>6</v>
      </c>
      <c r="C19" s="8">
        <f t="shared" si="0"/>
        <v>2.4000000000000004</v>
      </c>
      <c r="D19" s="8">
        <f t="shared" si="1"/>
        <v>3</v>
      </c>
    </row>
    <row r="20" spans="1:4" x14ac:dyDescent="0.25">
      <c r="A20" s="2" t="s">
        <v>33</v>
      </c>
      <c r="B20" s="7">
        <v>5</v>
      </c>
      <c r="C20" s="8">
        <f t="shared" si="0"/>
        <v>2</v>
      </c>
      <c r="D20" s="8">
        <f t="shared" si="1"/>
        <v>2.5</v>
      </c>
    </row>
    <row r="21" spans="1:4" x14ac:dyDescent="0.25">
      <c r="A21" s="2" t="s">
        <v>27</v>
      </c>
      <c r="B21" s="7">
        <v>4</v>
      </c>
      <c r="C21" s="8">
        <f t="shared" si="0"/>
        <v>1.6</v>
      </c>
      <c r="D21" s="8">
        <f t="shared" si="1"/>
        <v>2</v>
      </c>
    </row>
    <row r="22" spans="1:4" x14ac:dyDescent="0.25">
      <c r="B22" s="5"/>
      <c r="C22" s="5"/>
      <c r="D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" x14ac:dyDescent="0.25"/>
  <cols>
    <col min="1" max="1" width="28.85546875" bestFit="1" customWidth="1"/>
    <col min="2" max="2" width="37.7109375" bestFit="1" customWidth="1"/>
  </cols>
  <sheetData>
    <row r="1" spans="1:2" x14ac:dyDescent="0.25">
      <c r="A1" s="3" t="s">
        <v>31</v>
      </c>
      <c r="B1" s="3" t="s">
        <v>53</v>
      </c>
    </row>
    <row r="2" spans="1:2" x14ac:dyDescent="0.25">
      <c r="A2" s="2" t="s">
        <v>19</v>
      </c>
      <c r="B2" s="2" t="s">
        <v>17</v>
      </c>
    </row>
    <row r="3" spans="1:2" x14ac:dyDescent="0.25">
      <c r="A3" s="2" t="s">
        <v>45</v>
      </c>
      <c r="B3" s="2" t="s">
        <v>20</v>
      </c>
    </row>
    <row r="4" spans="1:2" x14ac:dyDescent="0.25">
      <c r="A4" s="1" t="s">
        <v>38</v>
      </c>
      <c r="B4" s="1" t="s">
        <v>0</v>
      </c>
    </row>
    <row r="5" spans="1:2" x14ac:dyDescent="0.25">
      <c r="A5" s="2" t="s">
        <v>2</v>
      </c>
      <c r="B5" s="2" t="s">
        <v>51</v>
      </c>
    </row>
    <row r="6" spans="1:2" x14ac:dyDescent="0.25">
      <c r="A6" s="1" t="s">
        <v>54</v>
      </c>
      <c r="B6" s="1" t="s">
        <v>0</v>
      </c>
    </row>
    <row r="7" spans="1:2" x14ac:dyDescent="0.25">
      <c r="A7" s="2" t="s">
        <v>10</v>
      </c>
      <c r="B7" s="2" t="s">
        <v>62</v>
      </c>
    </row>
    <row r="8" spans="1:2" x14ac:dyDescent="0.25">
      <c r="A8" s="1" t="s">
        <v>28</v>
      </c>
      <c r="B8" s="1" t="s">
        <v>0</v>
      </c>
    </row>
    <row r="9" spans="1:2" x14ac:dyDescent="0.25">
      <c r="A9" s="2" t="s">
        <v>23</v>
      </c>
      <c r="B9" s="4" t="s">
        <v>46</v>
      </c>
    </row>
    <row r="10" spans="1:2" x14ac:dyDescent="0.25">
      <c r="A10" s="2" t="s">
        <v>57</v>
      </c>
      <c r="B10" s="4" t="s">
        <v>14</v>
      </c>
    </row>
    <row r="11" spans="1:2" x14ac:dyDescent="0.25">
      <c r="A11" s="1" t="s">
        <v>55</v>
      </c>
      <c r="B11" s="1" t="s">
        <v>0</v>
      </c>
    </row>
    <row r="12" spans="1:2" x14ac:dyDescent="0.25">
      <c r="A12" s="2" t="s">
        <v>58</v>
      </c>
      <c r="B12" s="4" t="s">
        <v>63</v>
      </c>
    </row>
    <row r="13" spans="1:2" x14ac:dyDescent="0.25">
      <c r="A13" s="2" t="s">
        <v>29</v>
      </c>
      <c r="B13" s="4" t="s">
        <v>11</v>
      </c>
    </row>
    <row r="14" spans="1:2" x14ac:dyDescent="0.25">
      <c r="A14" s="1" t="s">
        <v>3</v>
      </c>
      <c r="B14" s="1" t="s">
        <v>0</v>
      </c>
    </row>
    <row r="15" spans="1:2" x14ac:dyDescent="0.25">
      <c r="A15" s="2" t="s">
        <v>21</v>
      </c>
      <c r="B15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5" x14ac:dyDescent="0.25"/>
  <cols>
    <col min="1" max="1" width="17.42578125" bestFit="1" customWidth="1"/>
    <col min="2" max="2" width="18" bestFit="1" customWidth="1"/>
    <col min="3" max="3" width="16.85546875" bestFit="1" customWidth="1"/>
    <col min="4" max="4" width="10.42578125" bestFit="1" customWidth="1"/>
  </cols>
  <sheetData>
    <row r="1" spans="1:4" x14ac:dyDescent="0.25">
      <c r="A1" s="3" t="s">
        <v>0</v>
      </c>
      <c r="B1" s="3" t="s">
        <v>0</v>
      </c>
      <c r="C1" s="3" t="s">
        <v>0</v>
      </c>
      <c r="D1" s="3" t="s">
        <v>0</v>
      </c>
    </row>
    <row r="2" spans="1:4" x14ac:dyDescent="0.25">
      <c r="A2" s="1" t="s">
        <v>40</v>
      </c>
      <c r="B2" s="1" t="s">
        <v>8</v>
      </c>
      <c r="C2" s="1" t="s">
        <v>18</v>
      </c>
      <c r="D2" s="1" t="s">
        <v>49</v>
      </c>
    </row>
    <row r="3" spans="1:4" x14ac:dyDescent="0.25">
      <c r="A3" s="2" t="s">
        <v>34</v>
      </c>
      <c r="B3" s="2" t="s">
        <v>35</v>
      </c>
      <c r="C3" s="2" t="s">
        <v>13</v>
      </c>
      <c r="D3" s="2" t="s">
        <v>43</v>
      </c>
    </row>
    <row r="4" spans="1:4" x14ac:dyDescent="0.25">
      <c r="A4" s="2" t="s">
        <v>44</v>
      </c>
      <c r="B4" s="2" t="s">
        <v>60</v>
      </c>
      <c r="C4" s="2" t="s">
        <v>9</v>
      </c>
      <c r="D4" s="2" t="s">
        <v>43</v>
      </c>
    </row>
    <row r="5" spans="1:4" x14ac:dyDescent="0.25">
      <c r="A5" s="2" t="s">
        <v>1</v>
      </c>
      <c r="B5" s="2" t="s">
        <v>50</v>
      </c>
      <c r="C5" s="2" t="s">
        <v>13</v>
      </c>
      <c r="D5" s="2" t="s">
        <v>43</v>
      </c>
    </row>
    <row r="6" spans="1:4" x14ac:dyDescent="0.25">
      <c r="A6" s="2" t="s">
        <v>52</v>
      </c>
      <c r="B6" s="2" t="s">
        <v>36</v>
      </c>
      <c r="C6" s="2" t="s">
        <v>41</v>
      </c>
      <c r="D6" s="2" t="s">
        <v>43</v>
      </c>
    </row>
    <row r="7" spans="1:4" x14ac:dyDescent="0.25">
      <c r="A7" s="2" t="s">
        <v>16</v>
      </c>
      <c r="B7" s="2" t="s">
        <v>6</v>
      </c>
      <c r="C7" s="2" t="s">
        <v>13</v>
      </c>
      <c r="D7" s="2" t="s">
        <v>43</v>
      </c>
    </row>
    <row r="8" spans="1:4" x14ac:dyDescent="0.25">
      <c r="A8" s="2" t="s">
        <v>61</v>
      </c>
      <c r="B8" s="2" t="s">
        <v>37</v>
      </c>
      <c r="C8" s="2" t="s">
        <v>13</v>
      </c>
      <c r="D8" s="2" t="s">
        <v>43</v>
      </c>
    </row>
    <row r="9" spans="1:4" x14ac:dyDescent="0.25">
      <c r="A9" s="2" t="s">
        <v>22</v>
      </c>
      <c r="B9" s="2" t="s">
        <v>60</v>
      </c>
      <c r="C9" s="2" t="s">
        <v>41</v>
      </c>
      <c r="D9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Filters</vt:lpstr>
      <vt:lpstr>Data 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Downing</dc:creator>
  <cp:lastModifiedBy>Dan Downing</cp:lastModifiedBy>
  <dcterms:created xsi:type="dcterms:W3CDTF">2026-08-18T19:17:10Z</dcterms:created>
  <dcterms:modified xsi:type="dcterms:W3CDTF">2026-08-18T19:17:10Z</dcterms:modified>
</cp:coreProperties>
</file>