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<sst xmlns="http://schemas.openxmlformats.org/spreadsheetml/2006/main" count="105" uniqueCount="102">
  <si>
    <t xml:space="preserve">date</t>
  </si>
  <si>
    <t xml:space="preserve">title</t>
  </si>
  <si>
    <t xml:space="preserve">where</t>
  </si>
  <si>
    <t xml:space="preserve">invited</t>
  </si>
  <si>
    <t xml:space="preserve">keynote</t>
  </si>
  <si>
    <t xml:space="preserve">slidedeck</t>
  </si>
  <si>
    <t xml:space="preserve">code</t>
  </si>
  <si>
    <t xml:space="preserve">doi</t>
  </si>
  <si>
    <t xml:space="preserve">recording</t>
  </si>
  <si>
    <t xml:space="preserve">Applying statistical thinking to palaeo data through generalized additive models</t>
  </si>
  <si>
    <t xml:space="preserve">XXI INQUA Congress 2023, Rome, 13-20th July</t>
  </si>
  <si>
    <t xml:space="preserve">https://bit.ly/inqua-talk-2023</t>
  </si>
  <si>
    <t xml:space="preserve">https://github.com/gavinsimpson/inqua23</t>
  </si>
  <si>
    <t xml:space="preserve">10.5281/zenodo.8186141</t>
  </si>
  <si>
    <t xml:space="preserve">Quantifying trends in ecological data using GAMs</t>
  </si>
  <si>
    <t xml:space="preserve">Department of Ecoscience, Aarhus University, March 8th</t>
  </si>
  <si>
    <t xml:space="preserve">https://bit.ly/au-ecoscience-2023</t>
  </si>
  <si>
    <t xml:space="preserve">https://github.com/gavinsimpson/au-ecoscience-2023</t>
  </si>
  <si>
    <t xml:space="preserve">Detecting change in a dynamic world</t>
  </si>
  <si>
    <t xml:space="preserve">School of Earth, Environment and Ecosystem Sciences Seminar Series, The Open University, 1st November</t>
  </si>
  <si>
    <t xml:space="preserve">https://gavinsimpson.github.io/open-university-seminar-nov-2022/index.html</t>
  </si>
  <si>
    <t xml:space="preserve">https://github.com/gavinsimpson/open-university-seminar-nov-2022</t>
  </si>
  <si>
    <t xml:space="preserve">Estimating trends in messy time series using generalized additive models</t>
  </si>
  <si>
    <t xml:space="preserve">Statistics &amp; Biostatistic Seminar Series, Department of Statistics &amp; Actuarial Science, University of Waterloo, 10th March</t>
  </si>
  <si>
    <t xml:space="preserve">https://gavinsimpson.github.io/waterloo2022/slides/</t>
  </si>
  <si>
    <t xml:space="preserve">https://github.com/gavinsimpson/waterloo2022</t>
  </si>
  <si>
    <t xml:space="preserve">Quantifying trends in biodiversity with generalized additive models</t>
  </si>
  <si>
    <t xml:space="preserve">National Centre for Statistical Ecology seminar series, 9th February</t>
  </si>
  <si>
    <t xml:space="preserve">https://gavinsimpson.github.io/ncse-seminar-2022/</t>
  </si>
  <si>
    <t xml:space="preserve">https://github.com/gavinsimpson/ncse-seminar-2022</t>
  </si>
  <si>
    <t xml:space="preserve">10.5281/zenodo.6033545</t>
  </si>
  <si>
    <t xml:space="preserve">Detecting change in palaeoecological time series, old and new</t>
  </si>
  <si>
    <r>
      <rPr>
        <sz val="10"/>
        <rFont val="Arial"/>
        <family val="2"/>
        <charset val="1"/>
      </rPr>
      <t xml:space="preserve">PaleoEcoGen seminar series, online, 24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March</t>
    </r>
  </si>
  <si>
    <t xml:space="preserve">https://gavinsimpson.github.io/paleoecogen-seminar-2022/</t>
  </si>
  <si>
    <t xml:space="preserve">https://github.com/gavinsimpson/paleoecogen-seminar-2022</t>
  </si>
  <si>
    <t xml:space="preserve">https://youtu.be/Ub34JUDSvZI</t>
  </si>
  <si>
    <t xml:space="preserve">Generalized Additive Models with R and mgcv</t>
  </si>
  <si>
    <t xml:space="preserve">Statistical Methods Seminar Series, Ecological Forecasting Initiative and Statistical Ecology Section of the Ecological Society of America, 3rd January</t>
  </si>
  <si>
    <t xml:space="preserve">Estimating trends in messy time series – a penalized spline approach</t>
  </si>
  <si>
    <t xml:space="preserve">Econometrics and Business Statistics Seminar Series, Aarhus University, 17th November</t>
  </si>
  <si>
    <t xml:space="preserve">Large Space Time Data: fitting spatio-temporal data using GAMs</t>
  </si>
  <si>
    <t xml:space="preserve">Arctic Hub (Aarhus University, University of Gothenburg, University of Edinburgh, University of Nottingham), 29th October</t>
  </si>
  <si>
    <t xml:space="preserve">Going beyond the mean: using distributional models to estimate changing resilience</t>
  </si>
  <si>
    <t xml:space="preserve">Center for Macroecology, Evolution, and Climate, University of Copenhagen, 8th October</t>
  </si>
  <si>
    <t xml:space="preserve">Estimating ecological resilience from poorly behaved time series</t>
  </si>
  <si>
    <t xml:space="preserve">Aquatic Virtual Summit: Incorporating Data Science and Open Science Techniques in Aquatic Research, 23-24 July, 2020</t>
  </si>
  <si>
    <t xml:space="preserve">Learning when, where, and by how much, things change</t>
  </si>
  <si>
    <t xml:space="preserve">New York Hack R, the New York Open Statistical Programming Meetup</t>
  </si>
  <si>
    <t xml:space="preserve">Association for the Sciences of Limnology and Oceanography and Society for Freshwater Science, Joint Summer Meeting 2020. (Conference Cancelled due to Covid-19.)</t>
  </si>
  <si>
    <t xml:space="preserve">The life of a statistical ecologist</t>
  </si>
  <si>
    <t xml:space="preserve">Canadian Mathematical Society Summer Meeting, Regina, Canada</t>
  </si>
  <si>
    <t xml:space="preserve">Wiggly Things and Generic Resilience Indicators in Ecological Time series</t>
  </si>
  <si>
    <t xml:space="preserve">Institute for Arctic and Alpine Research (INSTAAR), University of Colorado, Boulder, Colorado, USA</t>
  </si>
  <si>
    <t xml:space="preserve">Ecological resilience in messy time series</t>
  </si>
  <si>
    <t xml:space="preserve">Department of Biology, Memorial University, St. John’s, Newfoundland, Canada</t>
  </si>
  <si>
    <t xml:space="preserve">Spatiotemporal variation in surface waters due to global environmental change</t>
  </si>
  <si>
    <t xml:space="preserve">Department of Biology, York University, Toronto, Canada</t>
  </si>
  <si>
    <t xml:space="preserve">Modelling trends, change points, and related features in palaeoenvironmental time series using generalised additive models</t>
  </si>
  <si>
    <t xml:space="preserve">Department of Earth Sciences, University Adelaide, Australia</t>
  </si>
  <si>
    <t xml:space="preserve">Patterns of Ecological Response to Environmental Change as Observed in Palaeoecological data</t>
  </si>
  <si>
    <t xml:space="preserve">Ecological Society of America’s Annual Meeting, Baltimore, US</t>
  </si>
  <si>
    <t xml:space="preserve">Evidence of Rapidly Warming Rivers in the UK from an Extensive Additive Modelling Study at the National Scale Using R</t>
  </si>
  <si>
    <t xml:space="preserve">Fall Meeting of the American Geophysical Union</t>
  </si>
  <si>
    <t xml:space="preserve">Are remote fresh water ecosystems succumbing to the Nitrogen Cascade?</t>
  </si>
  <si>
    <t xml:space="preserve">Nitrogen Deposition, Critical Loads and Biodiversity' conference, Edinburgh, UK, 16th - 18th November 2009</t>
  </si>
  <si>
    <t xml:space="preserve">Identifying patterns of change in noisy water chemistry time series data</t>
  </si>
  <si>
    <t xml:space="preserve">ICMS Workshop “Workshop on smoothing based and Gaussian-process-based methods for non-parametric regression in environmental problems”, 26-29th March 2007</t>
  </si>
  <si>
    <t xml:space="preserve">Does size really matter? Effect of training set size on model performance and species estimates</t>
  </si>
  <si>
    <t xml:space="preserve">Talk at seminar afternoon in honour of H.J.B. Birks</t>
  </si>
  <si>
    <t xml:space="preserve">Freshwater ecosystems: past, present and future</t>
  </si>
  <si>
    <t xml:space="preserve">Environmental Statistics Study Group of the Royal Statistical Society</t>
  </si>
  <si>
    <t xml:space="preserve">Loss of lake ice cover in northern hemisphere lakes</t>
  </si>
  <si>
    <t xml:space="preserve">Circle U Climate Change &amp; Water Seminar. Humboldt Universität, Berlin, Germany</t>
  </si>
  <si>
    <t xml:space="preserve">https://bit.ly/circle-u-2023</t>
  </si>
  <si>
    <t xml:space="preserve">https://github.com/gavinsimpson/circle-u-lake-ice-phenology</t>
  </si>
  <si>
    <t xml:space="preserve">10.5281/zenodo.8007293</t>
  </si>
  <si>
    <t xml:space="preserve">Joint Ecological Society of America and Canadian Society of Ecology and Evolution Annual Meeting, Montreal, 14-19 August, 2022</t>
  </si>
  <si>
    <t xml:space="preserve">https://gavinsimpson.github.io/esa-csee-2022/</t>
  </si>
  <si>
    <t xml:space="preserve">https://github.com/gavinsimpson/esa-csee-2022</t>
  </si>
  <si>
    <t xml:space="preserve">10.5281/zenodo.7003948</t>
  </si>
  <si>
    <t xml:space="preserve">Estimating the time-varying correlation between time series using copula distributional models</t>
  </si>
  <si>
    <t xml:space="preserve">Virtual International Statistical Ecology Conference (vISEC) 2020</t>
  </si>
  <si>
    <t xml:space="preserve">https://gavinsimpson.github.io/visec2020-talk/visec2020-simpson-june-2020.html</t>
  </si>
  <si>
    <t xml:space="preserve">https://github.com/gavinsimpson/visec2020-talk</t>
  </si>
  <si>
    <t xml:space="preserve">https://youtu.be/tym_CR5dddI</t>
  </si>
  <si>
    <t xml:space="preserve">Estimating continuous measures of ecological resilience from palaeoecological time series</t>
  </si>
  <si>
    <t xml:space="preserve">International Quaternary Association Congress 2019, Dublin, Ireland</t>
  </si>
  <si>
    <t xml:space="preserve">Palaeolimnologists must rethink their approach to data analysis</t>
  </si>
  <si>
    <t xml:space="preserve">PALS 2019, University of Waterloo, Waterloo, Canada</t>
  </si>
  <si>
    <t xml:space="preserve">Species associations and long-term dynamics in phytoplankton communities</t>
  </si>
  <si>
    <t xml:space="preserve">Ecological Society of America Annual Meeting 2018, New Orleans, USA</t>
  </si>
  <si>
    <t xml:space="preserve">Using topic models to describe disturbance &amp; quantify responses to environmental change</t>
  </si>
  <si>
    <t xml:space="preserve">International Statistical Ecology Conference 2018, St Andrews, Scotlan</t>
  </si>
  <si>
    <t xml:space="preserve">Estimating rates and magnitudes of temporal change: Using generalized additive models with stratigraphic records</t>
  </si>
  <si>
    <t xml:space="preserve">International Paleolimnology Symposium 2018, Stockholm, Sweden</t>
  </si>
  <si>
    <t xml:space="preserve">Using topic models to describe disturbance and quantify responses to environmental change in palaeoecological time series</t>
  </si>
  <si>
    <t xml:space="preserve">Ecological Society of America Annual meeting, Portland, USA</t>
  </si>
  <si>
    <t xml:space="preserve">Estimating Temporal Change in Mean and Variance of Community Composition via Location Scale Additive Models</t>
  </si>
  <si>
    <t xml:space="preserve">cological Society of America’s Annual Meeting, Fort Lauderdale, US</t>
  </si>
  <si>
    <t xml:space="preserve">International Statistical Ecology Conference, Seattle, US</t>
  </si>
  <si>
    <t xml:space="preserve">Patterns of Ecological Response to Rapid Environmental Change</t>
  </si>
  <si>
    <t xml:space="preserve">Canadian Society for Ecology and Evolution Annual Meeting, Saskatoon, Canada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</si>
</sst>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7" activeCellId="0" sqref="I7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63.59"/>
    <col collapsed="false" customWidth="true" hidden="false" outlineLevel="0" max="3" min="3" style="0" width="38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45126</v>
      </c>
      <c r="B2" s="0" t="s">
        <v>9</v>
      </c>
      <c r="C2" s="0" t="s">
        <v>10</v>
      </c>
      <c r="D2" s="2" t="n">
        <f aca="false">TRUE()</f>
        <v>1</v>
      </c>
      <c r="E2" s="2" t="n">
        <f aca="false">TRUE()</f>
        <v>1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1" t="n">
        <v>44993</v>
      </c>
      <c r="B3" s="0" t="s">
        <v>14</v>
      </c>
      <c r="C3" s="0" t="s">
        <v>15</v>
      </c>
      <c r="D3" s="2" t="n">
        <f aca="false">TRUE()</f>
        <v>1</v>
      </c>
      <c r="E3" s="2" t="n">
        <f aca="false">FALSE()</f>
        <v>0</v>
      </c>
      <c r="F3" s="0" t="s">
        <v>16</v>
      </c>
      <c r="G3" s="0" t="s">
        <v>17</v>
      </c>
    </row>
    <row r="4" customFormat="false" ht="12.8" hidden="false" customHeight="false" outlineLevel="0" collapsed="false">
      <c r="A4" s="1" t="n">
        <v>44866</v>
      </c>
      <c r="B4" s="0" t="s">
        <v>18</v>
      </c>
      <c r="C4" s="0" t="s">
        <v>19</v>
      </c>
      <c r="D4" s="2" t="n">
        <f aca="false">TRUE()</f>
        <v>1</v>
      </c>
      <c r="E4" s="2" t="n">
        <f aca="false">FALSE()</f>
        <v>0</v>
      </c>
      <c r="F4" s="0" t="s">
        <v>20</v>
      </c>
      <c r="G4" s="0" t="s">
        <v>21</v>
      </c>
    </row>
    <row r="5" customFormat="false" ht="12.8" hidden="false" customHeight="false" outlineLevel="0" collapsed="false">
      <c r="A5" s="1" t="n">
        <v>44630</v>
      </c>
      <c r="B5" s="0" t="s">
        <v>22</v>
      </c>
      <c r="C5" s="0" t="s">
        <v>23</v>
      </c>
      <c r="D5" s="2" t="n">
        <f aca="false">TRUE()</f>
        <v>1</v>
      </c>
      <c r="E5" s="2" t="n">
        <f aca="false">FALSE()</f>
        <v>0</v>
      </c>
      <c r="F5" s="0" t="s">
        <v>24</v>
      </c>
      <c r="G5" s="0" t="s">
        <v>25</v>
      </c>
    </row>
    <row r="6" customFormat="false" ht="12.8" hidden="false" customHeight="false" outlineLevel="0" collapsed="false">
      <c r="A6" s="1" t="n">
        <v>44601</v>
      </c>
      <c r="B6" s="0" t="s">
        <v>26</v>
      </c>
      <c r="C6" s="0" t="s">
        <v>27</v>
      </c>
      <c r="D6" s="2" t="n">
        <f aca="false">TRUE()</f>
        <v>1</v>
      </c>
      <c r="E6" s="2" t="n">
        <f aca="false">FALSE()</f>
        <v>0</v>
      </c>
      <c r="F6" s="0" t="s">
        <v>28</v>
      </c>
      <c r="G6" s="0" t="s">
        <v>29</v>
      </c>
      <c r="H6" s="0" t="s">
        <v>30</v>
      </c>
    </row>
    <row r="7" customFormat="false" ht="12.8" hidden="false" customHeight="false" outlineLevel="0" collapsed="false">
      <c r="A7" s="1" t="n">
        <v>44644</v>
      </c>
      <c r="B7" s="0" t="s">
        <v>31</v>
      </c>
      <c r="C7" s="0" t="s">
        <v>32</v>
      </c>
      <c r="D7" s="2" t="n">
        <f aca="false">TRUE()</f>
        <v>1</v>
      </c>
      <c r="E7" s="2" t="n">
        <f aca="false">FALSE()</f>
        <v>0</v>
      </c>
      <c r="F7" s="0" t="s">
        <v>33</v>
      </c>
      <c r="G7" s="0" t="s">
        <v>34</v>
      </c>
      <c r="I7" s="0" t="s">
        <v>35</v>
      </c>
    </row>
    <row r="8" customFormat="false" ht="12.8" hidden="false" customHeight="false" outlineLevel="0" collapsed="false">
      <c r="A8" s="1" t="n">
        <v>44564</v>
      </c>
      <c r="B8" s="0" t="s">
        <v>36</v>
      </c>
      <c r="C8" s="0" t="s">
        <v>37</v>
      </c>
      <c r="D8" s="2" t="n">
        <f aca="false">TRUE()</f>
        <v>1</v>
      </c>
      <c r="E8" s="2" t="n">
        <f aca="false">FALSE()</f>
        <v>0</v>
      </c>
    </row>
    <row r="9" customFormat="false" ht="12.8" hidden="false" customHeight="false" outlineLevel="0" collapsed="false">
      <c r="A9" s="1" t="n">
        <v>44517</v>
      </c>
      <c r="B9" s="0" t="s">
        <v>38</v>
      </c>
      <c r="C9" s="0" t="s">
        <v>39</v>
      </c>
      <c r="D9" s="2" t="n">
        <f aca="false">TRUE()</f>
        <v>1</v>
      </c>
      <c r="E9" s="2" t="n">
        <f aca="false">FALSE()</f>
        <v>0</v>
      </c>
    </row>
    <row r="10" customFormat="false" ht="12.8" hidden="false" customHeight="false" outlineLevel="0" collapsed="false">
      <c r="A10" s="1" t="n">
        <v>44498</v>
      </c>
      <c r="B10" s="0" t="s">
        <v>40</v>
      </c>
      <c r="C10" s="0" t="s">
        <v>41</v>
      </c>
      <c r="D10" s="2" t="n">
        <f aca="false">TRUE()</f>
        <v>1</v>
      </c>
      <c r="E10" s="2" t="n">
        <f aca="false">FALSE()</f>
        <v>0</v>
      </c>
    </row>
    <row r="11" customFormat="false" ht="12.8" hidden="false" customHeight="false" outlineLevel="0" collapsed="false">
      <c r="A11" s="1" t="n">
        <v>44477</v>
      </c>
      <c r="B11" s="0" t="s">
        <v>42</v>
      </c>
      <c r="C11" s="0" t="s">
        <v>43</v>
      </c>
      <c r="D11" s="2" t="n">
        <f aca="false">TRUE()</f>
        <v>1</v>
      </c>
      <c r="E11" s="2" t="n">
        <f aca="false">FALSE()</f>
        <v>0</v>
      </c>
    </row>
    <row r="12" customFormat="false" ht="12.8" hidden="false" customHeight="false" outlineLevel="0" collapsed="false">
      <c r="A12" s="1" t="n">
        <v>44400</v>
      </c>
      <c r="B12" s="0" t="s">
        <v>44</v>
      </c>
      <c r="C12" s="0" t="s">
        <v>45</v>
      </c>
      <c r="D12" s="2" t="n">
        <f aca="false">TRUE()</f>
        <v>1</v>
      </c>
      <c r="E12" s="2" t="n">
        <f aca="false">FALSE()</f>
        <v>0</v>
      </c>
    </row>
    <row r="13" customFormat="false" ht="12.8" hidden="false" customHeight="false" outlineLevel="0" collapsed="false">
      <c r="A13" s="1" t="n">
        <v>43983</v>
      </c>
      <c r="B13" s="0" t="s">
        <v>46</v>
      </c>
      <c r="C13" s="0" t="s">
        <v>47</v>
      </c>
      <c r="D13" s="2" t="n">
        <f aca="false">TRUE()</f>
        <v>1</v>
      </c>
      <c r="E13" s="2" t="n">
        <f aca="false">FALSE()</f>
        <v>0</v>
      </c>
    </row>
    <row r="14" customFormat="false" ht="12.8" hidden="false" customHeight="false" outlineLevel="0" collapsed="false">
      <c r="A14" s="1" t="n">
        <v>43983</v>
      </c>
      <c r="B14" s="0" t="s">
        <v>44</v>
      </c>
      <c r="C14" s="0" t="s">
        <v>48</v>
      </c>
      <c r="D14" s="2" t="n">
        <f aca="false">TRUE()</f>
        <v>1</v>
      </c>
      <c r="E14" s="2" t="n">
        <f aca="false">FALSE()</f>
        <v>0</v>
      </c>
    </row>
    <row r="15" customFormat="false" ht="12.8" hidden="false" customHeight="false" outlineLevel="0" collapsed="false">
      <c r="A15" s="1" t="n">
        <v>43647</v>
      </c>
      <c r="B15" s="0" t="s">
        <v>49</v>
      </c>
      <c r="C15" s="0" t="s">
        <v>50</v>
      </c>
      <c r="D15" s="2" t="n">
        <f aca="false">TRUE()</f>
        <v>1</v>
      </c>
      <c r="E15" s="2" t="n">
        <f aca="false">FALSE()</f>
        <v>0</v>
      </c>
    </row>
    <row r="16" customFormat="false" ht="12.8" hidden="false" customHeight="false" outlineLevel="0" collapsed="false">
      <c r="A16" s="1" t="n">
        <v>43405</v>
      </c>
      <c r="B16" s="0" t="s">
        <v>51</v>
      </c>
      <c r="C16" s="0" t="s">
        <v>52</v>
      </c>
      <c r="D16" s="2" t="n">
        <f aca="false">TRUE()</f>
        <v>1</v>
      </c>
      <c r="E16" s="2" t="n">
        <f aca="false">FALSE()</f>
        <v>0</v>
      </c>
    </row>
    <row r="17" customFormat="false" ht="12.8" hidden="false" customHeight="false" outlineLevel="0" collapsed="false">
      <c r="A17" s="1" t="n">
        <v>43344</v>
      </c>
      <c r="B17" s="0" t="s">
        <v>53</v>
      </c>
      <c r="C17" s="0" t="s">
        <v>54</v>
      </c>
      <c r="D17" s="2" t="n">
        <f aca="false">TRUE()</f>
        <v>1</v>
      </c>
      <c r="E17" s="2" t="n">
        <f aca="false">FALSE()</f>
        <v>0</v>
      </c>
    </row>
    <row r="18" customFormat="false" ht="12.8" hidden="false" customHeight="false" outlineLevel="0" collapsed="false">
      <c r="A18" s="1" t="n">
        <v>43009</v>
      </c>
      <c r="B18" s="0" t="s">
        <v>55</v>
      </c>
      <c r="C18" s="0" t="s">
        <v>56</v>
      </c>
      <c r="D18" s="2" t="n">
        <f aca="false">TRUE()</f>
        <v>1</v>
      </c>
      <c r="E18" s="2" t="n">
        <f aca="false">FALSE()</f>
        <v>0</v>
      </c>
    </row>
    <row r="19" customFormat="false" ht="12.8" hidden="false" customHeight="false" outlineLevel="0" collapsed="false">
      <c r="A19" s="1" t="n">
        <v>42736</v>
      </c>
      <c r="B19" s="0" t="s">
        <v>57</v>
      </c>
      <c r="C19" s="0" t="s">
        <v>58</v>
      </c>
      <c r="D19" s="2" t="n">
        <f aca="false">TRUE()</f>
        <v>1</v>
      </c>
      <c r="E19" s="2" t="n">
        <f aca="false">FALSE()</f>
        <v>0</v>
      </c>
    </row>
    <row r="20" customFormat="false" ht="12.8" hidden="false" customHeight="false" outlineLevel="0" collapsed="false">
      <c r="A20" s="1" t="n">
        <v>42217</v>
      </c>
      <c r="B20" s="0" t="s">
        <v>59</v>
      </c>
      <c r="C20" s="0" t="s">
        <v>60</v>
      </c>
      <c r="D20" s="2" t="n">
        <f aca="false">TRUE()</f>
        <v>1</v>
      </c>
      <c r="E20" s="2" t="n">
        <f aca="false">FALSE()</f>
        <v>0</v>
      </c>
    </row>
    <row r="21" customFormat="false" ht="12.8" hidden="false" customHeight="false" outlineLevel="0" collapsed="false">
      <c r="A21" s="1" t="n">
        <v>40878</v>
      </c>
      <c r="B21" s="0" t="s">
        <v>61</v>
      </c>
      <c r="C21" s="0" t="s">
        <v>62</v>
      </c>
      <c r="D21" s="2" t="n">
        <f aca="false">TRUE()</f>
        <v>1</v>
      </c>
      <c r="E21" s="2" t="n">
        <f aca="false">FALSE()</f>
        <v>0</v>
      </c>
    </row>
    <row r="22" customFormat="false" ht="12.8" hidden="false" customHeight="false" outlineLevel="0" collapsed="false">
      <c r="A22" s="1" t="n">
        <v>40118</v>
      </c>
      <c r="B22" s="0" t="s">
        <v>63</v>
      </c>
      <c r="C22" s="0" t="s">
        <v>64</v>
      </c>
      <c r="D22" s="2" t="n">
        <f aca="false">TRUE()</f>
        <v>1</v>
      </c>
      <c r="E22" s="2" t="n">
        <f aca="false">FALSE()</f>
        <v>0</v>
      </c>
    </row>
    <row r="23" customFormat="false" ht="12.8" hidden="false" customHeight="false" outlineLevel="0" collapsed="false">
      <c r="A23" s="1" t="n">
        <v>39142</v>
      </c>
      <c r="B23" s="0" t="s">
        <v>65</v>
      </c>
      <c r="C23" s="0" t="s">
        <v>66</v>
      </c>
      <c r="D23" s="2" t="n">
        <f aca="false">TRUE()</f>
        <v>1</v>
      </c>
      <c r="E23" s="2" t="n">
        <f aca="false">FALSE()</f>
        <v>0</v>
      </c>
    </row>
    <row r="24" customFormat="false" ht="12.8" hidden="false" customHeight="false" outlineLevel="0" collapsed="false">
      <c r="A24" s="1" t="n">
        <v>38473</v>
      </c>
      <c r="B24" s="0" t="s">
        <v>67</v>
      </c>
      <c r="C24" s="0" t="s">
        <v>68</v>
      </c>
      <c r="D24" s="2" t="n">
        <f aca="false">TRUE()</f>
        <v>1</v>
      </c>
      <c r="E24" s="2" t="n">
        <f aca="false">FALSE()</f>
        <v>0</v>
      </c>
    </row>
    <row r="25" customFormat="false" ht="12.8" hidden="false" customHeight="false" outlineLevel="0" collapsed="false">
      <c r="A25" s="1" t="n">
        <v>38108</v>
      </c>
      <c r="B25" s="0" t="s">
        <v>69</v>
      </c>
      <c r="C25" s="0" t="s">
        <v>70</v>
      </c>
      <c r="D25" s="2" t="n">
        <f aca="false">TRUE()</f>
        <v>1</v>
      </c>
      <c r="E25" s="2" t="n">
        <f aca="false">FALSE()</f>
        <v>0</v>
      </c>
    </row>
    <row r="26" customFormat="false" ht="12.8" hidden="false" customHeight="false" outlineLevel="0" collapsed="false">
      <c r="A26" s="1" t="n">
        <v>45083</v>
      </c>
      <c r="B26" s="0" t="s">
        <v>71</v>
      </c>
      <c r="C26" s="0" t="s">
        <v>72</v>
      </c>
      <c r="D26" s="2" t="n">
        <f aca="false">FALSE()</f>
        <v>0</v>
      </c>
      <c r="E26" s="2" t="n">
        <f aca="false">FALSE()</f>
        <v>0</v>
      </c>
      <c r="F26" s="0" t="s">
        <v>73</v>
      </c>
      <c r="G26" s="0" t="s">
        <v>74</v>
      </c>
      <c r="H26" s="0" t="s">
        <v>75</v>
      </c>
    </row>
    <row r="27" customFormat="false" ht="12.8" hidden="false" customHeight="false" outlineLevel="0" collapsed="false">
      <c r="A27" s="1" t="n">
        <v>44774</v>
      </c>
      <c r="B27" s="0" t="s">
        <v>26</v>
      </c>
      <c r="C27" s="0" t="s">
        <v>76</v>
      </c>
      <c r="D27" s="2" t="n">
        <f aca="false">FALSE()</f>
        <v>0</v>
      </c>
      <c r="E27" s="2" t="n">
        <f aca="false">FALSE()</f>
        <v>0</v>
      </c>
      <c r="F27" s="0" t="s">
        <v>77</v>
      </c>
      <c r="G27" s="0" t="s">
        <v>78</v>
      </c>
      <c r="H27" s="0" t="s">
        <v>79</v>
      </c>
    </row>
    <row r="28" customFormat="false" ht="12.8" hidden="false" customHeight="false" outlineLevel="0" collapsed="false">
      <c r="A28" s="1" t="n">
        <v>43983</v>
      </c>
      <c r="B28" s="0" t="s">
        <v>80</v>
      </c>
      <c r="C28" s="0" t="s">
        <v>81</v>
      </c>
      <c r="D28" s="2" t="n">
        <f aca="false">FALSE()</f>
        <v>0</v>
      </c>
      <c r="E28" s="2" t="n">
        <f aca="false">FALSE()</f>
        <v>0</v>
      </c>
      <c r="F28" s="0" t="s">
        <v>82</v>
      </c>
      <c r="G28" s="0" t="s">
        <v>83</v>
      </c>
      <c r="I28" s="0" t="s">
        <v>84</v>
      </c>
    </row>
    <row r="29" customFormat="false" ht="12.8" hidden="false" customHeight="false" outlineLevel="0" collapsed="false">
      <c r="A29" s="1" t="n">
        <v>43647</v>
      </c>
      <c r="B29" s="0" t="s">
        <v>85</v>
      </c>
      <c r="C29" s="0" t="s">
        <v>86</v>
      </c>
      <c r="D29" s="2" t="n">
        <f aca="false">FALSE()</f>
        <v>0</v>
      </c>
      <c r="E29" s="2" t="n">
        <f aca="false">FALSE()</f>
        <v>0</v>
      </c>
    </row>
    <row r="30" customFormat="false" ht="12.8" hidden="false" customHeight="false" outlineLevel="0" collapsed="false">
      <c r="A30" s="1" t="n">
        <v>43586</v>
      </c>
      <c r="B30" s="0" t="s">
        <v>87</v>
      </c>
      <c r="C30" s="0" t="s">
        <v>88</v>
      </c>
      <c r="D30" s="2" t="n">
        <f aca="false">FALSE()</f>
        <v>0</v>
      </c>
      <c r="E30" s="2" t="n">
        <f aca="false">FALSE()</f>
        <v>0</v>
      </c>
    </row>
    <row r="31" customFormat="false" ht="12.8" hidden="false" customHeight="false" outlineLevel="0" collapsed="false">
      <c r="A31" s="1" t="n">
        <v>43313</v>
      </c>
      <c r="B31" s="0" t="s">
        <v>89</v>
      </c>
      <c r="C31" s="0" t="s">
        <v>90</v>
      </c>
      <c r="D31" s="2" t="n">
        <f aca="false">FALSE()</f>
        <v>0</v>
      </c>
      <c r="E31" s="2" t="n">
        <f aca="false">FALSE()</f>
        <v>0</v>
      </c>
    </row>
    <row r="32" customFormat="false" ht="12.8" hidden="false" customHeight="false" outlineLevel="0" collapsed="false">
      <c r="A32" s="1" t="n">
        <v>43282</v>
      </c>
      <c r="B32" s="0" t="s">
        <v>91</v>
      </c>
      <c r="C32" s="0" t="s">
        <v>92</v>
      </c>
      <c r="D32" s="2" t="n">
        <f aca="false">FALSE()</f>
        <v>0</v>
      </c>
      <c r="E32" s="2" t="n">
        <f aca="false">FALSE()</f>
        <v>0</v>
      </c>
    </row>
    <row r="33" customFormat="false" ht="12.8" hidden="false" customHeight="false" outlineLevel="0" collapsed="false">
      <c r="A33" s="1" t="n">
        <v>43252</v>
      </c>
      <c r="B33" s="0" t="s">
        <v>93</v>
      </c>
      <c r="C33" s="0" t="s">
        <v>94</v>
      </c>
      <c r="D33" s="2" t="n">
        <f aca="false">FALSE()</f>
        <v>0</v>
      </c>
      <c r="E33" s="2" t="n">
        <f aca="false">FALSE()</f>
        <v>0</v>
      </c>
    </row>
    <row r="34" customFormat="false" ht="12.8" hidden="false" customHeight="false" outlineLevel="0" collapsed="false">
      <c r="A34" s="1" t="n">
        <v>42948</v>
      </c>
      <c r="B34" s="0" t="s">
        <v>95</v>
      </c>
      <c r="C34" s="0" t="s">
        <v>96</v>
      </c>
      <c r="D34" s="2" t="n">
        <f aca="false">FALSE()</f>
        <v>0</v>
      </c>
      <c r="E34" s="2" t="n">
        <f aca="false">FALSE()</f>
        <v>0</v>
      </c>
    </row>
    <row r="35" customFormat="false" ht="12.8" hidden="false" customHeight="false" outlineLevel="0" collapsed="false">
      <c r="A35" s="1" t="n">
        <v>42583</v>
      </c>
      <c r="B35" s="0" t="s">
        <v>97</v>
      </c>
      <c r="C35" s="0" t="s">
        <v>98</v>
      </c>
      <c r="D35" s="2" t="n">
        <f aca="false">FALSE()</f>
        <v>0</v>
      </c>
      <c r="E35" s="2" t="n">
        <f aca="false">FALSE()</f>
        <v>0</v>
      </c>
    </row>
    <row r="36" customFormat="false" ht="12.8" hidden="false" customHeight="false" outlineLevel="0" collapsed="false">
      <c r="A36" s="1" t="n">
        <v>42552</v>
      </c>
      <c r="B36" s="0" t="s">
        <v>97</v>
      </c>
      <c r="C36" s="0" t="s">
        <v>99</v>
      </c>
      <c r="D36" s="2" t="n">
        <f aca="false">FALSE()</f>
        <v>0</v>
      </c>
      <c r="E36" s="2" t="n">
        <f aca="false">FALSE()</f>
        <v>0</v>
      </c>
    </row>
    <row r="37" customFormat="false" ht="12.8" hidden="false" customHeight="false" outlineLevel="0" collapsed="false">
      <c r="A37" s="1" t="n">
        <v>42005</v>
      </c>
      <c r="B37" s="0" t="s">
        <v>100</v>
      </c>
      <c r="C37" s="0" t="s">
        <v>101</v>
      </c>
      <c r="D37" s="2" t="n">
        <f aca="false">FALSE()</f>
        <v>0</v>
      </c>
      <c r="E37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2023-08-11T18:31:57Z</dcterms:created>
  <dc:creator>Gavin Simpson</dc:creator>
  <dc:description/>
  <dc:language>en-GB</dc:language>
  <cp:lastModifiedBy>Gavin Simpson</cp:lastModifiedBy>
  <dcterms:modified xsi:type="dcterms:W3CDTF">2023-08-14T13:51:04Z</dcterms:modified>
  <cp:revision>10</cp:revision>
  <dc:subject/>
  <dc:title/>
</cp:coreProperties>
</file>