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55" documentId="11_4669E9524D91413C1C566AE84EAFB5F40377797C" xr6:coauthVersionLast="45" xr6:coauthVersionMax="45" xr10:uidLastSave="{CD023BF1-A62D-425C-BEAB-B554A9A5ACCF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<sst xmlns="http://schemas.openxmlformats.org/spreadsheetml/2006/main" count="1048" uniqueCount="331">
  <si>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</si>
  <si>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</si>
  <si>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</si>
  <si>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</si>
  <si>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</si>
  <si>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</si>
  <si>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</si>
  <si>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</si>
  <si>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</si>
  <si>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</si>
  <si>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</si>
  <si>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</si>
  <si>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</si>
  <si>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</si>
  <si>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</si>
  <si>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</si>
  <si>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</si>
  <si>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</si>
  <si>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</si>
  <si>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</si>
  <si>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</si>
  <si>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</si>
  <si>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</si>
  <si>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</si>
  <si>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</si>
  <si>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</si>
  <si>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</si>
  <si>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</si>
  <si>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</si>
  <si>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</si>
  <si>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</si>
  <si>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</si>
  <si>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</si>
  <si>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</si>
  <si>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</si>
  <si>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</si>
  <si>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</si>
  <si>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</si>
  <si>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</si>
  <si>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</si>
  <si>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</si>
  <si>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</si>
  <si>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</si>
  <si>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</si>
  <si>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</si>
  <si>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</si>
  <si>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</si>
  <si>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</si>
  <si>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</si>
  <si>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</si>
  <si>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</si>
  <si>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</si>
  <si>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apportion_costs</t>
  </si>
  <si>
    <t>state</t>
  </si>
  <si>
    <t>id</t>
  </si>
  <si>
    <t>name</t>
  </si>
  <si>
    <t>p_effective</t>
  </si>
  <si>
    <t>cost</t>
  </si>
  <si>
    <t>task_type</t>
  </si>
  <si>
    <t>task_group_name</t>
  </si>
  <si>
    <t>level_of_repair</t>
  </si>
  <si>
    <t>t_delay</t>
  </si>
  <si>
    <t>t_interval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</si>
  <si>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</si>
  <si>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</si>
  <si>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</si>
  <si>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</si>
  <si>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</si>
  <si>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</si>
  <si>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</si>
  <si>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</si>
  <si>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</si>
  <si>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</si>
  <si>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</si>
  <si>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</si>
  <si>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</si>
  <si>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</si>
  <si>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</si>
  <si>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</si>
  <si>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</si>
  <si>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groundline</t>
  </si>
  <si>
    <t>as_bad_as_old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</si>
  <si>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</si>
  <si>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</si>
  <si>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</si>
  <si>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</si>
  <si>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</si>
  <si>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</si>
  <si>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</si>
  <si>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</si>
  <si>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</si>
  <si>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</si>
  <si>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</si>
  <si>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</si>
  <si>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</si>
  <si>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</si>
  <si>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</si>
  <si>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</si>
  <si>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</si>
  <si>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</si>
  <si>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</si>
  <si>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</si>
  <si>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</si>
  <si>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</si>
  <si>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</si>
  <si>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</si>
  <si>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</si>
  <si>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</si>
  <si>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</si>
  <si>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</si>
  <si>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</si>
  <si>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</si>
  <si>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</si>
  <si>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</si>
  <si>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</si>
  <si>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</si>
  <si>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</si>
  <si>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</si>
  <si>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</si>
  <si>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</si>
  <si>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</si>
  <si>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</si>
  <si>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</si>
  <si>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</si>
  <si>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</si>
  <si>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</si>
  <si>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</si>
  <si>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</si>
  <si>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</si>
  <si>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</si>
  <si>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</si>
  <si>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</si>
  <si>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</si>
  <si>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</si>
  <si>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</si>
  <si>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</si>
  <si>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</si>
  <si>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</si>
  <si>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</si>
  <si>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</si>
  <si>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</si>
  <si>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</si>
  <si>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</si>
  <si>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</si>
  <si>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</si>
  <si>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</si>
  <si>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</si>
  <si>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</si>
  <si>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</si>
  <si>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</si>
  <si>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</si>
  <si>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</si>
  <si>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</si>
  <si>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</si>
  <si>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</si>
  <si>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</si>
  <si>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</si>
  <si>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</si>
  <si>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</si>
  <si>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</si>
  <si>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</si>
  <si>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</si>
  <si>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</si>
  <si>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</si>
  <si>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</si>
  <si>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</si>
  <si>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</si>
  <si>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</si>
  <si>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</si>
  <si>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</si>
  <si>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</si>
  <si>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</si>
  <si>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</si>
  <si>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</si>
  <si>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</si>
  <si>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</si>
  <si>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</si>
  <si>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</si>
  <si>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</si>
  <si>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</si>
  <si>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</si>
  <si>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</si>
  <si>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</si>
  <si>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</si>
  <si>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</si>
  <si>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</si>
  <si>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</si>
  <si>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</si>
  <si>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</si>
  <si>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</si>
  <si>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</si>
  <si>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task_group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</si>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</sst>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1" fillId="8" borderId="3" xfId="0" applyFont="1" applyFill="1" applyBorder="1"/>
    <xf numFmtId="0" fontId="0" fillId="19" borderId="3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AA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AA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262</v>
      </c>
      <c r="F3" t="s">
        <v>263</v>
      </c>
    </row>
    <row r="5" spans="1:19">
      <c r="A5" t="s">
        <v>264</v>
      </c>
      <c r="F5" t="s">
        <v>265</v>
      </c>
    </row>
    <row r="6" spans="1:19">
      <c r="A6" t="s">
        <v>266</v>
      </c>
      <c r="N6" t="s">
        <v>267</v>
      </c>
    </row>
    <row r="7" spans="1:19">
      <c r="A7" t="s">
        <v>268</v>
      </c>
    </row>
    <row r="8" spans="1:19">
      <c r="A8" t="s">
        <v>269</v>
      </c>
    </row>
    <row r="12" spans="1:19">
      <c r="O12" s="1" t="s">
        <v>189</v>
      </c>
      <c r="Q12" s="1" t="s">
        <v>270</v>
      </c>
      <c r="S12" s="1" t="s">
        <v>271</v>
      </c>
    </row>
    <row r="13" spans="1:19">
      <c r="F13" s="1" t="s">
        <v>272</v>
      </c>
      <c r="O13" t="s">
        <v>273</v>
      </c>
      <c r="Q13" t="s">
        <v>164</v>
      </c>
      <c r="S13" t="s">
        <v>274</v>
      </c>
    </row>
    <row r="14" spans="1:19">
      <c r="F14" s="12" t="s">
        <v>275</v>
      </c>
      <c r="O14" t="s">
        <v>161</v>
      </c>
      <c r="Q14" t="s">
        <v>276</v>
      </c>
      <c r="S14" t="s">
        <v>277</v>
      </c>
    </row>
    <row r="15" spans="1:19">
      <c r="F15" t="s">
        <v>278</v>
      </c>
      <c r="J15" t="s">
        <v>279</v>
      </c>
      <c r="O15" t="s">
        <v>280</v>
      </c>
      <c r="Q15" t="s">
        <v>281</v>
      </c>
      <c r="S15" t="s">
        <v>125</v>
      </c>
    </row>
    <row r="16" spans="1:19">
      <c r="F16" t="s">
        <v>282</v>
      </c>
      <c r="Q16" t="s">
        <v>94</v>
      </c>
      <c r="S16" t="s">
        <v>283</v>
      </c>
    </row>
    <row r="17" spans="1:19">
      <c r="F17" t="s">
        <v>284</v>
      </c>
      <c r="O17" t="s">
        <v>285</v>
      </c>
      <c r="Q17" t="s">
        <v>286</v>
      </c>
    </row>
    <row r="18" spans="1:19">
      <c r="O18" t="s">
        <v>287</v>
      </c>
    </row>
    <row r="20" spans="1:19">
      <c r="F20" t="s">
        <v>288</v>
      </c>
    </row>
    <row r="27" spans="1:19">
      <c r="A27" t="s">
        <v>289</v>
      </c>
    </row>
    <row r="31" spans="1:19">
      <c r="D31" t="s">
        <v>290</v>
      </c>
      <c r="E31" t="s">
        <v>6</v>
      </c>
      <c r="M31" s="1" t="s">
        <v>78</v>
      </c>
      <c r="N31" s="1" t="s">
        <v>87</v>
      </c>
      <c r="O31" s="1" t="s">
        <v>291</v>
      </c>
      <c r="P31" s="1" t="s">
        <v>93</v>
      </c>
      <c r="R31" s="1" t="s">
        <v>103</v>
      </c>
      <c r="S31" s="1" t="s">
        <v>91</v>
      </c>
    </row>
    <row r="32" spans="1:19">
      <c r="A32" t="s">
        <v>205</v>
      </c>
      <c r="J32" t="s">
        <v>24</v>
      </c>
      <c r="R32" t="s">
        <v>164</v>
      </c>
      <c r="S32" t="s">
        <v>164</v>
      </c>
    </row>
    <row r="33" spans="2:19">
      <c r="B33" t="s">
        <v>189</v>
      </c>
      <c r="K33" t="s">
        <v>51</v>
      </c>
      <c r="R33" t="s">
        <v>276</v>
      </c>
      <c r="S33">
        <v>0</v>
      </c>
    </row>
    <row r="34" spans="2:19">
      <c r="C34" t="s">
        <v>273</v>
      </c>
      <c r="K34" t="s">
        <v>53</v>
      </c>
      <c r="R34" t="s">
        <v>281</v>
      </c>
      <c r="S34">
        <v>0.5</v>
      </c>
    </row>
    <row r="35" spans="2:19">
      <c r="C35" t="s">
        <v>280</v>
      </c>
      <c r="D35" t="s">
        <v>292</v>
      </c>
      <c r="G35" t="s">
        <v>280</v>
      </c>
      <c r="L35" t="s">
        <v>292</v>
      </c>
      <c r="R35" t="s">
        <v>94</v>
      </c>
      <c r="S35">
        <v>1</v>
      </c>
    </row>
    <row r="36" spans="2:19">
      <c r="D36" t="s">
        <v>293</v>
      </c>
      <c r="L36" t="s">
        <v>293</v>
      </c>
      <c r="R36" t="s">
        <v>286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287</v>
      </c>
      <c r="E38" t="s">
        <v>161</v>
      </c>
      <c r="K38" t="s">
        <v>2</v>
      </c>
    </row>
    <row r="39" spans="2:19">
      <c r="C39" t="s">
        <v>273</v>
      </c>
      <c r="E39" t="s">
        <v>294</v>
      </c>
      <c r="J39" t="s">
        <v>103</v>
      </c>
    </row>
    <row r="40" spans="2:19">
      <c r="K40" t="s">
        <v>51</v>
      </c>
    </row>
    <row r="41" spans="2:19">
      <c r="K41" t="s">
        <v>53</v>
      </c>
    </row>
    <row r="42" spans="2:19">
      <c r="K42" t="s">
        <v>2</v>
      </c>
    </row>
    <row r="52" spans="1:12">
      <c r="H52" t="s">
        <v>295</v>
      </c>
    </row>
    <row r="53" spans="1:12">
      <c r="A53" s="1" t="s">
        <v>296</v>
      </c>
      <c r="F53" s="1" t="s">
        <v>126</v>
      </c>
      <c r="G53" s="1" t="s">
        <v>127</v>
      </c>
      <c r="H53" s="1" t="s">
        <v>161</v>
      </c>
      <c r="I53" s="1" t="s">
        <v>297</v>
      </c>
    </row>
    <row r="54" spans="1:12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299</v>
      </c>
    </row>
    <row r="59" spans="1:12">
      <c r="F59" t="s">
        <v>300</v>
      </c>
    </row>
    <row r="60" spans="1:12">
      <c r="B60" t="s">
        <v>301</v>
      </c>
      <c r="E60" t="s">
        <v>93</v>
      </c>
    </row>
    <row r="61" spans="1:12">
      <c r="E61" t="s">
        <v>302</v>
      </c>
    </row>
    <row r="62" spans="1:12">
      <c r="E62" t="s">
        <v>303</v>
      </c>
    </row>
    <row r="65" spans="1:3">
      <c r="B65" t="s">
        <v>103</v>
      </c>
      <c r="C65" s="15" t="s">
        <v>304</v>
      </c>
    </row>
    <row r="68" spans="1:3">
      <c r="B68" t="s">
        <v>305</v>
      </c>
    </row>
    <row r="69" spans="1:3">
      <c r="A69" t="s">
        <v>306</v>
      </c>
      <c r="B69">
        <v>4</v>
      </c>
      <c r="C69" t="s">
        <v>307</v>
      </c>
    </row>
    <row r="70" spans="1:3">
      <c r="A70" t="s">
        <v>308</v>
      </c>
      <c r="B70">
        <v>250</v>
      </c>
      <c r="C70" t="s">
        <v>309</v>
      </c>
    </row>
    <row r="71" spans="1:3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312</v>
      </c>
    </row>
    <row r="3" spans="1:19">
      <c r="P3" s="1"/>
      <c r="Q3" s="1"/>
      <c r="R3" s="1" t="s">
        <v>313</v>
      </c>
      <c r="S3" s="1" t="s">
        <v>314</v>
      </c>
    </row>
    <row r="4" spans="1:19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>
      <c r="P7" s="1"/>
      <c r="Q7" s="1" t="s">
        <v>324</v>
      </c>
      <c r="R7" t="s">
        <v>317</v>
      </c>
      <c r="S7" t="s">
        <v>317</v>
      </c>
    </row>
    <row r="8" spans="1:19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>
      <c r="A9" t="s">
        <v>326</v>
      </c>
      <c r="H9" t="s">
        <v>324</v>
      </c>
      <c r="I9" s="5">
        <v>100</v>
      </c>
    </row>
    <row r="10" spans="1:19">
      <c r="H10" t="s">
        <v>325</v>
      </c>
      <c r="I10" s="5">
        <v>10</v>
      </c>
    </row>
    <row r="11" spans="1:19">
      <c r="B11" s="1" t="s">
        <v>327</v>
      </c>
    </row>
    <row r="12" spans="1:19">
      <c r="B12" t="s">
        <v>297</v>
      </c>
      <c r="I12" s="9">
        <v>3.7</v>
      </c>
      <c r="J12">
        <f>I12/J6*I6</f>
        <v>7.4</v>
      </c>
    </row>
    <row r="16" spans="1:19">
      <c r="J16" t="s">
        <v>328</v>
      </c>
      <c r="M16" t="s">
        <v>329</v>
      </c>
    </row>
    <row r="19" spans="10:10">
      <c r="J19" t="s">
        <v>330</v>
      </c>
    </row>
    <row r="1048576" spans="15:1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J1" zoomScale="85" zoomScaleNormal="85" workbookViewId="0">
      <selection activeCell="Z3" sqref="Z3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0" bestFit="1" customWidth="1"/>
    <col min="13" max="13" width="14.42578125" bestFit="1" customWidth="1"/>
    <col min="14" max="14" width="6.85546875" bestFit="1" customWidth="1"/>
    <col min="15" max="15" width="9.7109375" style="130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7" bestFit="1" customWidth="1"/>
    <col min="27" max="27" width="14.85546875" customWidth="1"/>
    <col min="29" max="29" width="9.5703125" style="130" bestFit="1" customWidth="1"/>
    <col min="30" max="30" width="12" hidden="1" customWidth="1"/>
    <col min="31" max="32" width="11.5703125" hidden="1" customWidth="1"/>
    <col min="33" max="36" width="9.140625" style="17"/>
    <col min="37" max="37" width="9.140625" style="109"/>
    <col min="38" max="38" width="17.85546875" style="88" bestFit="1" customWidth="1"/>
    <col min="39" max="39" width="14.140625" style="20" bestFit="1" customWidth="1"/>
    <col min="40" max="40" width="14.42578125" style="120" bestFit="1" customWidth="1"/>
    <col min="41" max="42" width="9.140625" style="17"/>
    <col min="43" max="43" width="9.140625" style="109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5"/>
      <c r="M1" s="1"/>
      <c r="N1" s="1"/>
      <c r="O1" s="125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45"/>
      <c r="AD1" s="2"/>
      <c r="AE1" s="2"/>
      <c r="AF1" s="2"/>
      <c r="AG1" s="66" t="s">
        <v>43</v>
      </c>
      <c r="AH1" s="22"/>
      <c r="AI1" s="22"/>
      <c r="AJ1" s="22"/>
      <c r="AK1" s="103"/>
      <c r="AL1" s="66"/>
      <c r="AM1" s="24"/>
      <c r="AN1" s="112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4"/>
      <c r="I2" s="1" t="s">
        <v>48</v>
      </c>
      <c r="J2" s="1"/>
      <c r="K2" s="1"/>
      <c r="L2" s="125"/>
      <c r="M2" s="1" t="s">
        <v>49</v>
      </c>
      <c r="N2" s="1"/>
      <c r="O2" s="125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/>
      <c r="AB2" s="25" t="s">
        <v>51</v>
      </c>
      <c r="AC2" s="145"/>
      <c r="AD2" s="2" t="s">
        <v>52</v>
      </c>
      <c r="AE2" s="2"/>
      <c r="AF2" s="2"/>
      <c r="AG2" s="66" t="s">
        <v>53</v>
      </c>
      <c r="AH2" s="22"/>
      <c r="AI2" s="22"/>
      <c r="AJ2" s="22"/>
      <c r="AK2" s="103"/>
      <c r="AL2" s="66" t="s">
        <v>2</v>
      </c>
      <c r="AM2" s="24"/>
      <c r="AN2" s="112"/>
      <c r="AO2" s="67" t="s">
        <v>53</v>
      </c>
      <c r="AP2" s="67"/>
      <c r="AQ2" s="123"/>
      <c r="AR2" s="72" t="s">
        <v>2</v>
      </c>
      <c r="AS2" s="92"/>
      <c r="AT2" s="67"/>
      <c r="AU2" s="123"/>
      <c r="AV2" s="72" t="s">
        <v>45</v>
      </c>
    </row>
    <row r="3" spans="1:48">
      <c r="A3" s="1" t="s">
        <v>54</v>
      </c>
      <c r="B3" s="1" t="s">
        <v>55</v>
      </c>
      <c r="C3" s="1" t="s">
        <v>55</v>
      </c>
      <c r="D3" s="95" t="s">
        <v>55</v>
      </c>
      <c r="E3" s="1" t="s">
        <v>55</v>
      </c>
      <c r="F3" s="1" t="s">
        <v>13</v>
      </c>
      <c r="G3" s="1" t="s">
        <v>17</v>
      </c>
      <c r="H3" s="134" t="s">
        <v>18</v>
      </c>
      <c r="I3" s="6" t="s">
        <v>55</v>
      </c>
      <c r="J3" s="6" t="s">
        <v>13</v>
      </c>
      <c r="K3" s="6" t="s">
        <v>14</v>
      </c>
      <c r="L3" s="126" t="s">
        <v>15</v>
      </c>
      <c r="M3" s="6" t="s">
        <v>10</v>
      </c>
      <c r="N3" s="6" t="s">
        <v>11</v>
      </c>
      <c r="O3" s="126" t="s">
        <v>12</v>
      </c>
      <c r="P3" s="6" t="s">
        <v>55</v>
      </c>
      <c r="Q3" s="6" t="s">
        <v>13</v>
      </c>
      <c r="R3" s="6" t="s">
        <v>14</v>
      </c>
      <c r="S3" s="101" t="s">
        <v>15</v>
      </c>
      <c r="T3" s="25" t="s">
        <v>55</v>
      </c>
      <c r="U3" s="25" t="s">
        <v>56</v>
      </c>
      <c r="V3" s="25" t="s">
        <v>57</v>
      </c>
      <c r="W3" s="25" t="s">
        <v>24</v>
      </c>
      <c r="X3" s="45" t="s">
        <v>50</v>
      </c>
      <c r="Y3" s="25" t="s">
        <v>58</v>
      </c>
      <c r="Z3" s="25" t="s">
        <v>59</v>
      </c>
      <c r="AA3" s="25" t="s">
        <v>60</v>
      </c>
      <c r="AB3" s="25" t="s">
        <v>61</v>
      </c>
      <c r="AC3" s="145" t="s">
        <v>62</v>
      </c>
      <c r="AD3" s="45" t="s">
        <v>63</v>
      </c>
      <c r="AE3" s="45" t="s">
        <v>64</v>
      </c>
      <c r="AF3" s="45" t="s">
        <v>65</v>
      </c>
      <c r="AG3" s="66" t="s">
        <v>66</v>
      </c>
      <c r="AH3" s="22" t="s">
        <v>67</v>
      </c>
      <c r="AI3" s="22" t="s">
        <v>68</v>
      </c>
      <c r="AJ3" s="44" t="s">
        <v>69</v>
      </c>
      <c r="AK3" s="104" t="s">
        <v>70</v>
      </c>
      <c r="AL3" s="66" t="s">
        <v>55</v>
      </c>
      <c r="AM3" s="24" t="s">
        <v>71</v>
      </c>
      <c r="AN3" s="112" t="s">
        <v>72</v>
      </c>
      <c r="AO3" s="67" t="s">
        <v>66</v>
      </c>
      <c r="AP3" s="67" t="s">
        <v>67</v>
      </c>
      <c r="AQ3" s="123" t="s">
        <v>68</v>
      </c>
      <c r="AR3" s="72" t="s">
        <v>55</v>
      </c>
      <c r="AS3" s="92" t="s">
        <v>73</v>
      </c>
      <c r="AT3" s="67" t="s">
        <v>74</v>
      </c>
      <c r="AU3" s="123" t="s">
        <v>75</v>
      </c>
      <c r="AV3" s="72" t="s">
        <v>76</v>
      </c>
    </row>
    <row r="4" spans="1:48" ht="12" customHeight="1">
      <c r="A4" s="59"/>
      <c r="B4" s="59"/>
      <c r="C4" s="59"/>
      <c r="D4" s="96"/>
      <c r="E4" s="59"/>
      <c r="F4" s="59"/>
      <c r="G4" s="59"/>
      <c r="H4" s="135"/>
      <c r="I4" s="59"/>
      <c r="J4" s="59"/>
      <c r="K4" s="59"/>
      <c r="L4" s="127"/>
      <c r="M4" s="59"/>
      <c r="N4" s="59"/>
      <c r="O4" s="127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127"/>
      <c r="AD4" s="59"/>
      <c r="AE4" s="59"/>
      <c r="AF4" s="59"/>
      <c r="AG4" s="61"/>
      <c r="AH4" s="61"/>
      <c r="AI4" s="61"/>
      <c r="AJ4" s="60"/>
      <c r="AK4" s="105"/>
      <c r="AL4" s="81"/>
      <c r="AM4" s="62"/>
      <c r="AN4" s="113"/>
      <c r="AO4" s="61"/>
      <c r="AP4" s="61"/>
      <c r="AQ4" s="124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77</v>
      </c>
      <c r="G5" s="42">
        <v>125</v>
      </c>
      <c r="H5" s="136">
        <v>0</v>
      </c>
      <c r="I5" s="15" t="s">
        <v>30</v>
      </c>
      <c r="J5" s="45" t="s">
        <v>77</v>
      </c>
      <c r="K5" s="45">
        <v>8</v>
      </c>
      <c r="L5" s="128">
        <v>1</v>
      </c>
      <c r="M5" s="45">
        <v>50</v>
      </c>
      <c r="N5" s="45">
        <v>1.5</v>
      </c>
      <c r="O5" s="128">
        <v>10</v>
      </c>
      <c r="P5" s="15" t="s">
        <v>38</v>
      </c>
      <c r="Q5" s="15" t="s">
        <v>77</v>
      </c>
      <c r="R5" s="15"/>
      <c r="S5" s="97">
        <v>1</v>
      </c>
      <c r="T5" s="15" t="s">
        <v>78</v>
      </c>
      <c r="U5" s="45">
        <v>0.8</v>
      </c>
      <c r="V5" s="45">
        <v>50</v>
      </c>
      <c r="W5" s="15" t="s">
        <v>51</v>
      </c>
      <c r="X5" s="15" t="s">
        <v>78</v>
      </c>
      <c r="Y5" s="15" t="s">
        <v>79</v>
      </c>
      <c r="Z5" s="15" t="s">
        <v>80</v>
      </c>
      <c r="AA5" s="15" t="s">
        <v>81</v>
      </c>
      <c r="AB5" s="41">
        <v>20</v>
      </c>
      <c r="AC5" s="132">
        <v>5</v>
      </c>
      <c r="AD5" s="15" t="s">
        <v>82</v>
      </c>
      <c r="AE5" s="15" t="s">
        <v>83</v>
      </c>
      <c r="AF5" s="15" t="s">
        <v>82</v>
      </c>
      <c r="AG5" s="18" t="b">
        <v>1</v>
      </c>
      <c r="AH5" s="18"/>
      <c r="AI5" s="18"/>
      <c r="AJ5" s="18"/>
      <c r="AK5" s="106"/>
      <c r="AL5" s="89" t="s">
        <v>32</v>
      </c>
      <c r="AM5" s="90">
        <v>0</v>
      </c>
      <c r="AN5" s="114" t="s">
        <v>84</v>
      </c>
      <c r="AO5" s="18"/>
      <c r="AP5" s="18" t="b">
        <v>1</v>
      </c>
      <c r="AQ5" s="106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77</v>
      </c>
      <c r="G6" s="42">
        <v>250</v>
      </c>
      <c r="H6" s="136">
        <v>0</v>
      </c>
      <c r="I6" s="15"/>
      <c r="J6" s="15"/>
      <c r="K6" s="15"/>
      <c r="L6" s="129"/>
      <c r="M6" s="15"/>
      <c r="N6" s="15"/>
      <c r="O6" s="129"/>
      <c r="P6" s="15" t="s">
        <v>32</v>
      </c>
      <c r="Q6" s="15" t="s">
        <v>77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15"/>
      <c r="AB6" s="41"/>
      <c r="AC6" s="132"/>
      <c r="AD6" s="15"/>
      <c r="AE6" s="15"/>
      <c r="AF6" s="15"/>
      <c r="AG6" s="18"/>
      <c r="AH6" s="18"/>
      <c r="AI6" s="18"/>
      <c r="AJ6" s="18"/>
      <c r="AK6" s="106"/>
      <c r="AL6" s="89" t="s">
        <v>38</v>
      </c>
      <c r="AM6" s="90">
        <v>0</v>
      </c>
      <c r="AN6" s="114" t="s">
        <v>84</v>
      </c>
      <c r="AO6" s="18"/>
      <c r="AP6" s="18"/>
      <c r="AQ6" s="106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6">
        <v>1</v>
      </c>
      <c r="I7" s="15"/>
      <c r="J7" s="15"/>
      <c r="K7" s="15"/>
      <c r="L7" s="129"/>
      <c r="M7" s="15"/>
      <c r="N7" s="15"/>
      <c r="O7" s="129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46"/>
      <c r="AD7" s="69"/>
      <c r="AE7" s="69"/>
      <c r="AF7" s="69"/>
      <c r="AG7" s="70"/>
      <c r="AH7" s="70"/>
      <c r="AI7" s="70"/>
      <c r="AJ7" s="70"/>
      <c r="AK7" s="107"/>
      <c r="AL7" s="83"/>
      <c r="AM7" s="68"/>
      <c r="AN7" s="115"/>
      <c r="AO7" s="70"/>
      <c r="AP7" s="70"/>
      <c r="AQ7" s="107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6"/>
      <c r="H8" s="136"/>
      <c r="I8" s="15"/>
      <c r="J8" s="15"/>
      <c r="K8" s="15"/>
      <c r="L8" s="129"/>
      <c r="M8" s="15"/>
      <c r="N8" s="15"/>
      <c r="O8" s="129"/>
      <c r="P8" s="15"/>
      <c r="Q8" s="15"/>
      <c r="R8" s="15"/>
      <c r="S8" s="97"/>
      <c r="T8" s="15" t="s">
        <v>86</v>
      </c>
      <c r="U8" s="42">
        <v>0.9</v>
      </c>
      <c r="V8" s="15">
        <v>100</v>
      </c>
      <c r="W8" s="15" t="s">
        <v>2</v>
      </c>
      <c r="X8" s="15" t="s">
        <v>87</v>
      </c>
      <c r="Y8" s="15" t="s">
        <v>88</v>
      </c>
      <c r="Z8" s="15"/>
      <c r="AA8" s="15" t="s">
        <v>89</v>
      </c>
      <c r="AB8" s="15"/>
      <c r="AC8" s="129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08"/>
      <c r="AL8" s="82" t="s">
        <v>32</v>
      </c>
      <c r="AM8" s="80">
        <v>50</v>
      </c>
      <c r="AN8" s="116" t="s">
        <v>84</v>
      </c>
      <c r="AO8" s="16" t="b">
        <v>0</v>
      </c>
      <c r="AP8" s="16" t="b">
        <v>0</v>
      </c>
      <c r="AQ8" s="108" t="b">
        <v>0</v>
      </c>
      <c r="AR8" s="91" t="s">
        <v>90</v>
      </c>
      <c r="AS8" s="93">
        <v>0</v>
      </c>
      <c r="AT8" s="18" t="s">
        <v>91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7"/>
      <c r="I9" s="15"/>
      <c r="J9" s="15"/>
      <c r="K9" s="15"/>
      <c r="L9" s="129"/>
      <c r="M9" s="15"/>
      <c r="N9" s="15"/>
      <c r="O9" s="129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29"/>
      <c r="AD9" s="15"/>
      <c r="AE9" s="15"/>
      <c r="AF9" s="15"/>
      <c r="AG9" s="16"/>
      <c r="AH9" s="16"/>
      <c r="AI9" s="16"/>
      <c r="AJ9" s="16"/>
      <c r="AK9" s="108"/>
      <c r="AL9" s="82" t="s">
        <v>38</v>
      </c>
      <c r="AM9" s="80">
        <v>50</v>
      </c>
      <c r="AN9" s="116" t="s">
        <v>84</v>
      </c>
      <c r="AO9" s="16"/>
      <c r="AP9" s="16"/>
      <c r="AQ9" s="108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7"/>
      <c r="I10" s="15"/>
      <c r="J10" s="15"/>
      <c r="K10" s="15"/>
      <c r="L10" s="129"/>
      <c r="M10" s="15"/>
      <c r="N10" s="15"/>
      <c r="O10" s="129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46"/>
      <c r="AD10" s="69"/>
      <c r="AE10" s="69"/>
      <c r="AF10" s="69"/>
      <c r="AG10" s="70"/>
      <c r="AH10" s="70"/>
      <c r="AI10" s="70"/>
      <c r="AJ10" s="70"/>
      <c r="AK10" s="107"/>
      <c r="AL10" s="83"/>
      <c r="AM10" s="68"/>
      <c r="AN10" s="115"/>
      <c r="AO10" s="70"/>
      <c r="AP10" s="70"/>
      <c r="AQ10" s="107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7"/>
      <c r="I11" s="15"/>
      <c r="J11" s="15"/>
      <c r="K11" s="15"/>
      <c r="L11" s="129"/>
      <c r="M11" s="15"/>
      <c r="N11" s="15"/>
      <c r="O11" s="129"/>
      <c r="P11" s="15"/>
      <c r="Q11" s="15"/>
      <c r="R11" s="15"/>
      <c r="S11" s="97"/>
      <c r="T11" s="15" t="s">
        <v>92</v>
      </c>
      <c r="U11" s="15">
        <v>1</v>
      </c>
      <c r="V11" s="45">
        <v>3500</v>
      </c>
      <c r="W11" s="15" t="s">
        <v>2</v>
      </c>
      <c r="X11" s="15" t="s">
        <v>93</v>
      </c>
      <c r="Y11" s="15" t="s">
        <v>88</v>
      </c>
      <c r="Z11" s="15"/>
      <c r="AA11" s="15" t="s">
        <v>94</v>
      </c>
      <c r="AB11" s="15"/>
      <c r="AC11" s="129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08"/>
      <c r="AL11" s="82" t="s">
        <v>32</v>
      </c>
      <c r="AM11" s="80">
        <v>0</v>
      </c>
      <c r="AN11" s="117">
        <v>50</v>
      </c>
      <c r="AO11" s="16" t="b">
        <v>0</v>
      </c>
      <c r="AP11" s="16" t="b">
        <v>0</v>
      </c>
      <c r="AQ11" s="108" t="b">
        <v>0</v>
      </c>
      <c r="AR11" s="76" t="s">
        <v>90</v>
      </c>
      <c r="AS11" s="19">
        <v>1</v>
      </c>
      <c r="AT11" s="15" t="s">
        <v>91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7"/>
      <c r="I12" s="15"/>
      <c r="J12" s="15"/>
      <c r="K12" s="15"/>
      <c r="L12" s="129"/>
      <c r="M12" s="15"/>
      <c r="N12" s="15"/>
      <c r="O12" s="129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29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7">
        <v>50</v>
      </c>
      <c r="AO12" s="16"/>
      <c r="AP12" s="16"/>
      <c r="AQ12" s="108"/>
      <c r="AR12" s="76"/>
      <c r="AS12" s="19"/>
      <c r="AT12" s="15"/>
      <c r="AU12" s="15"/>
      <c r="AV12" s="15"/>
    </row>
    <row r="13" spans="1:48">
      <c r="A13" s="15"/>
      <c r="B13" s="15"/>
      <c r="H13" s="136"/>
      <c r="AL13" s="82" t="s">
        <v>37</v>
      </c>
      <c r="AM13" s="80">
        <v>0</v>
      </c>
      <c r="AN13" s="117">
        <v>3</v>
      </c>
    </row>
    <row r="14" spans="1:48">
      <c r="A14" s="15"/>
      <c r="B14" s="15"/>
      <c r="C14" s="15"/>
      <c r="D14" s="97"/>
      <c r="E14" s="15"/>
      <c r="F14" s="15"/>
      <c r="G14" s="15"/>
      <c r="H14" s="137"/>
      <c r="I14" s="15"/>
      <c r="J14" s="15"/>
      <c r="K14" s="15"/>
      <c r="L14" s="129"/>
      <c r="M14" s="15"/>
      <c r="N14" s="15"/>
      <c r="O14" s="129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46"/>
      <c r="AD14" s="69"/>
      <c r="AE14" s="69"/>
      <c r="AF14" s="69"/>
      <c r="AG14" s="70"/>
      <c r="AH14" s="70"/>
      <c r="AI14" s="70"/>
      <c r="AJ14" s="70"/>
      <c r="AK14" s="107"/>
      <c r="AL14" s="83"/>
      <c r="AM14" s="68"/>
      <c r="AN14" s="115"/>
      <c r="AO14" s="70"/>
      <c r="AP14" s="70"/>
      <c r="AQ14" s="107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29"/>
      <c r="M15" s="15"/>
      <c r="N15" s="15"/>
      <c r="O15" s="129"/>
      <c r="P15" s="15"/>
      <c r="Q15" s="15"/>
      <c r="R15" s="15"/>
      <c r="S15" s="97"/>
      <c r="T15" s="15" t="s">
        <v>95</v>
      </c>
      <c r="U15" s="15">
        <v>1</v>
      </c>
      <c r="V15" s="45">
        <v>7000</v>
      </c>
      <c r="W15" s="15" t="s">
        <v>2</v>
      </c>
      <c r="X15" s="15" t="s">
        <v>93</v>
      </c>
      <c r="Y15" s="15" t="s">
        <v>88</v>
      </c>
      <c r="Z15" s="15"/>
      <c r="AA15" s="15" t="s">
        <v>94</v>
      </c>
      <c r="AB15" s="15"/>
      <c r="AC15" s="129"/>
      <c r="AD15" s="15"/>
      <c r="AE15" s="15"/>
      <c r="AF15" s="15"/>
      <c r="AG15" s="16"/>
      <c r="AH15" s="16"/>
      <c r="AI15" s="16" t="b">
        <v>1</v>
      </c>
      <c r="AJ15" s="16"/>
      <c r="AK15" s="108"/>
      <c r="AL15" s="84"/>
      <c r="AM15" s="19"/>
      <c r="AN15" s="118"/>
      <c r="AO15" s="16" t="b">
        <v>0</v>
      </c>
      <c r="AP15" s="16" t="b">
        <v>0</v>
      </c>
      <c r="AQ15" s="108" t="b">
        <v>0</v>
      </c>
      <c r="AR15" s="76" t="s">
        <v>90</v>
      </c>
      <c r="AS15" s="19">
        <v>1</v>
      </c>
      <c r="AT15" s="15" t="s">
        <v>91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1"/>
      <c r="M16" s="56"/>
      <c r="N16" s="56"/>
      <c r="O16" s="131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31"/>
      <c r="AD16" s="56"/>
      <c r="AE16" s="56"/>
      <c r="AF16" s="56"/>
      <c r="AG16" s="57"/>
      <c r="AH16" s="57"/>
      <c r="AI16" s="57"/>
      <c r="AJ16" s="57"/>
      <c r="AK16" s="110"/>
      <c r="AL16" s="85"/>
      <c r="AM16" s="58"/>
      <c r="AN16" s="119"/>
      <c r="AO16" s="57"/>
      <c r="AP16" s="57"/>
      <c r="AQ16" s="110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96</v>
      </c>
      <c r="J17" s="45" t="s">
        <v>77</v>
      </c>
      <c r="K17" s="45">
        <v>10</v>
      </c>
      <c r="L17" s="128">
        <v>1</v>
      </c>
      <c r="M17" s="45">
        <v>50</v>
      </c>
      <c r="N17" s="45">
        <v>2.9</v>
      </c>
      <c r="O17" s="128">
        <v>20</v>
      </c>
      <c r="P17" s="15" t="s">
        <v>38</v>
      </c>
      <c r="Q17" s="15" t="s">
        <v>77</v>
      </c>
      <c r="R17" s="15"/>
      <c r="S17" s="97">
        <v>1</v>
      </c>
      <c r="T17" s="15" t="s">
        <v>78</v>
      </c>
      <c r="U17" s="45">
        <v>0.8</v>
      </c>
      <c r="V17" s="15">
        <v>50</v>
      </c>
      <c r="W17" s="15" t="s">
        <v>51</v>
      </c>
      <c r="X17" s="15" t="s">
        <v>78</v>
      </c>
      <c r="Y17" s="15" t="s">
        <v>79</v>
      </c>
      <c r="Z17" s="15" t="s">
        <v>80</v>
      </c>
      <c r="AA17" s="15"/>
      <c r="AB17" s="15">
        <v>20</v>
      </c>
      <c r="AC17" s="129">
        <v>5</v>
      </c>
      <c r="AD17" s="15" t="s">
        <v>82</v>
      </c>
      <c r="AE17" s="15" t="s">
        <v>83</v>
      </c>
      <c r="AF17" s="15" t="s">
        <v>82</v>
      </c>
      <c r="AG17" s="18" t="b">
        <v>1</v>
      </c>
      <c r="AH17" s="18"/>
      <c r="AI17" s="18"/>
      <c r="AJ17" s="18"/>
      <c r="AK17" s="106"/>
      <c r="AL17" s="84"/>
      <c r="AM17" s="18"/>
      <c r="AN17" s="106"/>
      <c r="AO17" s="16"/>
      <c r="AP17" s="18"/>
      <c r="AQ17" s="106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29"/>
      <c r="M18" s="15"/>
      <c r="N18" s="15"/>
      <c r="O18" s="129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46"/>
      <c r="AD18" s="69"/>
      <c r="AE18" s="69"/>
      <c r="AF18" s="69"/>
      <c r="AG18" s="70"/>
      <c r="AH18" s="70"/>
      <c r="AI18" s="70"/>
      <c r="AJ18" s="70"/>
      <c r="AK18" s="107"/>
      <c r="AL18" s="83"/>
      <c r="AM18" s="68"/>
      <c r="AN18" s="115"/>
      <c r="AO18" s="70"/>
      <c r="AP18" s="70"/>
      <c r="AQ18" s="107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29"/>
      <c r="M19" s="15"/>
      <c r="N19" s="15"/>
      <c r="O19" s="129"/>
      <c r="P19" s="15"/>
      <c r="Q19" s="15"/>
      <c r="R19" s="15"/>
      <c r="S19" s="97"/>
      <c r="T19" s="15" t="s">
        <v>92</v>
      </c>
      <c r="U19" s="15">
        <v>1</v>
      </c>
      <c r="V19" s="15">
        <v>3500</v>
      </c>
      <c r="W19" s="15" t="s">
        <v>2</v>
      </c>
      <c r="X19" s="15" t="s">
        <v>93</v>
      </c>
      <c r="Y19" s="15" t="s">
        <v>88</v>
      </c>
      <c r="Z19" s="15"/>
      <c r="AA19" s="15" t="s">
        <v>94</v>
      </c>
      <c r="AB19" s="15"/>
      <c r="AC19" s="129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08"/>
      <c r="AL19" s="84" t="s">
        <v>32</v>
      </c>
      <c r="AM19" s="19">
        <v>0</v>
      </c>
      <c r="AN19" s="118">
        <v>50</v>
      </c>
      <c r="AO19" s="16" t="b">
        <v>0</v>
      </c>
      <c r="AP19" s="16" t="b">
        <v>0</v>
      </c>
      <c r="AQ19" s="108" t="b">
        <v>0</v>
      </c>
      <c r="AR19" s="76" t="s">
        <v>90</v>
      </c>
      <c r="AS19" s="19">
        <v>1</v>
      </c>
      <c r="AT19" s="15" t="s">
        <v>91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29"/>
      <c r="M20" s="15"/>
      <c r="N20" s="15"/>
      <c r="O20" s="129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29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18">
        <v>50</v>
      </c>
      <c r="AO20" s="16"/>
      <c r="AP20" s="16"/>
      <c r="AQ20" s="108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0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46"/>
      <c r="AD22" s="69"/>
      <c r="AE22" s="69"/>
      <c r="AF22" s="69"/>
      <c r="AG22" s="70"/>
      <c r="AH22" s="70"/>
      <c r="AI22" s="70"/>
      <c r="AJ22" s="70"/>
      <c r="AK22" s="107"/>
      <c r="AL22" s="83"/>
      <c r="AM22" s="68"/>
      <c r="AN22" s="115"/>
      <c r="AO22" s="70"/>
      <c r="AP22" s="70"/>
      <c r="AQ22" s="107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95</v>
      </c>
      <c r="U23" s="15">
        <v>1</v>
      </c>
      <c r="V23" s="15">
        <v>7000</v>
      </c>
      <c r="W23" s="15" t="s">
        <v>2</v>
      </c>
      <c r="X23" s="15" t="s">
        <v>93</v>
      </c>
      <c r="Y23" s="15" t="s">
        <v>88</v>
      </c>
      <c r="Z23" s="15"/>
      <c r="AA23" s="15" t="s">
        <v>94</v>
      </c>
      <c r="AB23" s="15"/>
      <c r="AC23" s="129"/>
      <c r="AD23" s="15"/>
      <c r="AE23" s="15"/>
      <c r="AF23" s="15"/>
      <c r="AG23" s="16"/>
      <c r="AH23" s="16"/>
      <c r="AI23" s="16" t="b">
        <v>1</v>
      </c>
      <c r="AJ23" s="16"/>
      <c r="AK23" s="108"/>
      <c r="AL23" s="84"/>
      <c r="AM23" s="19"/>
      <c r="AN23" s="118"/>
      <c r="AO23" s="16" t="b">
        <v>0</v>
      </c>
      <c r="AP23" s="16" t="b">
        <v>0</v>
      </c>
      <c r="AQ23" s="108" t="b">
        <v>0</v>
      </c>
      <c r="AR23" s="76" t="s">
        <v>90</v>
      </c>
      <c r="AS23" s="19">
        <v>1</v>
      </c>
      <c r="AT23" s="15" t="s">
        <v>91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1"/>
      <c r="M24" s="56"/>
      <c r="N24" s="56"/>
      <c r="O24" s="131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31"/>
      <c r="AD24" s="56"/>
      <c r="AE24" s="56"/>
      <c r="AF24" s="56"/>
      <c r="AG24" s="57"/>
      <c r="AH24" s="57"/>
      <c r="AI24" s="57"/>
      <c r="AJ24" s="57"/>
      <c r="AK24" s="110"/>
      <c r="AL24" s="85"/>
      <c r="AM24" s="58"/>
      <c r="AN24" s="119"/>
      <c r="AO24" s="57"/>
      <c r="AP24" s="57"/>
      <c r="AQ24" s="110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97</v>
      </c>
      <c r="J25" s="45" t="s">
        <v>77</v>
      </c>
      <c r="K25" s="45">
        <v>10</v>
      </c>
      <c r="L25" s="128">
        <v>1</v>
      </c>
      <c r="M25" s="45">
        <v>10</v>
      </c>
      <c r="N25" s="45">
        <v>3</v>
      </c>
      <c r="O25" s="128">
        <v>20</v>
      </c>
      <c r="P25" s="15" t="s">
        <v>32</v>
      </c>
      <c r="Q25" s="15" t="s">
        <v>77</v>
      </c>
      <c r="R25" s="15"/>
      <c r="S25" s="97">
        <v>1</v>
      </c>
      <c r="T25" s="15" t="s">
        <v>78</v>
      </c>
      <c r="U25" s="45">
        <v>0.8</v>
      </c>
      <c r="V25" s="15">
        <v>50</v>
      </c>
      <c r="W25" s="15" t="s">
        <v>51</v>
      </c>
      <c r="X25" s="15" t="s">
        <v>78</v>
      </c>
      <c r="Y25" s="15" t="s">
        <v>79</v>
      </c>
      <c r="Z25" s="15" t="s">
        <v>80</v>
      </c>
      <c r="AA25" s="15" t="s">
        <v>81</v>
      </c>
      <c r="AB25" s="15">
        <v>20</v>
      </c>
      <c r="AC25" s="129">
        <v>5</v>
      </c>
      <c r="AD25" s="15" t="s">
        <v>82</v>
      </c>
      <c r="AE25" s="15" t="s">
        <v>83</v>
      </c>
      <c r="AF25" s="15" t="s">
        <v>82</v>
      </c>
      <c r="AG25" s="18" t="b">
        <v>1</v>
      </c>
      <c r="AH25" s="18"/>
      <c r="AI25" s="18"/>
      <c r="AJ25" s="18"/>
      <c r="AK25" s="106"/>
      <c r="AL25" s="84"/>
      <c r="AM25" s="18"/>
      <c r="AN25" s="106"/>
      <c r="AO25" s="16"/>
      <c r="AP25" s="18"/>
      <c r="AQ25" s="106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29"/>
      <c r="M26" s="15"/>
      <c r="N26" s="15"/>
      <c r="O26" s="129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46"/>
      <c r="AD26" s="69"/>
      <c r="AE26" s="69"/>
      <c r="AF26" s="69"/>
      <c r="AG26" s="70"/>
      <c r="AH26" s="70"/>
      <c r="AI26" s="70"/>
      <c r="AJ26" s="70"/>
      <c r="AK26" s="107"/>
      <c r="AL26" s="83"/>
      <c r="AM26" s="68"/>
      <c r="AN26" s="115"/>
      <c r="AO26" s="70"/>
      <c r="AP26" s="70"/>
      <c r="AQ26" s="107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29"/>
      <c r="M27" s="15"/>
      <c r="N27" s="15"/>
      <c r="O27" s="129"/>
      <c r="P27" s="15"/>
      <c r="Q27" s="15"/>
      <c r="R27" s="15"/>
      <c r="S27" s="97"/>
      <c r="T27" s="15" t="s">
        <v>98</v>
      </c>
      <c r="U27" s="45">
        <v>0.9</v>
      </c>
      <c r="V27" s="15">
        <v>100</v>
      </c>
      <c r="W27" s="15" t="s">
        <v>2</v>
      </c>
      <c r="X27" s="15" t="s">
        <v>87</v>
      </c>
      <c r="Y27" s="15" t="s">
        <v>88</v>
      </c>
      <c r="Z27" s="15"/>
      <c r="AA27" s="15" t="s">
        <v>81</v>
      </c>
      <c r="AB27" s="15"/>
      <c r="AC27" s="129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08"/>
      <c r="AL27" s="82" t="s">
        <v>32</v>
      </c>
      <c r="AM27" s="80">
        <v>50</v>
      </c>
      <c r="AN27" s="121" t="s">
        <v>84</v>
      </c>
      <c r="AO27" s="16" t="b">
        <v>0</v>
      </c>
      <c r="AP27" s="16" t="b">
        <v>0</v>
      </c>
      <c r="AQ27" s="108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29"/>
      <c r="M28" s="15"/>
      <c r="N28" s="15"/>
      <c r="O28" s="129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29"/>
      <c r="AD28" s="15"/>
      <c r="AE28" s="15"/>
      <c r="AF28" s="15"/>
      <c r="AG28" s="16"/>
      <c r="AH28" s="16"/>
      <c r="AI28" s="16"/>
      <c r="AJ28" s="16"/>
      <c r="AK28" s="108"/>
      <c r="AL28" s="82" t="s">
        <v>38</v>
      </c>
      <c r="AM28" s="80">
        <v>50</v>
      </c>
      <c r="AN28" s="121" t="s">
        <v>84</v>
      </c>
      <c r="AO28" s="16"/>
      <c r="AP28" s="16"/>
      <c r="AQ28" s="108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29"/>
      <c r="M29" s="15"/>
      <c r="N29" s="15"/>
      <c r="O29" s="129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46"/>
      <c r="AD29" s="69"/>
      <c r="AE29" s="69"/>
      <c r="AF29" s="69"/>
      <c r="AG29" s="70"/>
      <c r="AH29" s="70"/>
      <c r="AI29" s="70"/>
      <c r="AJ29" s="70"/>
      <c r="AK29" s="107"/>
      <c r="AL29" s="83"/>
      <c r="AM29" s="68"/>
      <c r="AN29" s="115"/>
      <c r="AO29" s="70"/>
      <c r="AP29" s="70"/>
      <c r="AQ29" s="107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29"/>
      <c r="M30" s="15"/>
      <c r="N30" s="15"/>
      <c r="O30" s="129"/>
      <c r="P30" s="15"/>
      <c r="Q30" s="15"/>
      <c r="R30" s="15"/>
      <c r="S30" s="97"/>
      <c r="T30" s="15" t="s">
        <v>92</v>
      </c>
      <c r="U30" s="15">
        <v>1</v>
      </c>
      <c r="V30" s="15">
        <v>3500</v>
      </c>
      <c r="W30" s="15" t="s">
        <v>2</v>
      </c>
      <c r="X30" s="15" t="s">
        <v>93</v>
      </c>
      <c r="Y30" s="15" t="s">
        <v>88</v>
      </c>
      <c r="Z30" s="15"/>
      <c r="AA30" s="15" t="s">
        <v>94</v>
      </c>
      <c r="AB30" s="15"/>
      <c r="AC30" s="129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08"/>
      <c r="AL30" s="84" t="s">
        <v>32</v>
      </c>
      <c r="AM30" s="19">
        <v>0</v>
      </c>
      <c r="AN30" s="118">
        <v>50</v>
      </c>
      <c r="AO30" s="16" t="b">
        <v>0</v>
      </c>
      <c r="AP30" s="16" t="b">
        <v>0</v>
      </c>
      <c r="AQ30" s="108" t="b">
        <v>0</v>
      </c>
      <c r="AR30" s="76" t="s">
        <v>90</v>
      </c>
      <c r="AS30" s="19">
        <v>1</v>
      </c>
      <c r="AT30" s="15" t="s">
        <v>91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29"/>
      <c r="M31" s="15"/>
      <c r="N31" s="15"/>
      <c r="O31" s="129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29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18">
        <v>50</v>
      </c>
      <c r="AO31" s="16"/>
      <c r="AP31" s="16"/>
      <c r="AQ31" s="108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0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46"/>
      <c r="AD33" s="69"/>
      <c r="AE33" s="69"/>
      <c r="AF33" s="69"/>
      <c r="AG33" s="70"/>
      <c r="AH33" s="70"/>
      <c r="AI33" s="70"/>
      <c r="AJ33" s="70"/>
      <c r="AK33" s="107"/>
      <c r="AL33" s="83"/>
      <c r="AM33" s="68"/>
      <c r="AN33" s="115"/>
      <c r="AO33" s="70"/>
      <c r="AP33" s="70"/>
      <c r="AQ33" s="107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95</v>
      </c>
      <c r="U34" s="15">
        <v>1</v>
      </c>
      <c r="V34" s="15">
        <v>7000</v>
      </c>
      <c r="W34" s="15" t="s">
        <v>2</v>
      </c>
      <c r="X34" s="15" t="s">
        <v>93</v>
      </c>
      <c r="Y34" s="15" t="s">
        <v>88</v>
      </c>
      <c r="Z34" s="15"/>
      <c r="AA34" s="15" t="s">
        <v>94</v>
      </c>
      <c r="AB34" s="15"/>
      <c r="AC34" s="129"/>
      <c r="AD34" s="15"/>
      <c r="AE34" s="15"/>
      <c r="AF34" s="15"/>
      <c r="AG34" s="16"/>
      <c r="AH34" s="16"/>
      <c r="AI34" s="16" t="b">
        <v>1</v>
      </c>
      <c r="AJ34" s="16"/>
      <c r="AK34" s="108"/>
      <c r="AL34" s="84"/>
      <c r="AM34" s="19"/>
      <c r="AN34" s="118"/>
      <c r="AO34" s="16" t="b">
        <v>0</v>
      </c>
      <c r="AP34" s="16" t="b">
        <v>0</v>
      </c>
      <c r="AQ34" s="108" t="b">
        <v>0</v>
      </c>
      <c r="AR34" s="76" t="s">
        <v>90</v>
      </c>
      <c r="AS34" s="19">
        <v>1</v>
      </c>
      <c r="AT34" s="15" t="s">
        <v>91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1"/>
      <c r="M35" s="56"/>
      <c r="N35" s="56"/>
      <c r="O35" s="131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31"/>
      <c r="AD35" s="56"/>
      <c r="AE35" s="56"/>
      <c r="AF35" s="56"/>
      <c r="AG35" s="57"/>
      <c r="AH35" s="57"/>
      <c r="AI35" s="57"/>
      <c r="AJ35" s="57"/>
      <c r="AK35" s="110"/>
      <c r="AL35" s="85"/>
      <c r="AM35" s="58"/>
      <c r="AN35" s="119"/>
      <c r="AO35" s="57"/>
      <c r="AP35" s="57"/>
      <c r="AQ35" s="110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99</v>
      </c>
      <c r="J36" s="41" t="s">
        <v>100</v>
      </c>
      <c r="K36" s="41">
        <v>0</v>
      </c>
      <c r="L36" s="132">
        <v>0</v>
      </c>
      <c r="M36" s="41">
        <v>50</v>
      </c>
      <c r="N36" s="41">
        <v>1.5</v>
      </c>
      <c r="O36" s="132">
        <v>10</v>
      </c>
      <c r="P36" s="94"/>
      <c r="Q36" s="41"/>
      <c r="R36" s="41"/>
      <c r="S36" s="99"/>
      <c r="T36" s="15" t="s">
        <v>78</v>
      </c>
      <c r="U36" s="15">
        <v>0.99</v>
      </c>
      <c r="V36" s="15">
        <v>0</v>
      </c>
      <c r="W36" s="15" t="s">
        <v>51</v>
      </c>
      <c r="X36" s="15" t="s">
        <v>78</v>
      </c>
      <c r="Y36" s="15" t="s">
        <v>79</v>
      </c>
      <c r="Z36" s="15" t="s">
        <v>101</v>
      </c>
      <c r="AA36" s="15" t="s">
        <v>81</v>
      </c>
      <c r="AB36" s="15">
        <v>0</v>
      </c>
      <c r="AC36" s="129">
        <v>1</v>
      </c>
      <c r="AD36" s="15"/>
      <c r="AE36" s="15"/>
      <c r="AF36" s="15"/>
      <c r="AG36" s="18" t="b">
        <v>1</v>
      </c>
      <c r="AH36" s="18"/>
      <c r="AI36" s="18"/>
      <c r="AJ36" s="18"/>
      <c r="AK36" s="106"/>
      <c r="AL36" s="84"/>
      <c r="AM36" s="19"/>
      <c r="AN36" s="118"/>
      <c r="AO36" s="143"/>
      <c r="AP36" s="143" t="b">
        <v>1</v>
      </c>
      <c r="AQ36" s="144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29"/>
      <c r="M37" s="15"/>
      <c r="N37" s="15"/>
      <c r="O37" s="129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46"/>
      <c r="AD37" s="69"/>
      <c r="AE37" s="69"/>
      <c r="AF37" s="69"/>
      <c r="AG37" s="70"/>
      <c r="AH37" s="70"/>
      <c r="AI37" s="70"/>
      <c r="AJ37" s="70"/>
      <c r="AK37" s="107"/>
      <c r="AL37" s="83"/>
      <c r="AM37" s="138"/>
      <c r="AN37" s="139"/>
      <c r="AO37" s="140"/>
      <c r="AP37" s="140"/>
      <c r="AQ37" s="141"/>
      <c r="AR37" s="142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29"/>
      <c r="M38" s="15"/>
      <c r="N38" s="15"/>
      <c r="O38" s="129"/>
      <c r="P38" s="15"/>
      <c r="Q38" s="15"/>
      <c r="R38" s="15"/>
      <c r="S38" s="97"/>
      <c r="T38" s="15" t="s">
        <v>78</v>
      </c>
      <c r="U38" s="15">
        <v>1</v>
      </c>
      <c r="V38" s="15">
        <v>50</v>
      </c>
      <c r="W38" s="15" t="s">
        <v>51</v>
      </c>
      <c r="X38" s="15" t="s">
        <v>78</v>
      </c>
      <c r="Y38" s="15" t="s">
        <v>79</v>
      </c>
      <c r="Z38" s="15" t="s">
        <v>80</v>
      </c>
      <c r="AA38" s="15"/>
      <c r="AB38" s="15">
        <v>20</v>
      </c>
      <c r="AC38" s="129">
        <v>5</v>
      </c>
      <c r="AD38" s="15" t="s">
        <v>82</v>
      </c>
      <c r="AE38" s="15" t="s">
        <v>83</v>
      </c>
      <c r="AF38" s="15" t="s">
        <v>82</v>
      </c>
      <c r="AG38" s="18" t="b">
        <v>1</v>
      </c>
      <c r="AH38" s="18"/>
      <c r="AI38" s="18"/>
      <c r="AJ38" s="18"/>
      <c r="AK38" s="106"/>
      <c r="AL38" s="84"/>
      <c r="AM38" s="19"/>
      <c r="AN38" s="118"/>
      <c r="AO38" s="143"/>
      <c r="AP38" s="143" t="b">
        <v>1</v>
      </c>
      <c r="AQ38" s="144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29"/>
      <c r="M39" s="15"/>
      <c r="N39" s="15"/>
      <c r="O39" s="129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46"/>
      <c r="AD39" s="69"/>
      <c r="AE39" s="69"/>
      <c r="AF39" s="69"/>
      <c r="AG39" s="70"/>
      <c r="AH39" s="70"/>
      <c r="AI39" s="70"/>
      <c r="AJ39" s="70"/>
      <c r="AK39" s="107"/>
      <c r="AL39" s="83"/>
      <c r="AM39" s="68"/>
      <c r="AN39" s="115"/>
      <c r="AO39" s="70"/>
      <c r="AP39" s="70"/>
      <c r="AQ39" s="107"/>
      <c r="AR39" s="75"/>
      <c r="AS39" s="71"/>
      <c r="AT39" s="69"/>
      <c r="AU39" s="69"/>
      <c r="AV39" s="69"/>
    </row>
    <row r="40" spans="1:48">
      <c r="A40" s="15"/>
      <c r="B40" s="15"/>
      <c r="T40" s="15" t="s">
        <v>95</v>
      </c>
      <c r="U40" s="15">
        <v>1</v>
      </c>
      <c r="V40" s="15">
        <v>7000</v>
      </c>
      <c r="W40" s="15" t="s">
        <v>2</v>
      </c>
      <c r="X40" s="15" t="s">
        <v>93</v>
      </c>
      <c r="Y40" s="15" t="s">
        <v>88</v>
      </c>
      <c r="Z40" s="15"/>
      <c r="AA40" s="15" t="s">
        <v>94</v>
      </c>
      <c r="AB40" s="15"/>
      <c r="AC40" s="129"/>
      <c r="AD40" s="15"/>
      <c r="AE40" s="15"/>
      <c r="AF40" s="15"/>
      <c r="AG40" s="16"/>
      <c r="AH40" s="16"/>
      <c r="AI40" s="16" t="b">
        <v>1</v>
      </c>
      <c r="AJ40" s="16"/>
      <c r="AK40" s="108"/>
      <c r="AL40" s="84"/>
      <c r="AM40" s="19"/>
      <c r="AN40" s="118"/>
      <c r="AO40" s="16" t="b">
        <v>0</v>
      </c>
      <c r="AP40" s="16" t="b">
        <v>0</v>
      </c>
      <c r="AQ40" s="108" t="b">
        <v>0</v>
      </c>
      <c r="AR40" s="76" t="s">
        <v>90</v>
      </c>
      <c r="AS40" s="19">
        <v>1</v>
      </c>
      <c r="AT40" s="15" t="s">
        <v>91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1"/>
      <c r="M41" s="56"/>
      <c r="N41" s="56"/>
      <c r="O41" s="131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31"/>
      <c r="AD41" s="56"/>
      <c r="AE41" s="56"/>
      <c r="AF41" s="56"/>
      <c r="AG41" s="57"/>
      <c r="AH41" s="57"/>
      <c r="AI41" s="57"/>
      <c r="AJ41" s="57"/>
      <c r="AK41" s="110"/>
      <c r="AL41" s="85"/>
      <c r="AM41" s="58"/>
      <c r="AN41" s="119"/>
      <c r="AO41" s="57"/>
      <c r="AP41" s="57"/>
      <c r="AQ41" s="110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102</v>
      </c>
      <c r="J42" s="41" t="s">
        <v>100</v>
      </c>
      <c r="K42" s="41">
        <v>0</v>
      </c>
      <c r="L42" s="132">
        <v>0</v>
      </c>
      <c r="M42" s="41">
        <v>50</v>
      </c>
      <c r="N42" s="41">
        <v>1.5</v>
      </c>
      <c r="O42" s="132">
        <v>10</v>
      </c>
      <c r="P42" s="15"/>
      <c r="Q42" s="15"/>
      <c r="R42" s="15"/>
      <c r="S42" s="97"/>
      <c r="T42" s="15" t="s">
        <v>78</v>
      </c>
      <c r="U42" s="15">
        <v>1</v>
      </c>
      <c r="V42" s="15">
        <v>0</v>
      </c>
      <c r="W42" s="15" t="s">
        <v>51</v>
      </c>
      <c r="X42" s="15" t="s">
        <v>78</v>
      </c>
      <c r="Y42" s="15" t="s">
        <v>79</v>
      </c>
      <c r="Z42" s="15" t="s">
        <v>101</v>
      </c>
      <c r="AA42" s="15" t="s">
        <v>81</v>
      </c>
      <c r="AB42" s="15">
        <v>0</v>
      </c>
      <c r="AC42" s="129">
        <v>1</v>
      </c>
      <c r="AD42" s="15"/>
      <c r="AE42" s="15"/>
      <c r="AF42" s="15"/>
      <c r="AG42" s="18" t="b">
        <v>1</v>
      </c>
      <c r="AH42" s="18"/>
      <c r="AI42" s="18"/>
      <c r="AJ42" s="18"/>
      <c r="AK42" s="106"/>
      <c r="AL42" s="84"/>
      <c r="AM42" s="19"/>
      <c r="AN42" s="118"/>
      <c r="AO42" s="16" t="b">
        <v>0</v>
      </c>
      <c r="AP42" s="16" t="b">
        <v>0</v>
      </c>
      <c r="AQ42" s="108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46"/>
      <c r="AD43" s="69"/>
      <c r="AE43" s="69"/>
      <c r="AF43" s="69"/>
      <c r="AG43" s="70"/>
      <c r="AH43" s="70"/>
      <c r="AI43" s="70"/>
      <c r="AJ43" s="70"/>
      <c r="AK43" s="107"/>
      <c r="AL43" s="83"/>
      <c r="AM43" s="68"/>
      <c r="AN43" s="115"/>
      <c r="AO43" s="70"/>
      <c r="AP43" s="70"/>
      <c r="AQ43" s="107"/>
      <c r="AR43" s="75"/>
      <c r="AS43" s="71"/>
      <c r="AT43" s="69"/>
      <c r="AU43" s="69"/>
      <c r="AV43" s="69"/>
    </row>
    <row r="44" spans="1:48">
      <c r="A44" s="15"/>
      <c r="B44" s="15"/>
      <c r="T44" s="15" t="s">
        <v>95</v>
      </c>
      <c r="U44" s="15">
        <v>1</v>
      </c>
      <c r="V44" s="15">
        <v>7000</v>
      </c>
      <c r="W44" s="15" t="s">
        <v>2</v>
      </c>
      <c r="X44" s="15" t="s">
        <v>93</v>
      </c>
      <c r="Y44" s="15" t="s">
        <v>88</v>
      </c>
      <c r="Z44" s="15"/>
      <c r="AA44" s="15" t="s">
        <v>94</v>
      </c>
      <c r="AB44" s="15"/>
      <c r="AC44" s="129"/>
      <c r="AD44" s="15"/>
      <c r="AE44" s="15"/>
      <c r="AF44" s="15"/>
      <c r="AG44" s="16"/>
      <c r="AH44" s="16"/>
      <c r="AI44" s="16" t="b">
        <v>1</v>
      </c>
      <c r="AJ44" s="16"/>
      <c r="AK44" s="108"/>
      <c r="AL44" s="84"/>
      <c r="AM44" s="19"/>
      <c r="AN44" s="118"/>
      <c r="AO44" s="16" t="b">
        <v>0</v>
      </c>
      <c r="AP44" s="16" t="b">
        <v>0</v>
      </c>
      <c r="AQ44" s="108" t="b">
        <v>0</v>
      </c>
      <c r="AR44" s="76" t="s">
        <v>90</v>
      </c>
      <c r="AS44" s="19">
        <v>1</v>
      </c>
      <c r="AT44" s="15" t="s">
        <v>91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1"/>
      <c r="M45" s="56"/>
      <c r="N45" s="56"/>
      <c r="O45" s="131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31"/>
      <c r="AD45" s="56"/>
      <c r="AE45" s="56"/>
      <c r="AF45" s="56"/>
      <c r="AG45" s="57"/>
      <c r="AH45" s="57"/>
      <c r="AI45" s="57"/>
      <c r="AJ45" s="57"/>
      <c r="AK45" s="110"/>
      <c r="AL45" s="85"/>
      <c r="AM45" s="58"/>
      <c r="AN45" s="119"/>
      <c r="AO45" s="57"/>
      <c r="AP45" s="57"/>
      <c r="AQ45" s="110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103</v>
      </c>
      <c r="J46" s="41" t="s">
        <v>100</v>
      </c>
      <c r="K46" s="41">
        <v>0</v>
      </c>
      <c r="L46" s="132">
        <v>0</v>
      </c>
      <c r="M46" s="41">
        <v>50</v>
      </c>
      <c r="N46" s="41">
        <v>1.5</v>
      </c>
      <c r="O46" s="132">
        <v>10</v>
      </c>
      <c r="P46" s="15"/>
      <c r="Q46" s="15"/>
      <c r="R46" s="15"/>
      <c r="S46" s="97"/>
      <c r="T46" s="15" t="s">
        <v>78</v>
      </c>
      <c r="U46" s="15">
        <v>1</v>
      </c>
      <c r="V46" s="15">
        <v>0</v>
      </c>
      <c r="W46" s="15" t="s">
        <v>51</v>
      </c>
      <c r="X46" s="15" t="s">
        <v>78</v>
      </c>
      <c r="Y46" s="15" t="s">
        <v>79</v>
      </c>
      <c r="Z46" s="15" t="s">
        <v>101</v>
      </c>
      <c r="AA46" s="15" t="s">
        <v>81</v>
      </c>
      <c r="AB46" s="15">
        <v>0</v>
      </c>
      <c r="AC46" s="129">
        <v>1</v>
      </c>
      <c r="AD46" s="15"/>
      <c r="AE46" s="15"/>
      <c r="AF46" s="15"/>
      <c r="AG46" s="18" t="b">
        <v>1</v>
      </c>
      <c r="AH46" s="18"/>
      <c r="AI46" s="18"/>
      <c r="AJ46" s="18"/>
      <c r="AK46" s="106"/>
      <c r="AL46" s="84"/>
      <c r="AM46" s="19"/>
      <c r="AN46" s="118"/>
      <c r="AO46" s="16" t="b">
        <v>0</v>
      </c>
      <c r="AP46" s="16" t="b">
        <v>0</v>
      </c>
      <c r="AQ46" s="108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29"/>
      <c r="M47" s="15"/>
      <c r="N47" s="15"/>
      <c r="O47" s="129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46"/>
      <c r="AD47" s="69"/>
      <c r="AE47" s="69"/>
      <c r="AF47" s="69"/>
      <c r="AG47" s="70"/>
      <c r="AH47" s="70"/>
      <c r="AI47" s="70"/>
      <c r="AJ47" s="70"/>
      <c r="AK47" s="107"/>
      <c r="AL47" s="83"/>
      <c r="AM47" s="68"/>
      <c r="AN47" s="115"/>
      <c r="AO47" s="70"/>
      <c r="AP47" s="70"/>
      <c r="AQ47" s="107"/>
      <c r="AR47" s="75"/>
      <c r="AS47" s="71"/>
      <c r="AT47" s="69"/>
      <c r="AU47" s="69"/>
      <c r="AV47" s="69"/>
    </row>
    <row r="48" spans="1:48">
      <c r="A48" s="15"/>
      <c r="B48" s="15"/>
      <c r="T48" s="15" t="s">
        <v>95</v>
      </c>
      <c r="U48" s="15">
        <v>1</v>
      </c>
      <c r="V48" s="15">
        <v>7000</v>
      </c>
      <c r="W48" s="15" t="s">
        <v>2</v>
      </c>
      <c r="X48" s="15" t="s">
        <v>93</v>
      </c>
      <c r="Y48" s="15" t="s">
        <v>88</v>
      </c>
      <c r="Z48" s="15"/>
      <c r="AA48" s="15" t="s">
        <v>94</v>
      </c>
      <c r="AB48" s="15"/>
      <c r="AC48" s="129"/>
      <c r="AD48" s="15"/>
      <c r="AE48" s="15"/>
      <c r="AF48" s="15"/>
      <c r="AG48" s="16"/>
      <c r="AH48" s="16"/>
      <c r="AI48" s="16" t="b">
        <v>1</v>
      </c>
      <c r="AJ48" s="16"/>
      <c r="AK48" s="108"/>
      <c r="AL48" s="84"/>
      <c r="AM48" s="19"/>
      <c r="AN48" s="118"/>
      <c r="AO48" s="16" t="b">
        <v>0</v>
      </c>
      <c r="AP48" s="16" t="b">
        <v>0</v>
      </c>
      <c r="AQ48" s="108" t="b">
        <v>0</v>
      </c>
      <c r="AR48" s="76" t="s">
        <v>90</v>
      </c>
      <c r="AS48" s="19">
        <v>1</v>
      </c>
      <c r="AT48" s="15" t="s">
        <v>91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1"/>
      <c r="M49" s="56"/>
      <c r="N49" s="56"/>
      <c r="O49" s="131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31"/>
      <c r="AD49" s="56"/>
      <c r="AE49" s="56"/>
      <c r="AF49" s="56"/>
      <c r="AG49" s="57"/>
      <c r="AH49" s="57"/>
      <c r="AI49" s="57"/>
      <c r="AJ49" s="57"/>
      <c r="AK49" s="110"/>
      <c r="AL49" s="85"/>
      <c r="AM49" s="58"/>
      <c r="AN49" s="119"/>
      <c r="AO49" s="57"/>
      <c r="AP49" s="57"/>
      <c r="AQ49" s="110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104</v>
      </c>
      <c r="J50" s="41" t="s">
        <v>77</v>
      </c>
      <c r="K50" s="41">
        <v>20</v>
      </c>
      <c r="L50" s="132">
        <v>1</v>
      </c>
      <c r="M50" s="41">
        <v>50</v>
      </c>
      <c r="N50" s="41">
        <v>1.5</v>
      </c>
      <c r="O50" s="132">
        <v>10</v>
      </c>
      <c r="P50" s="15" t="s">
        <v>32</v>
      </c>
      <c r="Q50" s="15" t="s">
        <v>77</v>
      </c>
      <c r="R50" s="15">
        <v>25</v>
      </c>
      <c r="S50" s="97">
        <v>2</v>
      </c>
      <c r="T50" s="15" t="s">
        <v>78</v>
      </c>
      <c r="U50" s="15">
        <v>1</v>
      </c>
      <c r="V50" s="15">
        <v>0</v>
      </c>
      <c r="W50" s="15" t="s">
        <v>51</v>
      </c>
      <c r="X50" s="15" t="s">
        <v>78</v>
      </c>
      <c r="Y50" s="15" t="s">
        <v>79</v>
      </c>
      <c r="Z50" s="15" t="s">
        <v>80</v>
      </c>
      <c r="AA50" s="15"/>
      <c r="AB50" s="15"/>
      <c r="AC50" s="129"/>
      <c r="AD50" s="15"/>
      <c r="AE50" s="15"/>
      <c r="AF50" s="15"/>
      <c r="AG50" s="18" t="b">
        <v>1</v>
      </c>
      <c r="AH50" s="18"/>
      <c r="AI50" s="18"/>
      <c r="AJ50" s="18"/>
      <c r="AK50" s="106"/>
      <c r="AL50" s="84" t="s">
        <v>32</v>
      </c>
      <c r="AM50" s="19">
        <v>0</v>
      </c>
      <c r="AN50" s="118">
        <v>50</v>
      </c>
      <c r="AO50" s="16" t="b">
        <v>0</v>
      </c>
      <c r="AP50" s="16" t="b">
        <v>0</v>
      </c>
      <c r="AQ50" s="108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29"/>
      <c r="M51" s="15"/>
      <c r="N51" s="15"/>
      <c r="O51" s="129"/>
      <c r="P51" s="15" t="s">
        <v>38</v>
      </c>
      <c r="Q51" s="15" t="s">
        <v>77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46"/>
      <c r="AD51" s="69"/>
      <c r="AE51" s="69"/>
      <c r="AF51" s="69"/>
      <c r="AG51" s="70"/>
      <c r="AH51" s="70"/>
      <c r="AI51" s="70"/>
      <c r="AJ51" s="70"/>
      <c r="AK51" s="107"/>
      <c r="AL51" s="83"/>
      <c r="AM51" s="68"/>
      <c r="AN51" s="115"/>
      <c r="AO51" s="70"/>
      <c r="AP51" s="70"/>
      <c r="AQ51" s="107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29"/>
      <c r="M52" s="15"/>
      <c r="N52" s="15"/>
      <c r="O52" s="129"/>
      <c r="P52" s="15"/>
      <c r="Q52" s="15"/>
      <c r="R52" s="15"/>
      <c r="S52" s="97"/>
      <c r="T52" s="15" t="s">
        <v>92</v>
      </c>
      <c r="U52" s="15">
        <v>1</v>
      </c>
      <c r="V52" s="15">
        <v>3500</v>
      </c>
      <c r="W52" s="15" t="s">
        <v>2</v>
      </c>
      <c r="X52" s="15" t="s">
        <v>93</v>
      </c>
      <c r="Y52" s="15" t="s">
        <v>88</v>
      </c>
      <c r="Z52" s="15"/>
      <c r="AA52" s="15" t="s">
        <v>94</v>
      </c>
      <c r="AB52" s="15"/>
      <c r="AC52" s="129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08"/>
      <c r="AL52" s="84" t="s">
        <v>32</v>
      </c>
      <c r="AM52" s="19">
        <v>0</v>
      </c>
      <c r="AN52" s="118">
        <v>50</v>
      </c>
      <c r="AO52" s="16" t="b">
        <v>0</v>
      </c>
      <c r="AP52" s="16" t="b">
        <v>0</v>
      </c>
      <c r="AQ52" s="108" t="b">
        <v>0</v>
      </c>
      <c r="AR52" s="76" t="s">
        <v>90</v>
      </c>
      <c r="AS52" s="19">
        <v>1</v>
      </c>
      <c r="AT52" s="15" t="s">
        <v>91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29"/>
      <c r="M53" s="15"/>
      <c r="N53" s="15"/>
      <c r="O53" s="129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29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18">
        <v>50</v>
      </c>
      <c r="AO53" s="16"/>
      <c r="AP53" s="16"/>
      <c r="AQ53" s="108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0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46"/>
      <c r="AD55" s="69"/>
      <c r="AE55" s="69"/>
      <c r="AF55" s="69"/>
      <c r="AG55" s="70"/>
      <c r="AH55" s="70"/>
      <c r="AI55" s="70"/>
      <c r="AJ55" s="70"/>
      <c r="AK55" s="107"/>
      <c r="AL55" s="83"/>
      <c r="AM55" s="68"/>
      <c r="AN55" s="115"/>
      <c r="AO55" s="70"/>
      <c r="AP55" s="70"/>
      <c r="AQ55" s="107"/>
      <c r="AR55" s="75"/>
      <c r="AS55" s="71"/>
      <c r="AT55" s="69"/>
      <c r="AU55" s="69"/>
      <c r="AV55" s="69"/>
    </row>
    <row r="56" spans="1:48">
      <c r="A56" s="15"/>
      <c r="B56" s="15"/>
      <c r="T56" s="15" t="s">
        <v>95</v>
      </c>
      <c r="U56" s="15">
        <v>1</v>
      </c>
      <c r="V56" s="15">
        <v>7000</v>
      </c>
      <c r="W56" s="15" t="s">
        <v>2</v>
      </c>
      <c r="X56" s="15" t="s">
        <v>93</v>
      </c>
      <c r="Y56" s="15" t="s">
        <v>88</v>
      </c>
      <c r="Z56" s="15"/>
      <c r="AA56" s="15" t="s">
        <v>94</v>
      </c>
      <c r="AB56" s="15"/>
      <c r="AC56" s="129"/>
      <c r="AD56" s="15"/>
      <c r="AE56" s="15"/>
      <c r="AF56" s="15"/>
      <c r="AG56" s="16"/>
      <c r="AH56" s="16"/>
      <c r="AI56" s="16" t="b">
        <v>1</v>
      </c>
      <c r="AJ56" s="16"/>
      <c r="AK56" s="108"/>
      <c r="AL56" s="84"/>
      <c r="AM56" s="19"/>
      <c r="AN56" s="118"/>
      <c r="AO56" s="16" t="b">
        <v>0</v>
      </c>
      <c r="AP56" s="16" t="b">
        <v>0</v>
      </c>
      <c r="AQ56" s="108" t="b">
        <v>0</v>
      </c>
      <c r="AR56" s="76" t="s">
        <v>90</v>
      </c>
      <c r="AS56" s="19">
        <v>1</v>
      </c>
      <c r="AT56" s="15" t="s">
        <v>91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7"/>
      <c r="M57" s="59"/>
      <c r="N57" s="59"/>
      <c r="O57" s="127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127"/>
      <c r="AD57" s="59"/>
      <c r="AE57" s="59"/>
      <c r="AF57" s="59"/>
      <c r="AG57" s="61"/>
      <c r="AH57" s="61"/>
      <c r="AI57" s="61"/>
      <c r="AJ57" s="60"/>
      <c r="AK57" s="105"/>
      <c r="AL57" s="81"/>
      <c r="AM57" s="62"/>
      <c r="AN57" s="113"/>
      <c r="AO57" s="61"/>
      <c r="AP57" s="61"/>
      <c r="AQ57" s="124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105</v>
      </c>
      <c r="E58" t="s">
        <v>106</v>
      </c>
      <c r="F58" t="s">
        <v>100</v>
      </c>
      <c r="G58" s="15" t="b">
        <v>0</v>
      </c>
      <c r="H58" s="15"/>
      <c r="I58" s="42" t="s">
        <v>107</v>
      </c>
      <c r="J58" s="41" t="s">
        <v>77</v>
      </c>
      <c r="K58" s="41">
        <v>20</v>
      </c>
      <c r="L58" s="132">
        <v>1</v>
      </c>
      <c r="M58" s="41">
        <v>50</v>
      </c>
      <c r="N58" s="41">
        <v>1.5</v>
      </c>
      <c r="O58" s="132">
        <v>10</v>
      </c>
      <c r="P58" s="15" t="s">
        <v>108</v>
      </c>
      <c r="Q58" s="15"/>
      <c r="R58" s="15"/>
      <c r="S58" s="97"/>
      <c r="T58" s="15" t="s">
        <v>78</v>
      </c>
      <c r="U58" s="15">
        <v>0.8</v>
      </c>
      <c r="V58" s="15">
        <v>50</v>
      </c>
      <c r="W58" s="15" t="s">
        <v>51</v>
      </c>
      <c r="X58" s="15" t="s">
        <v>78</v>
      </c>
      <c r="Y58" s="15" t="s">
        <v>79</v>
      </c>
      <c r="Z58" s="15" t="s">
        <v>80</v>
      </c>
      <c r="AA58" s="15" t="s">
        <v>81</v>
      </c>
      <c r="AB58" s="15">
        <v>20</v>
      </c>
      <c r="AC58" s="129">
        <v>5</v>
      </c>
      <c r="AD58" s="15" t="s">
        <v>82</v>
      </c>
      <c r="AE58" s="15" t="s">
        <v>83</v>
      </c>
      <c r="AF58" s="15" t="s">
        <v>82</v>
      </c>
      <c r="AG58" s="18" t="b">
        <v>1</v>
      </c>
      <c r="AH58" s="18"/>
      <c r="AI58" s="18"/>
      <c r="AJ58" s="18"/>
      <c r="AK58" s="106"/>
      <c r="AL58" s="86"/>
      <c r="AM58" s="18"/>
      <c r="AN58" s="106"/>
      <c r="AO58" s="18"/>
      <c r="AP58" s="18" t="b">
        <v>1</v>
      </c>
      <c r="AQ58" s="106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29"/>
      <c r="M59" s="15"/>
      <c r="N59" s="15"/>
      <c r="O59" s="129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46"/>
      <c r="AD59" s="69"/>
      <c r="AE59" s="69"/>
      <c r="AF59" s="69"/>
      <c r="AG59" s="70"/>
      <c r="AH59" s="70"/>
      <c r="AI59" s="70"/>
      <c r="AJ59" s="70"/>
      <c r="AK59" s="107"/>
      <c r="AL59" s="83"/>
      <c r="AM59" s="68"/>
      <c r="AN59" s="115"/>
      <c r="AO59" s="70"/>
      <c r="AP59" s="70"/>
      <c r="AQ59" s="107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29"/>
      <c r="M60" s="15"/>
      <c r="N60" s="15"/>
      <c r="O60" s="129"/>
      <c r="P60" s="15"/>
      <c r="Q60" s="15"/>
      <c r="R60" s="15"/>
      <c r="S60" s="97"/>
      <c r="T60" s="45" t="s">
        <v>92</v>
      </c>
      <c r="U60" s="15">
        <v>1</v>
      </c>
      <c r="V60" s="15">
        <v>100</v>
      </c>
      <c r="W60" s="15" t="s">
        <v>2</v>
      </c>
      <c r="X60" s="15" t="s">
        <v>93</v>
      </c>
      <c r="Y60" s="15" t="s">
        <v>88</v>
      </c>
      <c r="Z60" s="15"/>
      <c r="AA60" s="15" t="s">
        <v>94</v>
      </c>
      <c r="AB60" s="15"/>
      <c r="AC60" s="129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08"/>
      <c r="AL60" s="84" t="s">
        <v>32</v>
      </c>
      <c r="AM60" s="19">
        <v>0</v>
      </c>
      <c r="AN60" s="118">
        <v>50</v>
      </c>
      <c r="AO60" s="16" t="b">
        <v>0</v>
      </c>
      <c r="AP60" s="16" t="b">
        <v>0</v>
      </c>
      <c r="AQ60" s="108" t="b">
        <v>0</v>
      </c>
      <c r="AR60" s="76" t="s">
        <v>90</v>
      </c>
      <c r="AS60" s="19">
        <v>1</v>
      </c>
      <c r="AT60" s="15" t="s">
        <v>91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29"/>
      <c r="M61" s="15"/>
      <c r="N61" s="15"/>
      <c r="O61" s="129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29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18">
        <v>50</v>
      </c>
      <c r="AO61" s="16"/>
      <c r="AP61" s="16"/>
      <c r="AQ61" s="108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0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29"/>
      <c r="M63" s="15"/>
      <c r="N63" s="15"/>
      <c r="O63" s="129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46"/>
      <c r="AD63" s="69"/>
      <c r="AE63" s="69"/>
      <c r="AF63" s="69"/>
      <c r="AG63" s="70"/>
      <c r="AH63" s="70"/>
      <c r="AI63" s="70"/>
      <c r="AJ63" s="70"/>
      <c r="AK63" s="107"/>
      <c r="AL63" s="83"/>
      <c r="AM63" s="68"/>
      <c r="AN63" s="115"/>
      <c r="AO63" s="70"/>
      <c r="AP63" s="70"/>
      <c r="AQ63" s="107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29"/>
      <c r="M64" s="15"/>
      <c r="N64" s="15"/>
      <c r="O64" s="129"/>
      <c r="P64" s="15"/>
      <c r="Q64" s="15"/>
      <c r="R64" s="15"/>
      <c r="S64" s="97"/>
      <c r="T64" s="15" t="s">
        <v>95</v>
      </c>
      <c r="U64" s="15">
        <v>1</v>
      </c>
      <c r="V64" s="15">
        <v>200</v>
      </c>
      <c r="W64" s="15" t="s">
        <v>67</v>
      </c>
      <c r="X64" s="15" t="s">
        <v>93</v>
      </c>
      <c r="Y64" s="15" t="s">
        <v>88</v>
      </c>
      <c r="Z64" s="15"/>
      <c r="AA64" s="15" t="s">
        <v>94</v>
      </c>
      <c r="AB64" s="15"/>
      <c r="AC64" s="129"/>
      <c r="AD64" s="15"/>
      <c r="AE64" s="15"/>
      <c r="AF64" s="15"/>
      <c r="AG64" s="16"/>
      <c r="AH64" s="16"/>
      <c r="AI64" s="16" t="b">
        <v>1</v>
      </c>
      <c r="AJ64" s="16"/>
      <c r="AK64" s="108"/>
      <c r="AL64" s="84"/>
      <c r="AM64" s="19"/>
      <c r="AN64" s="118"/>
      <c r="AO64" s="16" t="b">
        <v>0</v>
      </c>
      <c r="AP64" s="16" t="b">
        <v>0</v>
      </c>
      <c r="AQ64" s="108" t="b">
        <v>0</v>
      </c>
      <c r="AR64" s="76" t="s">
        <v>90</v>
      </c>
      <c r="AS64" s="19">
        <v>1</v>
      </c>
      <c r="AT64" s="15" t="s">
        <v>91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7"/>
      <c r="M65" s="59"/>
      <c r="N65" s="59"/>
      <c r="O65" s="127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127"/>
      <c r="AD65" s="59"/>
      <c r="AE65" s="59"/>
      <c r="AF65" s="59"/>
      <c r="AG65" s="61"/>
      <c r="AH65" s="61"/>
      <c r="AI65" s="61"/>
      <c r="AJ65" s="60"/>
      <c r="AK65" s="105"/>
      <c r="AL65" s="81"/>
      <c r="AM65" s="62"/>
      <c r="AN65" s="113"/>
      <c r="AO65" s="61"/>
      <c r="AP65" s="61"/>
      <c r="AQ65" s="124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109</v>
      </c>
      <c r="E66" t="s">
        <v>110</v>
      </c>
      <c r="F66" t="s">
        <v>100</v>
      </c>
      <c r="G66" s="15" t="b">
        <v>0</v>
      </c>
      <c r="H66" s="15"/>
      <c r="I66" s="15" t="s">
        <v>107</v>
      </c>
      <c r="J66" s="41" t="s">
        <v>77</v>
      </c>
      <c r="K66" s="41">
        <v>20</v>
      </c>
      <c r="L66" s="132">
        <v>1</v>
      </c>
      <c r="M66" s="41">
        <v>50</v>
      </c>
      <c r="N66" s="41">
        <v>1.5</v>
      </c>
      <c r="O66" s="132">
        <v>10</v>
      </c>
      <c r="P66" s="15" t="s">
        <v>38</v>
      </c>
      <c r="Q66" s="15"/>
      <c r="R66" s="15"/>
      <c r="S66" s="97"/>
      <c r="T66" s="15" t="s">
        <v>78</v>
      </c>
      <c r="U66" s="15">
        <v>0.8</v>
      </c>
      <c r="V66" s="15">
        <v>50</v>
      </c>
      <c r="W66" s="15" t="s">
        <v>51</v>
      </c>
      <c r="X66" s="15" t="s">
        <v>78</v>
      </c>
      <c r="Y66" s="15" t="s">
        <v>79</v>
      </c>
      <c r="Z66" s="15" t="s">
        <v>80</v>
      </c>
      <c r="AA66" s="15" t="s">
        <v>81</v>
      </c>
      <c r="AB66" s="15">
        <v>20</v>
      </c>
      <c r="AC66" s="129">
        <v>5</v>
      </c>
      <c r="AD66" s="15" t="s">
        <v>82</v>
      </c>
      <c r="AE66" s="15" t="s">
        <v>83</v>
      </c>
      <c r="AF66" s="15" t="s">
        <v>82</v>
      </c>
      <c r="AG66" s="18" t="b">
        <v>1</v>
      </c>
      <c r="AH66" s="18"/>
      <c r="AI66" s="18"/>
      <c r="AJ66" s="18"/>
      <c r="AK66" s="106"/>
      <c r="AL66" s="86"/>
      <c r="AM66" s="18"/>
      <c r="AN66" s="106"/>
      <c r="AO66" s="18"/>
      <c r="AP66" s="18" t="b">
        <v>1</v>
      </c>
      <c r="AQ66" s="106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29"/>
      <c r="M67" s="15"/>
      <c r="N67" s="15"/>
      <c r="O67" s="129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46"/>
      <c r="AD67" s="69"/>
      <c r="AE67" s="69"/>
      <c r="AF67" s="69"/>
      <c r="AG67" s="70"/>
      <c r="AH67" s="70"/>
      <c r="AI67" s="70"/>
      <c r="AJ67" s="70"/>
      <c r="AK67" s="107"/>
      <c r="AL67" s="83"/>
      <c r="AM67" s="68"/>
      <c r="AN67" s="115"/>
      <c r="AO67" s="70"/>
      <c r="AP67" s="70"/>
      <c r="AQ67" s="107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29"/>
      <c r="M68" s="15"/>
      <c r="N68" s="15"/>
      <c r="O68" s="129"/>
      <c r="P68" s="15"/>
      <c r="Q68" s="15"/>
      <c r="R68" s="15"/>
      <c r="S68" s="97"/>
      <c r="T68" s="45" t="s">
        <v>111</v>
      </c>
      <c r="U68" s="15">
        <v>1</v>
      </c>
      <c r="V68" s="15">
        <v>100</v>
      </c>
      <c r="W68" s="15" t="s">
        <v>2</v>
      </c>
      <c r="X68" s="15" t="s">
        <v>93</v>
      </c>
      <c r="Y68" s="15" t="s">
        <v>88</v>
      </c>
      <c r="Z68" s="15"/>
      <c r="AA68" s="15" t="s">
        <v>94</v>
      </c>
      <c r="AB68" s="15"/>
      <c r="AC68" s="129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08"/>
      <c r="AL68" s="82" t="s">
        <v>32</v>
      </c>
      <c r="AM68" s="80">
        <v>0</v>
      </c>
      <c r="AN68" s="117">
        <v>50</v>
      </c>
      <c r="AO68" s="16" t="b">
        <v>0</v>
      </c>
      <c r="AP68" s="16" t="b">
        <v>0</v>
      </c>
      <c r="AQ68" s="108" t="b">
        <v>0</v>
      </c>
      <c r="AR68" s="76" t="s">
        <v>90</v>
      </c>
      <c r="AS68" s="19">
        <v>1</v>
      </c>
      <c r="AT68" s="15" t="s">
        <v>91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29"/>
      <c r="M69" s="15"/>
      <c r="N69" s="15"/>
      <c r="O69" s="129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29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7">
        <v>50</v>
      </c>
      <c r="AO69" s="16"/>
      <c r="AP69" s="16"/>
      <c r="AQ69" s="108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7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29"/>
      <c r="M71" s="15"/>
      <c r="N71" s="15"/>
      <c r="O71" s="129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46"/>
      <c r="AD71" s="69"/>
      <c r="AE71" s="69"/>
      <c r="AF71" s="69"/>
      <c r="AG71" s="70"/>
      <c r="AH71" s="70"/>
      <c r="AI71" s="70"/>
      <c r="AJ71" s="70"/>
      <c r="AK71" s="107"/>
      <c r="AL71" s="83"/>
      <c r="AM71" s="68"/>
      <c r="AN71" s="115"/>
      <c r="AO71" s="70"/>
      <c r="AP71" s="70"/>
      <c r="AQ71" s="107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29"/>
      <c r="M72" s="15"/>
      <c r="N72" s="15"/>
      <c r="O72" s="129"/>
      <c r="P72" s="15"/>
      <c r="Q72" s="15"/>
      <c r="R72" s="15"/>
      <c r="S72" s="97"/>
      <c r="T72" s="45" t="s">
        <v>112</v>
      </c>
      <c r="U72" s="15">
        <v>1</v>
      </c>
      <c r="V72" s="15">
        <v>200</v>
      </c>
      <c r="W72" s="15" t="s">
        <v>67</v>
      </c>
      <c r="X72" s="15" t="s">
        <v>93</v>
      </c>
      <c r="Y72" s="15" t="s">
        <v>88</v>
      </c>
      <c r="Z72" s="15"/>
      <c r="AA72" s="15" t="s">
        <v>94</v>
      </c>
      <c r="AB72" s="15"/>
      <c r="AC72" s="129"/>
      <c r="AD72" s="15"/>
      <c r="AE72" s="15"/>
      <c r="AF72" s="15"/>
      <c r="AG72" s="16"/>
      <c r="AH72" s="16"/>
      <c r="AI72" s="16" t="b">
        <v>1</v>
      </c>
      <c r="AJ72" s="16"/>
      <c r="AK72" s="108"/>
      <c r="AL72" s="84"/>
      <c r="AM72" s="19"/>
      <c r="AN72" s="118"/>
      <c r="AO72" s="16" t="b">
        <v>0</v>
      </c>
      <c r="AP72" s="16" t="b">
        <v>0</v>
      </c>
      <c r="AQ72" s="108" t="b">
        <v>0</v>
      </c>
      <c r="AR72" s="76" t="s">
        <v>90</v>
      </c>
      <c r="AS72" s="19">
        <v>1</v>
      </c>
      <c r="AT72" s="15" t="s">
        <v>91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3"/>
      <c r="M73" s="63"/>
      <c r="N73" s="63"/>
      <c r="O73" s="133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33"/>
      <c r="AD73" s="63"/>
      <c r="AE73" s="63"/>
      <c r="AF73" s="63"/>
      <c r="AG73" s="64"/>
      <c r="AH73" s="64"/>
      <c r="AI73" s="64"/>
      <c r="AJ73" s="64"/>
      <c r="AK73" s="111"/>
      <c r="AL73" s="87"/>
      <c r="AM73" s="65"/>
      <c r="AN73" s="122"/>
      <c r="AO73" s="64"/>
      <c r="AP73" s="64"/>
      <c r="AQ73" s="111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113</v>
      </c>
      <c r="E74" s="15" t="s">
        <v>114</v>
      </c>
      <c r="F74" s="15"/>
      <c r="G74" s="15"/>
      <c r="H74" s="15"/>
      <c r="I74" s="15" t="s">
        <v>115</v>
      </c>
      <c r="J74" s="15" t="s">
        <v>77</v>
      </c>
      <c r="K74" s="15">
        <v>10</v>
      </c>
      <c r="L74" s="129">
        <v>10</v>
      </c>
      <c r="M74" s="15">
        <v>10</v>
      </c>
      <c r="N74" s="15">
        <v>10</v>
      </c>
      <c r="O74" s="129">
        <v>10</v>
      </c>
      <c r="P74" s="15" t="s">
        <v>116</v>
      </c>
      <c r="Q74" s="15"/>
      <c r="R74" s="15"/>
      <c r="S74" s="97"/>
      <c r="T74" s="15" t="s">
        <v>117</v>
      </c>
      <c r="U74" s="15">
        <v>0.9</v>
      </c>
      <c r="V74" s="15">
        <v>50</v>
      </c>
      <c r="W74" s="15" t="s">
        <v>2</v>
      </c>
      <c r="X74" s="15" t="s">
        <v>118</v>
      </c>
      <c r="Y74" s="15" t="s">
        <v>88</v>
      </c>
      <c r="Z74" s="15" t="s">
        <v>117</v>
      </c>
      <c r="AA74" s="15"/>
      <c r="AB74" s="15"/>
      <c r="AC74" s="129"/>
      <c r="AD74" s="15" t="s">
        <v>83</v>
      </c>
      <c r="AE74" s="15" t="s">
        <v>83</v>
      </c>
      <c r="AF74" s="15" t="s">
        <v>83</v>
      </c>
      <c r="AG74" s="16" t="b">
        <v>1</v>
      </c>
      <c r="AH74" s="16" t="b">
        <v>1</v>
      </c>
      <c r="AI74" s="16" t="b">
        <v>0</v>
      </c>
      <c r="AJ74" s="16" t="b">
        <v>0</v>
      </c>
      <c r="AK74" s="108"/>
      <c r="AL74" s="84" t="s">
        <v>32</v>
      </c>
      <c r="AM74" s="19">
        <v>50</v>
      </c>
      <c r="AN74" s="118" t="s">
        <v>84</v>
      </c>
      <c r="AO74" s="16"/>
      <c r="AP74" s="16"/>
      <c r="AQ74" s="108"/>
      <c r="AR74" s="76" t="s">
        <v>32</v>
      </c>
      <c r="AS74" s="19">
        <v>50</v>
      </c>
      <c r="AT74" s="16" t="s">
        <v>119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120</v>
      </c>
      <c r="F75" s="15"/>
      <c r="G75" s="15"/>
      <c r="H75" s="15"/>
      <c r="I75" s="15"/>
      <c r="J75" s="15"/>
      <c r="K75" s="15"/>
      <c r="L75" s="129"/>
      <c r="M75" s="15"/>
      <c r="N75" s="15"/>
      <c r="O75" s="129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29"/>
      <c r="AD75" s="15"/>
      <c r="AE75" s="15"/>
      <c r="AF75" s="15"/>
      <c r="AG75" s="16"/>
      <c r="AH75" s="16"/>
      <c r="AI75" s="16"/>
      <c r="AJ75" s="16"/>
      <c r="AK75" s="108"/>
      <c r="AL75" s="84" t="s">
        <v>38</v>
      </c>
      <c r="AM75" s="19">
        <v>170</v>
      </c>
      <c r="AN75" s="118" t="s">
        <v>84</v>
      </c>
      <c r="AO75" s="16"/>
      <c r="AP75" s="16"/>
      <c r="AQ75" s="108"/>
      <c r="AR75" s="76" t="s">
        <v>38</v>
      </c>
      <c r="AS75" s="19">
        <v>50</v>
      </c>
      <c r="AT75" s="16" t="s">
        <v>119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25:T25 P12:S12 I7:O12 P37:S40 P48:S48 P52:S56 P71:S72 P61:S61 P34:S34 P29:S31 P76:U77 P15:V15 P24:W24 B5:G6 I23:S23 I18:S20 C67:S69 B71:O77 C59:O61 B63:S64 I26:O31 C16:T17 B14:O15 C24:O25 AL38:AQ38 P42:S44 B35:H56 I34:O56 AB17:AC17 T22:Y22 T39:Y39 T18:Y18 T55:Y55 T42:Y43 T33:Y33 T71:Y71 T67:Y67 T37:Y37 T63:Y63 Y16 W76:Y77 Y24 P14:Y14 P26:Y28 P59:Y60 AV59:AV60 P73:Y75 P35:Y36 P41:Y41 P45:Y47 P7:Y11 B58:Y58 B66:Y66 I5:Y6 AV5:AV11 X15:Y15 X19:Y19 AV14:AV19 U23:Y23 U40:Y40 P49:Y51 U48:Y48 T52:Y52 U56:Y56 AV55:AV56 U44:Y44 AB25:AC25 T29:Y30 AV22:AV30 U34:Y34 U68:Y68 AV66:AV68 U72:Y72 AV71:AV77 AB38:AC38 AV33:AV52 U64:Y64 AV63:AV64 C9:G12 C8:F8 AB7:AC11 AB47:AC52 AB59:AC60 AB71:AC77 AD10:AK11 AD60:AF60 AD59:AK59 AD8:AN9 AD73:AU77 AD49:AU49 AD7:AK7 AB46:AQ46 AD47:AK48 AB42:AQ42 AD51:AK52 AD71:AK72 AB36:AQ36 AB29:AK30 AB5:AN6 AB66:AU66 AB58:AV58 AB41:AU41 AB45:AU45 AB35:AU35 AB26:AK26 AB14:AK15 AB27:AN28 AB24:AU24 AB16:AU16 AB63:AK64 AB37:AK37 AB67:AK68 AB33:AK34 AB43:AK44 AB55:AK56 AB18:AK19 AB39:AK40 AB22:AK23">
    <cfRule type="cellIs" dxfId="70" priority="201" operator="equal">
      <formula>"nil"</formula>
    </cfRule>
  </conditionalFormatting>
  <conditionalFormatting sqref="U17:V17">
    <cfRule type="cellIs" dxfId="69" priority="199" operator="equal">
      <formula>"nil"</formula>
    </cfRule>
  </conditionalFormatting>
  <conditionalFormatting sqref="AD17:AF17">
    <cfRule type="cellIs" dxfId="68" priority="196" operator="equal">
      <formula>"nil"</formula>
    </cfRule>
  </conditionalFormatting>
  <conditionalFormatting sqref="W17:Y17">
    <cfRule type="cellIs" dxfId="67" priority="195" operator="equal">
      <formula>"nil"</formula>
    </cfRule>
  </conditionalFormatting>
  <conditionalFormatting sqref="U35:W35">
    <cfRule type="cellIs" dxfId="66" priority="189" operator="equal">
      <formula>"nil"</formula>
    </cfRule>
  </conditionalFormatting>
  <conditionalFormatting sqref="U36:V36">
    <cfRule type="cellIs" dxfId="65" priority="188" operator="equal">
      <formula>"nil"</formula>
    </cfRule>
  </conditionalFormatting>
  <conditionalFormatting sqref="AD36:AF36">
    <cfRule type="cellIs" dxfId="64" priority="185" operator="equal">
      <formula>"nil"</formula>
    </cfRule>
  </conditionalFormatting>
  <conditionalFormatting sqref="W36:Y36">
    <cfRule type="cellIs" dxfId="63" priority="184" operator="equal">
      <formula>"nil"</formula>
    </cfRule>
  </conditionalFormatting>
  <conditionalFormatting sqref="AR36:AV36">
    <cfRule type="cellIs" dxfId="62" priority="179" operator="equal">
      <formula>"nil"</formula>
    </cfRule>
  </conditionalFormatting>
  <conditionalFormatting sqref="AR19:AV20 AL21 T19:V19">
    <cfRule type="cellIs" dxfId="61" priority="169" operator="equal">
      <formula>"nil"</formula>
    </cfRule>
  </conditionalFormatting>
  <conditionalFormatting sqref="AR23:AV23">
    <cfRule type="cellIs" dxfId="60" priority="166" operator="equal">
      <formula>"nil"</formula>
    </cfRule>
  </conditionalFormatting>
  <conditionalFormatting sqref="AR40:AV40">
    <cfRule type="cellIs" dxfId="59" priority="158" operator="equal">
      <formula>"nil"</formula>
    </cfRule>
  </conditionalFormatting>
  <conditionalFormatting sqref="AM52:AM53">
    <cfRule type="cellIs" dxfId="58" priority="117" operator="equal">
      <formula>"nil"</formula>
    </cfRule>
  </conditionalFormatting>
  <conditionalFormatting sqref="U46:V46">
    <cfRule type="cellIs" dxfId="57" priority="150" operator="equal">
      <formula>"nil"</formula>
    </cfRule>
  </conditionalFormatting>
  <conditionalFormatting sqref="AD46:AF46">
    <cfRule type="cellIs" dxfId="56" priority="148" operator="equal">
      <formula>"nil"</formula>
    </cfRule>
  </conditionalFormatting>
  <conditionalFormatting sqref="W46:Y46">
    <cfRule type="cellIs" dxfId="55" priority="147" operator="equal">
      <formula>"nil"</formula>
    </cfRule>
  </conditionalFormatting>
  <conditionalFormatting sqref="AR46:AV46">
    <cfRule type="cellIs" dxfId="54" priority="144" operator="equal">
      <formula>"nil"</formula>
    </cfRule>
  </conditionalFormatting>
  <conditionalFormatting sqref="AR48:AV48">
    <cfRule type="cellIs" dxfId="53" priority="140" operator="equal">
      <formula>"nil"</formula>
    </cfRule>
  </conditionalFormatting>
  <conditionalFormatting sqref="U50:V50">
    <cfRule type="cellIs" dxfId="52" priority="132" operator="equal">
      <formula>"nil"</formula>
    </cfRule>
  </conditionalFormatting>
  <conditionalFormatting sqref="AD50:AF50">
    <cfRule type="cellIs" dxfId="51" priority="130" operator="equal">
      <formula>"nil"</formula>
    </cfRule>
  </conditionalFormatting>
  <conditionalFormatting sqref="W50:Y50">
    <cfRule type="cellIs" dxfId="50" priority="129" operator="equal">
      <formula>"nil"</formula>
    </cfRule>
  </conditionalFormatting>
  <conditionalFormatting sqref="AR50:AV50">
    <cfRule type="cellIs" dxfId="49" priority="126" operator="equal">
      <formula>"nil"</formula>
    </cfRule>
  </conditionalFormatting>
  <conditionalFormatting sqref="AR52:AV53 AL54">
    <cfRule type="cellIs" dxfId="48" priority="125" operator="equal">
      <formula>"nil"</formula>
    </cfRule>
  </conditionalFormatting>
  <conditionalFormatting sqref="AL52:AL53">
    <cfRule type="cellIs" dxfId="47" priority="124" operator="equal">
      <formula>"nil"</formula>
    </cfRule>
  </conditionalFormatting>
  <conditionalFormatting sqref="AR56:AV56">
    <cfRule type="cellIs" dxfId="46" priority="122" operator="equal">
      <formula>"nil"</formula>
    </cfRule>
  </conditionalFormatting>
  <conditionalFormatting sqref="U42:V42">
    <cfRule type="cellIs" dxfId="45" priority="114" operator="equal">
      <formula>"nil"</formula>
    </cfRule>
  </conditionalFormatting>
  <conditionalFormatting sqref="AD42:AF42">
    <cfRule type="cellIs" dxfId="44" priority="112" operator="equal">
      <formula>"nil"</formula>
    </cfRule>
  </conditionalFormatting>
  <conditionalFormatting sqref="W42:Y42">
    <cfRule type="cellIs" dxfId="43" priority="111" operator="equal">
      <formula>"nil"</formula>
    </cfRule>
  </conditionalFormatting>
  <conditionalFormatting sqref="AR42:AV42">
    <cfRule type="cellIs" dxfId="42" priority="108" operator="equal">
      <formula>"nil"</formula>
    </cfRule>
  </conditionalFormatting>
  <conditionalFormatting sqref="AR44:AV44">
    <cfRule type="cellIs" dxfId="41" priority="104" operator="equal">
      <formula>"nil"</formula>
    </cfRule>
  </conditionalFormatting>
  <conditionalFormatting sqref="X24:X25 B24:B34 C26:D31 E26:H30 C34:D34 E33:H34">
    <cfRule type="cellIs" dxfId="40" priority="98" operator="equal">
      <formula>"nil"</formula>
    </cfRule>
  </conditionalFormatting>
  <conditionalFormatting sqref="U25:V25">
    <cfRule type="cellIs" dxfId="39" priority="97" operator="equal">
      <formula>"nil"</formula>
    </cfRule>
  </conditionalFormatting>
  <conditionalFormatting sqref="AD25:AF25">
    <cfRule type="cellIs" dxfId="38" priority="95" operator="equal">
      <formula>"nil"</formula>
    </cfRule>
  </conditionalFormatting>
  <conditionalFormatting sqref="W25:Y25">
    <cfRule type="cellIs" dxfId="37" priority="94" operator="equal">
      <formula>"nil"</formula>
    </cfRule>
  </conditionalFormatting>
  <conditionalFormatting sqref="AR30:AV31 AL32">
    <cfRule type="cellIs" dxfId="36" priority="90" operator="equal">
      <formula>"nil"</formula>
    </cfRule>
  </conditionalFormatting>
  <conditionalFormatting sqref="AR34:AV34">
    <cfRule type="cellIs" dxfId="35" priority="87" operator="equal">
      <formula>"nil"</formula>
    </cfRule>
  </conditionalFormatting>
  <conditionalFormatting sqref="AL70">
    <cfRule type="cellIs" dxfId="34" priority="74" operator="equal">
      <formula>"nil"</formula>
    </cfRule>
  </conditionalFormatting>
  <conditionalFormatting sqref="W15">
    <cfRule type="cellIs" dxfId="33" priority="65" operator="equal">
      <formula>"nil"</formula>
    </cfRule>
  </conditionalFormatting>
  <conditionalFormatting sqref="W19">
    <cfRule type="cellIs" dxfId="32" priority="64" operator="equal">
      <formula>"nil"</formula>
    </cfRule>
  </conditionalFormatting>
  <conditionalFormatting sqref="T34">
    <cfRule type="cellIs" dxfId="31" priority="55" operator="equal">
      <formula>"nil"</formula>
    </cfRule>
  </conditionalFormatting>
  <conditionalFormatting sqref="T40">
    <cfRule type="cellIs" dxfId="30" priority="54" operator="equal">
      <formula>"nil"</formula>
    </cfRule>
  </conditionalFormatting>
  <conditionalFormatting sqref="T44">
    <cfRule type="cellIs" dxfId="29" priority="53" operator="equal">
      <formula>"nil"</formula>
    </cfRule>
  </conditionalFormatting>
  <conditionalFormatting sqref="T48">
    <cfRule type="cellIs" dxfId="28" priority="52" operator="equal">
      <formula>"nil"</formula>
    </cfRule>
  </conditionalFormatting>
  <conditionalFormatting sqref="T56">
    <cfRule type="cellIs" dxfId="27" priority="51" operator="equal">
      <formula>"nil"</formula>
    </cfRule>
  </conditionalFormatting>
  <conditionalFormatting sqref="T23">
    <cfRule type="cellIs" dxfId="26" priority="56" operator="equal">
      <formula>"nil"</formula>
    </cfRule>
  </conditionalFormatting>
  <conditionalFormatting sqref="T72">
    <cfRule type="cellIs" dxfId="25" priority="50" operator="equal">
      <formula>"nil"</formula>
    </cfRule>
  </conditionalFormatting>
  <conditionalFormatting sqref="X38 T38">
    <cfRule type="cellIs" dxfId="24" priority="47" operator="equal">
      <formula>"nil"</formula>
    </cfRule>
  </conditionalFormatting>
  <conditionalFormatting sqref="U38:V38 AG38:AK38">
    <cfRule type="cellIs" dxfId="23" priority="46" operator="equal">
      <formula>"nil"</formula>
    </cfRule>
  </conditionalFormatting>
  <conditionalFormatting sqref="AD38:AF38">
    <cfRule type="cellIs" dxfId="22" priority="44" operator="equal">
      <formula>"nil"</formula>
    </cfRule>
  </conditionalFormatting>
  <conditionalFormatting sqref="W38:Y38">
    <cfRule type="cellIs" dxfId="21" priority="43" operator="equal">
      <formula>"nil"</formula>
    </cfRule>
  </conditionalFormatting>
  <conditionalFormatting sqref="B59:B62">
    <cfRule type="cellIs" dxfId="20" priority="38" operator="equal">
      <formula>"nil"</formula>
    </cfRule>
  </conditionalFormatting>
  <conditionalFormatting sqref="AL62 AG60:AK60">
    <cfRule type="cellIs" dxfId="19" priority="37" operator="equal">
      <formula>"nil"</formula>
    </cfRule>
  </conditionalFormatting>
  <conditionalFormatting sqref="T64">
    <cfRule type="cellIs" dxfId="18" priority="29" operator="equal">
      <formula>"nil"</formula>
    </cfRule>
  </conditionalFormatting>
  <conditionalFormatting sqref="T68">
    <cfRule type="cellIs" dxfId="17" priority="28" operator="equal">
      <formula>"nil"</formula>
    </cfRule>
  </conditionalFormatting>
  <conditionalFormatting sqref="H5:H12 G8">
    <cfRule type="cellIs" dxfId="16" priority="20" operator="equal">
      <formula>"nil"</formula>
    </cfRule>
  </conditionalFormatting>
  <conditionalFormatting sqref="Z22:AA24 Z39:AA52 Z18:AA19 Z55:AA56 Z33:AA37 Z71:AA77 Z66:AA68 Z63:AA64 Z14:AA16 Z26:AA30 Z58:AA60 Z5:AA11">
    <cfRule type="cellIs" dxfId="15" priority="8" operator="equal">
      <formula>"nil"</formula>
    </cfRule>
  </conditionalFormatting>
  <conditionalFormatting sqref="Z17:AA17">
    <cfRule type="cellIs" dxfId="14" priority="7" operator="equal">
      <formula>"nil"</formula>
    </cfRule>
  </conditionalFormatting>
  <conditionalFormatting sqref="Z36:AA36">
    <cfRule type="cellIs" dxfId="13" priority="6" operator="equal">
      <formula>"nil"</formula>
    </cfRule>
  </conditionalFormatting>
  <conditionalFormatting sqref="Z46:AA46">
    <cfRule type="cellIs" dxfId="12" priority="5" operator="equal">
      <formula>"nil"</formula>
    </cfRule>
  </conditionalFormatting>
  <conditionalFormatting sqref="Z50:AA50">
    <cfRule type="cellIs" dxfId="11" priority="4" operator="equal">
      <formula>"nil"</formula>
    </cfRule>
  </conditionalFormatting>
  <conditionalFormatting sqref="Z42:AA42">
    <cfRule type="cellIs" dxfId="10" priority="3" operator="equal">
      <formula>"nil"</formula>
    </cfRule>
  </conditionalFormatting>
  <conditionalFormatting sqref="Z25:AA25">
    <cfRule type="cellIs" dxfId="9" priority="2" operator="equal">
      <formula>"nil"</formula>
    </cfRule>
  </conditionalFormatting>
  <conditionalFormatting sqref="Z38:AA3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121</v>
      </c>
      <c r="R2" s="27" t="s">
        <v>122</v>
      </c>
      <c r="S2" s="27" t="s">
        <v>123</v>
      </c>
      <c r="T2" s="27" t="s">
        <v>124</v>
      </c>
    </row>
    <row r="3" spans="1:20">
      <c r="A3" s="1" t="s">
        <v>121</v>
      </c>
      <c r="B3" s="1" t="s">
        <v>125</v>
      </c>
      <c r="C3" t="s">
        <v>126</v>
      </c>
      <c r="D3" t="s">
        <v>127</v>
      </c>
      <c r="Q3" s="28"/>
    </row>
    <row r="4" spans="1:20">
      <c r="B4" t="s">
        <v>128</v>
      </c>
      <c r="Q4" s="29" t="s">
        <v>128</v>
      </c>
      <c r="R4" s="29"/>
      <c r="S4" s="29"/>
      <c r="T4" s="29"/>
    </row>
    <row r="5" spans="1:20">
      <c r="B5" t="s">
        <v>129</v>
      </c>
      <c r="Q5" s="29"/>
      <c r="R5" s="30" t="s">
        <v>28</v>
      </c>
      <c r="S5" s="29"/>
      <c r="T5" s="29"/>
    </row>
    <row r="6" spans="1:20">
      <c r="B6" t="s">
        <v>130</v>
      </c>
      <c r="Q6" s="31"/>
      <c r="R6" s="31"/>
      <c r="S6" s="31" t="s">
        <v>28</v>
      </c>
      <c r="T6" s="31"/>
    </row>
    <row r="7" spans="1:20">
      <c r="B7" t="s">
        <v>131</v>
      </c>
      <c r="T7" t="s">
        <v>132</v>
      </c>
    </row>
    <row r="8" spans="1:20">
      <c r="T8" t="s">
        <v>133</v>
      </c>
    </row>
    <row r="9" spans="1:20">
      <c r="T9" t="s">
        <v>134</v>
      </c>
    </row>
    <row r="10" spans="1:20">
      <c r="T10" t="s">
        <v>135</v>
      </c>
    </row>
    <row r="11" spans="1:20">
      <c r="T11" t="s">
        <v>136</v>
      </c>
    </row>
    <row r="12" spans="1:20">
      <c r="Q12" s="31"/>
      <c r="R12" s="31"/>
      <c r="S12" s="31" t="s">
        <v>105</v>
      </c>
      <c r="T12" s="31"/>
    </row>
    <row r="13" spans="1:20">
      <c r="T13" t="s">
        <v>105</v>
      </c>
    </row>
    <row r="14" spans="1:20">
      <c r="Q14" s="31"/>
      <c r="R14" s="31"/>
      <c r="S14" s="31" t="s">
        <v>137</v>
      </c>
      <c r="T14" s="31"/>
    </row>
    <row r="15" spans="1:20">
      <c r="T15" t="s">
        <v>138</v>
      </c>
    </row>
    <row r="16" spans="1:20">
      <c r="T16" t="s">
        <v>139</v>
      </c>
    </row>
    <row r="17" spans="17:20">
      <c r="T17" t="s">
        <v>140</v>
      </c>
    </row>
    <row r="18" spans="17:20">
      <c r="Q18" s="29"/>
      <c r="R18" s="30" t="s">
        <v>141</v>
      </c>
      <c r="S18" s="29"/>
      <c r="T18" s="29"/>
    </row>
    <row r="19" spans="17:20">
      <c r="Q19" s="31"/>
      <c r="R19" s="31"/>
      <c r="S19" s="31" t="s">
        <v>142</v>
      </c>
      <c r="T19" s="31"/>
    </row>
    <row r="20" spans="17:20">
      <c r="T20" t="s">
        <v>143</v>
      </c>
    </row>
    <row r="21" spans="17:20">
      <c r="Q21" s="28"/>
      <c r="S21" t="s">
        <v>144</v>
      </c>
    </row>
    <row r="22" spans="17:20">
      <c r="Q22" s="28"/>
      <c r="T22" t="s">
        <v>144</v>
      </c>
    </row>
    <row r="23" spans="17:20">
      <c r="Q23" s="28"/>
      <c r="S23" t="s">
        <v>145</v>
      </c>
    </row>
    <row r="24" spans="17:20">
      <c r="Q24" s="28"/>
      <c r="T24" t="s">
        <v>146</v>
      </c>
    </row>
    <row r="25" spans="17:20">
      <c r="Q25" s="28"/>
      <c r="T25" t="s">
        <v>145</v>
      </c>
    </row>
    <row r="26" spans="17:20">
      <c r="Q26" s="28"/>
      <c r="S26" t="s">
        <v>147</v>
      </c>
    </row>
    <row r="27" spans="17:20">
      <c r="Q27" s="28"/>
      <c r="S27" t="s">
        <v>148</v>
      </c>
    </row>
    <row r="28" spans="17:20">
      <c r="Q28" s="28"/>
      <c r="T28" t="s">
        <v>149</v>
      </c>
    </row>
    <row r="29" spans="17:20">
      <c r="Q29" s="28"/>
      <c r="S29" t="s">
        <v>150</v>
      </c>
    </row>
    <row r="30" spans="17:20">
      <c r="Q30" s="28"/>
      <c r="T30" t="s">
        <v>150</v>
      </c>
    </row>
    <row r="31" spans="17:20">
      <c r="Q31" s="28"/>
      <c r="T31" t="s">
        <v>151</v>
      </c>
    </row>
    <row r="32" spans="17:20">
      <c r="Q32" s="29"/>
      <c r="R32" s="30" t="s">
        <v>152</v>
      </c>
      <c r="S32" s="29"/>
      <c r="T32" s="29"/>
    </row>
    <row r="33" spans="17:20">
      <c r="Q33" s="31"/>
      <c r="R33" s="31"/>
      <c r="S33" s="31" t="s">
        <v>153</v>
      </c>
      <c r="T33" s="31"/>
    </row>
    <row r="34" spans="17:20">
      <c r="Q34" s="28"/>
      <c r="T34" t="s">
        <v>154</v>
      </c>
    </row>
    <row r="35" spans="17:20">
      <c r="Q35" s="31"/>
      <c r="R35" s="31"/>
      <c r="S35" s="31" t="s">
        <v>117</v>
      </c>
      <c r="T35" s="31"/>
    </row>
    <row r="36" spans="17:20">
      <c r="Q36" s="28"/>
      <c r="T36" t="s">
        <v>155</v>
      </c>
    </row>
    <row r="37" spans="17:20">
      <c r="Q37" s="29"/>
      <c r="R37" s="30" t="s">
        <v>156</v>
      </c>
      <c r="S37" s="29"/>
      <c r="T37" s="29"/>
    </row>
    <row r="38" spans="17:20">
      <c r="Q38" s="31"/>
      <c r="R38" s="31"/>
      <c r="S38" s="31" t="s">
        <v>157</v>
      </c>
      <c r="T38" s="31"/>
    </row>
    <row r="39" spans="17:20">
      <c r="Q39" s="28"/>
      <c r="T39" t="s">
        <v>157</v>
      </c>
    </row>
    <row r="40" spans="17:20">
      <c r="Q40" s="31"/>
      <c r="R40" s="31"/>
      <c r="S40" s="31" t="s">
        <v>158</v>
      </c>
      <c r="T40" s="31"/>
    </row>
    <row r="41" spans="17:20">
      <c r="Q41" s="28"/>
      <c r="T41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160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161</v>
      </c>
    </row>
    <row r="3" spans="1:10">
      <c r="A3" t="s">
        <v>162</v>
      </c>
      <c r="B3">
        <v>50</v>
      </c>
      <c r="C3">
        <v>1.5</v>
      </c>
      <c r="D3">
        <v>10</v>
      </c>
      <c r="E3" t="s">
        <v>77</v>
      </c>
      <c r="F3">
        <v>20</v>
      </c>
      <c r="G3">
        <v>1</v>
      </c>
      <c r="H3" t="s">
        <v>38</v>
      </c>
    </row>
    <row r="4" spans="1:10">
      <c r="E4" t="s">
        <v>77</v>
      </c>
      <c r="F4">
        <v>20</v>
      </c>
      <c r="G4">
        <v>1</v>
      </c>
      <c r="H4" t="s">
        <v>32</v>
      </c>
    </row>
    <row r="5" spans="1:10">
      <c r="A5" t="s">
        <v>163</v>
      </c>
      <c r="E5" t="s">
        <v>100</v>
      </c>
      <c r="F5">
        <v>1</v>
      </c>
      <c r="G5">
        <v>1</v>
      </c>
      <c r="H5" t="s">
        <v>164</v>
      </c>
    </row>
    <row r="6" spans="1:10">
      <c r="A6" t="s">
        <v>165</v>
      </c>
      <c r="B6">
        <v>50</v>
      </c>
      <c r="C6">
        <v>1.5</v>
      </c>
      <c r="D6">
        <v>10</v>
      </c>
      <c r="E6" t="s">
        <v>100</v>
      </c>
      <c r="H6" t="s">
        <v>164</v>
      </c>
    </row>
    <row r="7" spans="1:10">
      <c r="A7" t="s">
        <v>166</v>
      </c>
      <c r="E7" t="s">
        <v>100</v>
      </c>
      <c r="H7" t="s">
        <v>38</v>
      </c>
    </row>
    <row r="8" spans="1:10">
      <c r="A8" t="s">
        <v>167</v>
      </c>
      <c r="B8">
        <v>80</v>
      </c>
      <c r="C8">
        <v>2</v>
      </c>
      <c r="D8">
        <v>5</v>
      </c>
      <c r="E8" t="s">
        <v>77</v>
      </c>
      <c r="F8">
        <v>10</v>
      </c>
      <c r="G8">
        <v>1</v>
      </c>
      <c r="H8" t="s">
        <v>32</v>
      </c>
    </row>
    <row r="9" spans="1:10">
      <c r="A9" t="s">
        <v>168</v>
      </c>
      <c r="E9" t="s">
        <v>77</v>
      </c>
      <c r="H9" t="s">
        <v>38</v>
      </c>
    </row>
    <row r="10" spans="1:10">
      <c r="A10" t="s">
        <v>169</v>
      </c>
      <c r="E10" t="s">
        <v>77</v>
      </c>
      <c r="H10" t="s">
        <v>38</v>
      </c>
    </row>
    <row r="11" spans="1:10">
      <c r="A11" t="s">
        <v>170</v>
      </c>
      <c r="B11" s="42"/>
      <c r="C11" s="42"/>
      <c r="D11" s="42"/>
    </row>
    <row r="12" spans="1:10">
      <c r="A12" t="s">
        <v>171</v>
      </c>
      <c r="B12">
        <v>1000</v>
      </c>
      <c r="C12">
        <v>1.1499999999999999</v>
      </c>
      <c r="D12">
        <v>0</v>
      </c>
      <c r="E12" s="42" t="s">
        <v>77</v>
      </c>
      <c r="F12" s="42">
        <v>20</v>
      </c>
      <c r="G12" s="42">
        <v>1</v>
      </c>
      <c r="H12" t="s">
        <v>172</v>
      </c>
      <c r="J12" s="45"/>
    </row>
    <row r="13" spans="1:10">
      <c r="A13" t="s">
        <v>173</v>
      </c>
      <c r="F13">
        <v>25</v>
      </c>
    </row>
    <row r="14" spans="1:10">
      <c r="A14" t="s">
        <v>174</v>
      </c>
    </row>
    <row r="15" spans="1:10">
      <c r="A15" t="s">
        <v>175</v>
      </c>
    </row>
    <row r="16" spans="1:10">
      <c r="A16" s="42" t="s">
        <v>176</v>
      </c>
    </row>
    <row r="19" spans="1:8">
      <c r="A19" t="s">
        <v>177</v>
      </c>
      <c r="B19">
        <v>50</v>
      </c>
      <c r="C19">
        <v>1.5</v>
      </c>
      <c r="D19">
        <v>10</v>
      </c>
      <c r="E19" t="s">
        <v>100</v>
      </c>
      <c r="H19" t="s">
        <v>178</v>
      </c>
    </row>
    <row r="20" spans="1:8">
      <c r="A20" t="s">
        <v>177</v>
      </c>
      <c r="B20">
        <v>50</v>
      </c>
      <c r="C20">
        <v>1.5</v>
      </c>
      <c r="D20">
        <v>10</v>
      </c>
      <c r="E20" t="s">
        <v>100</v>
      </c>
      <c r="H20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125</v>
      </c>
      <c r="B2" s="1" t="s">
        <v>160</v>
      </c>
      <c r="C2" s="1" t="s">
        <v>16</v>
      </c>
      <c r="D2" s="1" t="s">
        <v>17</v>
      </c>
      <c r="E2" s="1" t="s">
        <v>18</v>
      </c>
    </row>
    <row r="3" spans="1:7">
      <c r="A3" t="s">
        <v>128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179</v>
      </c>
      <c r="C5" t="s">
        <v>180</v>
      </c>
      <c r="D5">
        <v>4</v>
      </c>
      <c r="E5">
        <v>1</v>
      </c>
      <c r="G5" t="s">
        <v>181</v>
      </c>
    </row>
    <row r="6" spans="1:7">
      <c r="B6" t="s">
        <v>182</v>
      </c>
      <c r="C6" t="s">
        <v>183</v>
      </c>
      <c r="E6">
        <v>1</v>
      </c>
      <c r="G6" t="s">
        <v>184</v>
      </c>
    </row>
    <row r="7" spans="1:7">
      <c r="A7" t="s">
        <v>185</v>
      </c>
      <c r="B7" t="s">
        <v>164</v>
      </c>
    </row>
    <row r="8" spans="1:7">
      <c r="A8" t="s">
        <v>186</v>
      </c>
      <c r="B8" t="s">
        <v>164</v>
      </c>
    </row>
    <row r="9" spans="1:7">
      <c r="A9" s="3" t="s">
        <v>187</v>
      </c>
      <c r="B9" t="s">
        <v>172</v>
      </c>
      <c r="C9" t="s">
        <v>100</v>
      </c>
    </row>
    <row r="10" spans="1:7">
      <c r="B10" s="3" t="s">
        <v>188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190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191</v>
      </c>
      <c r="N2" s="2" t="s">
        <v>52</v>
      </c>
      <c r="O2" s="2"/>
      <c r="P2" s="2"/>
      <c r="Q2" s="22" t="s">
        <v>53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53</v>
      </c>
      <c r="AB2" s="21"/>
      <c r="AC2" s="21"/>
      <c r="AD2" s="49"/>
      <c r="AE2" s="4" t="s">
        <v>161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192</v>
      </c>
      <c r="E3" s="25" t="s">
        <v>56</v>
      </c>
      <c r="F3" s="25" t="s">
        <v>57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193</v>
      </c>
      <c r="M3" s="2" t="s">
        <v>59</v>
      </c>
      <c r="N3" s="2" t="s">
        <v>63</v>
      </c>
      <c r="O3" s="2" t="s">
        <v>64</v>
      </c>
      <c r="P3" s="2" t="s">
        <v>65</v>
      </c>
      <c r="Q3" s="22" t="s">
        <v>66</v>
      </c>
      <c r="R3" s="22" t="s">
        <v>67</v>
      </c>
      <c r="S3" s="22" t="s">
        <v>68</v>
      </c>
      <c r="T3" s="44" t="s">
        <v>69</v>
      </c>
      <c r="U3" s="44" t="s">
        <v>70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66</v>
      </c>
      <c r="AB3" s="21" t="s">
        <v>67</v>
      </c>
      <c r="AC3" s="21" t="s">
        <v>68</v>
      </c>
      <c r="AD3" s="49"/>
      <c r="AE3" s="4" t="s">
        <v>194</v>
      </c>
      <c r="AF3" s="4" t="s">
        <v>73</v>
      </c>
      <c r="AG3" s="4" t="s">
        <v>74</v>
      </c>
      <c r="AH3" s="4" t="s">
        <v>75</v>
      </c>
      <c r="AI3" s="46"/>
    </row>
    <row r="4" spans="1:35" s="15" customFormat="1">
      <c r="A4" s="15" t="s">
        <v>28</v>
      </c>
      <c r="B4" s="15" t="s">
        <v>195</v>
      </c>
      <c r="C4" s="15" t="s">
        <v>78</v>
      </c>
      <c r="E4" s="15">
        <v>0.8</v>
      </c>
      <c r="F4" s="15">
        <v>50</v>
      </c>
      <c r="G4" s="15" t="s">
        <v>51</v>
      </c>
      <c r="H4" s="15" t="s">
        <v>78</v>
      </c>
      <c r="I4" s="15" t="s">
        <v>81</v>
      </c>
      <c r="J4" s="15">
        <v>20</v>
      </c>
      <c r="K4" s="15">
        <v>5</v>
      </c>
      <c r="L4" s="15" t="s">
        <v>164</v>
      </c>
      <c r="M4" s="15" t="s">
        <v>196</v>
      </c>
      <c r="N4" s="15" t="s">
        <v>82</v>
      </c>
      <c r="O4" s="15" t="s">
        <v>83</v>
      </c>
      <c r="P4" s="15" t="s">
        <v>82</v>
      </c>
      <c r="Q4" s="18" t="b">
        <v>1</v>
      </c>
      <c r="R4" s="18" t="s">
        <v>197</v>
      </c>
      <c r="S4" s="18" t="s">
        <v>197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86</v>
      </c>
      <c r="E6" s="15">
        <v>0.9</v>
      </c>
      <c r="F6" s="15">
        <v>100</v>
      </c>
      <c r="G6" s="15" t="s">
        <v>67</v>
      </c>
      <c r="H6" s="15" t="s">
        <v>87</v>
      </c>
      <c r="I6" s="15" t="s">
        <v>89</v>
      </c>
      <c r="L6" s="15" t="s">
        <v>198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199</v>
      </c>
      <c r="E9" s="15">
        <v>1</v>
      </c>
      <c r="F9" s="15">
        <v>3500</v>
      </c>
      <c r="G9" s="15" t="s">
        <v>67</v>
      </c>
      <c r="H9" s="15" t="s">
        <v>93</v>
      </c>
      <c r="I9" s="15" t="s">
        <v>94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90</v>
      </c>
      <c r="AF9" s="15">
        <v>1</v>
      </c>
      <c r="AG9" s="15" t="s">
        <v>91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200</v>
      </c>
      <c r="C15" s="15" t="s">
        <v>78</v>
      </c>
      <c r="E15" s="15">
        <v>0.8</v>
      </c>
      <c r="F15" s="15">
        <v>50</v>
      </c>
      <c r="G15" s="15" t="s">
        <v>201</v>
      </c>
      <c r="H15" s="15" t="s">
        <v>78</v>
      </c>
      <c r="J15" s="15">
        <v>20</v>
      </c>
      <c r="K15" s="15">
        <v>5</v>
      </c>
      <c r="M15" s="15" t="s">
        <v>196</v>
      </c>
      <c r="N15" s="15" t="s">
        <v>82</v>
      </c>
      <c r="O15" s="15" t="s">
        <v>83</v>
      </c>
      <c r="P15" s="15" t="s">
        <v>82</v>
      </c>
      <c r="Q15" s="18" t="b">
        <v>1</v>
      </c>
      <c r="R15" s="18" t="s">
        <v>197</v>
      </c>
      <c r="S15" s="18" t="s">
        <v>197</v>
      </c>
      <c r="T15" s="18"/>
      <c r="U15" s="18"/>
      <c r="V15" s="50"/>
      <c r="W15" s="15" t="s">
        <v>164</v>
      </c>
      <c r="X15" s="18" t="s">
        <v>164</v>
      </c>
      <c r="Y15" s="18" t="s">
        <v>164</v>
      </c>
      <c r="Z15" s="50"/>
      <c r="AA15" s="16" t="s">
        <v>164</v>
      </c>
      <c r="AB15" s="18" t="s">
        <v>164</v>
      </c>
      <c r="AC15" s="18" t="s">
        <v>164</v>
      </c>
      <c r="AD15" s="50"/>
      <c r="AE15" s="18" t="s">
        <v>164</v>
      </c>
      <c r="AF15" s="18" t="s">
        <v>164</v>
      </c>
      <c r="AG15" s="18" t="s">
        <v>164</v>
      </c>
      <c r="AH15" s="18" t="s">
        <v>164</v>
      </c>
      <c r="AI15" s="47"/>
    </row>
    <row r="16" spans="1:35" s="15" customFormat="1">
      <c r="C16" s="15" t="s">
        <v>98</v>
      </c>
      <c r="E16" s="15">
        <v>0.9</v>
      </c>
      <c r="F16" s="15">
        <v>100</v>
      </c>
      <c r="G16" s="15" t="s">
        <v>53</v>
      </c>
      <c r="H16" s="15" t="s">
        <v>87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164</v>
      </c>
      <c r="AF16" s="18" t="s">
        <v>164</v>
      </c>
      <c r="AG16" s="18" t="s">
        <v>164</v>
      </c>
      <c r="AH16" s="18" t="s">
        <v>164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202</v>
      </c>
      <c r="E18" s="15">
        <v>1</v>
      </c>
      <c r="F18" s="15">
        <v>3500</v>
      </c>
      <c r="G18" s="15" t="s">
        <v>2</v>
      </c>
      <c r="H18" s="15" t="s">
        <v>93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93</v>
      </c>
      <c r="Q21" s="15" t="s">
        <v>197</v>
      </c>
      <c r="R21" s="15" t="s">
        <v>197</v>
      </c>
      <c r="S21" s="15" t="b">
        <v>1</v>
      </c>
      <c r="V21" s="47"/>
      <c r="W21" s="15" t="s">
        <v>164</v>
      </c>
      <c r="X21" s="15" t="s">
        <v>164</v>
      </c>
      <c r="Y21" s="15" t="s">
        <v>164</v>
      </c>
      <c r="Z21" s="47"/>
      <c r="AA21" s="15" t="s">
        <v>164</v>
      </c>
      <c r="AB21" s="15" t="s">
        <v>164</v>
      </c>
      <c r="AC21" s="15" t="s">
        <v>164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117</v>
      </c>
      <c r="E23" s="15">
        <v>0.9</v>
      </c>
      <c r="F23" s="15">
        <v>50</v>
      </c>
      <c r="G23" s="15" t="s">
        <v>2</v>
      </c>
      <c r="H23" s="15" t="s">
        <v>118</v>
      </c>
      <c r="L23" s="15" t="s">
        <v>6</v>
      </c>
      <c r="M23" s="15" t="s">
        <v>117</v>
      </c>
      <c r="N23" s="15" t="s">
        <v>83</v>
      </c>
      <c r="O23" s="15" t="s">
        <v>83</v>
      </c>
      <c r="P23" s="15" t="s">
        <v>83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84</v>
      </c>
      <c r="Z23" s="53"/>
      <c r="AA23" s="16" t="s">
        <v>164</v>
      </c>
      <c r="AB23" s="16" t="s">
        <v>164</v>
      </c>
      <c r="AC23" s="16" t="s">
        <v>164</v>
      </c>
      <c r="AD23" s="50"/>
      <c r="AE23" s="16" t="s">
        <v>32</v>
      </c>
      <c r="AF23" s="15">
        <v>50</v>
      </c>
      <c r="AG23" s="16" t="s">
        <v>119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84</v>
      </c>
      <c r="Z24" s="53"/>
      <c r="AA24" s="16" t="s">
        <v>164</v>
      </c>
      <c r="AB24" s="16" t="s">
        <v>164</v>
      </c>
      <c r="AC24" s="16" t="s">
        <v>164</v>
      </c>
      <c r="AD24" s="50"/>
      <c r="AE24" s="16" t="s">
        <v>38</v>
      </c>
      <c r="AF24" s="15">
        <v>50</v>
      </c>
      <c r="AG24" s="16" t="s">
        <v>119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125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57</v>
      </c>
      <c r="G2" s="1" t="s">
        <v>16</v>
      </c>
      <c r="H2" s="1" t="s">
        <v>15</v>
      </c>
    </row>
    <row r="3" spans="1:8">
      <c r="A3" t="s">
        <v>128</v>
      </c>
      <c r="B3" t="s">
        <v>162</v>
      </c>
      <c r="C3" t="s">
        <v>78</v>
      </c>
      <c r="D3" t="s">
        <v>208</v>
      </c>
      <c r="E3" t="s">
        <v>84</v>
      </c>
      <c r="F3">
        <v>50</v>
      </c>
    </row>
    <row r="4" spans="1:8">
      <c r="C4" t="s">
        <v>86</v>
      </c>
      <c r="D4" t="s">
        <v>208</v>
      </c>
      <c r="E4" t="s">
        <v>84</v>
      </c>
    </row>
    <row r="5" spans="1:8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84</v>
      </c>
      <c r="F9">
        <v>3500</v>
      </c>
    </row>
    <row r="12" spans="1:8">
      <c r="A12" s="1" t="s">
        <v>125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57</v>
      </c>
    </row>
    <row r="13" spans="1:8">
      <c r="A13" t="s">
        <v>128</v>
      </c>
      <c r="B13" t="s">
        <v>162</v>
      </c>
      <c r="C13" t="s">
        <v>78</v>
      </c>
      <c r="D13" t="s">
        <v>208</v>
      </c>
      <c r="E13" t="s">
        <v>84</v>
      </c>
      <c r="F13">
        <v>50</v>
      </c>
      <c r="H13" t="s">
        <v>210</v>
      </c>
    </row>
    <row r="14" spans="1:8">
      <c r="C14" t="s">
        <v>86</v>
      </c>
      <c r="D14" t="s">
        <v>208</v>
      </c>
      <c r="E14" t="s">
        <v>84</v>
      </c>
      <c r="F14">
        <v>36</v>
      </c>
    </row>
    <row r="15" spans="1:8">
      <c r="C15" t="s">
        <v>95</v>
      </c>
      <c r="D15">
        <v>0</v>
      </c>
      <c r="E15">
        <v>26</v>
      </c>
      <c r="F15">
        <v>30000</v>
      </c>
    </row>
    <row r="16" spans="1:8">
      <c r="C16" t="s">
        <v>92</v>
      </c>
      <c r="D16">
        <v>26</v>
      </c>
      <c r="E16" t="s">
        <v>84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2020-11-15T20:07:54Z</dcterms:modified>
  <cp:category/>
  <cp:contentStatus/>
</cp:coreProperties>
</file>