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_me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<sst xmlns="http://schemas.openxmlformats.org/spreadsheetml/2006/main" count="185" uniqueCount="67">
  <si>
    <t xml:space="preserve">SN</t>
  </si>
  <si>
    <t xml:space="preserve">Signal Name</t>
  </si>
  <si>
    <t xml:space="preserve">Tag Name (Sanitized)</t>
  </si>
  <si>
    <t xml:space="preserve">Read/
Write</t>
  </si>
  <si>
    <t xml:space="preserve">Type</t>
  </si>
  <si>
    <t xml:space="preserve">Unit</t>
  </si>
  <si>
    <t xml:space="preserve">Gain</t>
  </si>
  <si>
    <t xml:space="preserve">Address</t>
  </si>
  <si>
    <t xml:space="preserve">Quantity</t>
  </si>
  <si>
    <t xml:space="preserve">Phase A voltage</t>
  </si>
  <si>
    <t xml:space="preserve">r</t>
  </si>
  <si>
    <t xml:space="preserve">uint32</t>
  </si>
  <si>
    <t xml:space="preserve">V</t>
  </si>
  <si>
    <t xml:space="preserve">Phase B voltage</t>
  </si>
  <si>
    <t xml:space="preserve">Phase C voltage</t>
  </si>
  <si>
    <t xml:space="preserve">unit32</t>
  </si>
  <si>
    <t xml:space="preserve">A-B line voltage</t>
  </si>
  <si>
    <t xml:space="preserve">B-C line voltage</t>
  </si>
  <si>
    <t xml:space="preserve">C-A line voltage</t>
  </si>
  <si>
    <t xml:space="preserve">Phase A current</t>
  </si>
  <si>
    <t xml:space="preserve">int32</t>
  </si>
  <si>
    <t xml:space="preserve">A</t>
  </si>
  <si>
    <t xml:space="preserve">Phase B current</t>
  </si>
  <si>
    <t xml:space="preserve">Phase C current</t>
  </si>
  <si>
    <t xml:space="preserve">Active power</t>
  </si>
  <si>
    <t xml:space="preserve">kW</t>
  </si>
  <si>
    <t xml:space="preserve">Reactive power</t>
  </si>
  <si>
    <t xml:space="preserve">kVar</t>
  </si>
  <si>
    <t xml:space="preserve">Active electricity(Reserved)</t>
  </si>
  <si>
    <t xml:space="preserve">kWh</t>
  </si>
  <si>
    <t xml:space="preserve">Power factor</t>
  </si>
  <si>
    <t xml:space="preserve">int16</t>
  </si>
  <si>
    <t xml:space="preserve">N/A</t>
  </si>
  <si>
    <t xml:space="preserve">Reactive electricity(Reserved)</t>
  </si>
  <si>
    <t xml:space="preserve">kvarh</t>
  </si>
  <si>
    <t xml:space="preserve">Apparent power</t>
  </si>
  <si>
    <t xml:space="preserve">kVA</t>
  </si>
  <si>
    <t xml:space="preserve">Positive active electricity(Reserved)</t>
  </si>
  <si>
    <t xml:space="preserve">Positive reactive electricity(Reserved)</t>
  </si>
  <si>
    <t xml:space="preserve">Electricity in positive active electricity price segment 1</t>
  </si>
  <si>
    <t xml:space="preserve">Electricity in positive active electricity price segment 2</t>
  </si>
  <si>
    <t xml:space="preserve">Electricity in positive active electricity price segment 3</t>
  </si>
  <si>
    <t xml:space="preserve">Electricity in positive active electricity price segment 4</t>
  </si>
  <si>
    <t xml:space="preserve">Electricity in negative active electricity price segment 1</t>
  </si>
  <si>
    <t xml:space="preserve">Electricity in negative active electricity price segment 2</t>
  </si>
  <si>
    <t xml:space="preserve">Electricity in negative active electricity price segment 3</t>
  </si>
  <si>
    <t xml:space="preserve">Electricity in negative active electricity price segment 4</t>
  </si>
  <si>
    <t xml:space="preserve">Custom 1</t>
  </si>
  <si>
    <t xml:space="preserve">Custom 2</t>
  </si>
  <si>
    <t xml:space="preserve">Custom 3</t>
  </si>
  <si>
    <t xml:space="preserve">Custom 4</t>
  </si>
  <si>
    <t xml:space="preserve">Custom 5</t>
  </si>
  <si>
    <t xml:space="preserve">Custom 6</t>
  </si>
  <si>
    <t xml:space="preserve">Custom 7</t>
  </si>
  <si>
    <t xml:space="preserve">Custom 8</t>
  </si>
  <si>
    <t xml:space="preserve">Custom 9</t>
  </si>
  <si>
    <t xml:space="preserve">Custom 10</t>
  </si>
  <si>
    <t xml:space="preserve">Phase A active power</t>
  </si>
  <si>
    <t xml:space="preserve">Phase B active power</t>
  </si>
  <si>
    <t xml:space="preserve">Phase C active power</t>
  </si>
  <si>
    <t xml:space="preserve">Total active electricity</t>
  </si>
  <si>
    <t xml:space="preserve">int64</t>
  </si>
  <si>
    <t xml:space="preserve">Total reactive electricity</t>
  </si>
  <si>
    <t xml:space="preserve">Negative active electricity</t>
  </si>
  <si>
    <t xml:space="preserve">Negative reactive electricity</t>
  </si>
  <si>
    <t xml:space="preserve">Positive active electricity</t>
  </si>
  <si>
    <t xml:space="preserve">Positive reactive electricity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</si>
</sst>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J51" activeCellId="0" sqref="J5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5.61"/>
    <col collapsed="false" customWidth="true" hidden="false" outlineLevel="0" max="3" min="3" style="0" width="70.04"/>
    <col collapsed="false" customWidth="true" hidden="false" outlineLevel="0" max="4" min="4" style="0" width="6.29"/>
    <col collapsed="false" customWidth="true" hidden="false" outlineLevel="0" max="5" min="5" style="0" width="6.42"/>
    <col collapsed="false" customWidth="true" hidden="false" outlineLevel="0" max="6" min="6" style="0" width="6.01"/>
    <col collapsed="false" customWidth="true" hidden="false" outlineLevel="0" max="7" min="7" style="0" width="5.46"/>
    <col collapsed="false" customWidth="true" hidden="false" outlineLevel="0" max="8" min="8" style="0" width="8.21"/>
    <col collapsed="false" customWidth="true" hidden="false" outlineLevel="0" max="9" min="9" style="0" width="8.38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tr">
        <f aca="false">UPPER(_xlfn.CONCAT(TRIM(A2),"_",SUBSTITUTE(SUBSTITUTE(SUBSTITUTE(SUBSTITUTE(SUBSTITUTE(SUBSTITUTE(SUBSTITUTE(SUBSTITUTE(TRIM(B2)," ","_"),"-",""),"#",""),".",""),")",""),"(",""),"/","_"),"&amp;",""),""))</f>
        <v>1_PHASE_A_VOLTAGE</v>
      </c>
      <c r="D2" s="0" t="s">
        <v>10</v>
      </c>
      <c r="E2" s="0" t="s">
        <v>11</v>
      </c>
      <c r="F2" s="0" t="s">
        <v>12</v>
      </c>
      <c r="G2" s="0" t="n">
        <v>100</v>
      </c>
      <c r="H2" s="0" t="n">
        <v>32260</v>
      </c>
      <c r="I2" s="0" t="n">
        <v>2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tr">
        <f aca="false">UPPER(_xlfn.CONCAT(TRIM(A3),"_",SUBSTITUTE(SUBSTITUTE(SUBSTITUTE(SUBSTITUTE(SUBSTITUTE(SUBSTITUTE(SUBSTITUTE(SUBSTITUTE(TRIM(B3)," ","_"),"-",""),"#",""),".",""),")",""),"(",""),"/","_"),"&amp;",""),""))</f>
        <v>2_PHASE_B_VOLTAGE</v>
      </c>
      <c r="D3" s="0" t="s">
        <v>10</v>
      </c>
      <c r="E3" s="0" t="s">
        <v>11</v>
      </c>
      <c r="F3" s="0" t="s">
        <v>12</v>
      </c>
      <c r="G3" s="0" t="n">
        <v>100</v>
      </c>
      <c r="H3" s="0" t="n">
        <v>32262</v>
      </c>
      <c r="I3" s="0" t="n">
        <v>2</v>
      </c>
    </row>
    <row r="4" customFormat="false" ht="12.8" hidden="false" customHeight="false" outlineLevel="0" collapsed="false">
      <c r="A4" s="0" t="n">
        <v>3</v>
      </c>
      <c r="B4" s="0" t="s">
        <v>14</v>
      </c>
      <c r="C4" s="0" t="str">
        <f aca="false">UPPER(_xlfn.CONCAT(TRIM(A4),"_",SUBSTITUTE(SUBSTITUTE(SUBSTITUTE(SUBSTITUTE(SUBSTITUTE(SUBSTITUTE(SUBSTITUTE(SUBSTITUTE(TRIM(B4)," ","_"),"-",""),"#",""),".",""),")",""),"(",""),"/","_"),"&amp;",""),""))</f>
        <v>3_PHASE_C_VOLTAGE</v>
      </c>
      <c r="D4" s="0" t="s">
        <v>10</v>
      </c>
      <c r="E4" s="0" t="s">
        <v>15</v>
      </c>
      <c r="F4" s="0" t="s">
        <v>12</v>
      </c>
      <c r="G4" s="0" t="n">
        <v>100</v>
      </c>
      <c r="H4" s="0" t="n">
        <v>32264</v>
      </c>
      <c r="I4" s="0" t="n">
        <v>2</v>
      </c>
    </row>
    <row r="5" customFormat="false" ht="12.8" hidden="false" customHeight="false" outlineLevel="0" collapsed="false">
      <c r="A5" s="0" t="n">
        <v>4</v>
      </c>
      <c r="B5" s="0" t="s">
        <v>16</v>
      </c>
      <c r="C5" s="0" t="str">
        <f aca="false">UPPER(_xlfn.CONCAT(TRIM(A5),"_",SUBSTITUTE(SUBSTITUTE(SUBSTITUTE(SUBSTITUTE(SUBSTITUTE(SUBSTITUTE(SUBSTITUTE(SUBSTITUTE(TRIM(B5)," ","_"),"-",""),"#",""),".",""),")",""),"(",""),"/","_"),"&amp;",""),""))</f>
        <v>4_AB_LINE_VOLTAGE</v>
      </c>
      <c r="D5" s="0" t="s">
        <v>10</v>
      </c>
      <c r="E5" s="0" t="s">
        <v>11</v>
      </c>
      <c r="F5" s="0" t="s">
        <v>12</v>
      </c>
      <c r="G5" s="0" t="n">
        <v>100</v>
      </c>
      <c r="H5" s="0" t="n">
        <v>32266</v>
      </c>
      <c r="I5" s="0" t="n">
        <v>2</v>
      </c>
    </row>
    <row r="6" customFormat="false" ht="12.8" hidden="false" customHeight="false" outlineLevel="0" collapsed="false">
      <c r="A6" s="0" t="n">
        <v>5</v>
      </c>
      <c r="B6" s="0" t="s">
        <v>17</v>
      </c>
      <c r="C6" s="0" t="str">
        <f aca="false">UPPER(_xlfn.CONCAT(TRIM(A6),"_",SUBSTITUTE(SUBSTITUTE(SUBSTITUTE(SUBSTITUTE(SUBSTITUTE(SUBSTITUTE(SUBSTITUTE(SUBSTITUTE(TRIM(B6)," ","_"),"-",""),"#",""),".",""),")",""),"(",""),"/","_"),"&amp;",""),""))</f>
        <v>5_BC_LINE_VOLTAGE</v>
      </c>
      <c r="D6" s="0" t="s">
        <v>10</v>
      </c>
      <c r="E6" s="0" t="s">
        <v>11</v>
      </c>
      <c r="F6" s="0" t="s">
        <v>12</v>
      </c>
      <c r="G6" s="0" t="n">
        <v>100</v>
      </c>
      <c r="H6" s="0" t="n">
        <v>32268</v>
      </c>
      <c r="I6" s="0" t="n">
        <v>2</v>
      </c>
    </row>
    <row r="7" customFormat="false" ht="12.8" hidden="false" customHeight="false" outlineLevel="0" collapsed="false">
      <c r="A7" s="0" t="n">
        <v>6</v>
      </c>
      <c r="B7" s="0" t="s">
        <v>18</v>
      </c>
      <c r="C7" s="0" t="str">
        <f aca="false">UPPER(_xlfn.CONCAT(TRIM(A7),"_",SUBSTITUTE(SUBSTITUTE(SUBSTITUTE(SUBSTITUTE(SUBSTITUTE(SUBSTITUTE(SUBSTITUTE(SUBSTITUTE(TRIM(B7)," ","_"),"-",""),"#",""),".",""),")",""),"(",""),"/","_"),"&amp;",""),""))</f>
        <v>6_CA_LINE_VOLTAGE</v>
      </c>
      <c r="D7" s="0" t="s">
        <v>10</v>
      </c>
      <c r="E7" s="0" t="s">
        <v>11</v>
      </c>
      <c r="F7" s="0" t="s">
        <v>12</v>
      </c>
      <c r="G7" s="0" t="n">
        <v>100</v>
      </c>
      <c r="H7" s="0" t="n">
        <v>32270</v>
      </c>
      <c r="I7" s="0" t="n">
        <v>2</v>
      </c>
    </row>
    <row r="8" customFormat="false" ht="12.8" hidden="false" customHeight="false" outlineLevel="0" collapsed="false">
      <c r="A8" s="0" t="n">
        <v>7</v>
      </c>
      <c r="B8" s="0" t="s">
        <v>19</v>
      </c>
      <c r="C8" s="0" t="str">
        <f aca="false">UPPER(_xlfn.CONCAT(TRIM(A8),"_",SUBSTITUTE(SUBSTITUTE(SUBSTITUTE(SUBSTITUTE(SUBSTITUTE(SUBSTITUTE(SUBSTITUTE(SUBSTITUTE(TRIM(B8)," ","_"),"-",""),"#",""),".",""),")",""),"(",""),"/","_"),"&amp;",""),""))</f>
        <v>7_PHASE_A_CURRENT</v>
      </c>
      <c r="D8" s="0" t="s">
        <v>10</v>
      </c>
      <c r="E8" s="0" t="s">
        <v>20</v>
      </c>
      <c r="F8" s="0" t="s">
        <v>21</v>
      </c>
      <c r="G8" s="0" t="n">
        <v>10</v>
      </c>
      <c r="H8" s="0" t="n">
        <v>32272</v>
      </c>
      <c r="I8" s="0" t="n">
        <v>2</v>
      </c>
    </row>
    <row r="9" customFormat="false" ht="12.8" hidden="false" customHeight="false" outlineLevel="0" collapsed="false">
      <c r="A9" s="0" t="n">
        <v>8</v>
      </c>
      <c r="B9" s="0" t="s">
        <v>22</v>
      </c>
      <c r="C9" s="0" t="str">
        <f aca="false">UPPER(_xlfn.CONCAT(TRIM(A9),"_",SUBSTITUTE(SUBSTITUTE(SUBSTITUTE(SUBSTITUTE(SUBSTITUTE(SUBSTITUTE(SUBSTITUTE(SUBSTITUTE(TRIM(B9)," ","_"),"-",""),"#",""),".",""),")",""),"(",""),"/","_"),"&amp;",""),""))</f>
        <v>8_PHASE_B_CURRENT</v>
      </c>
      <c r="D9" s="0" t="s">
        <v>10</v>
      </c>
      <c r="E9" s="0" t="s">
        <v>20</v>
      </c>
      <c r="F9" s="0" t="s">
        <v>21</v>
      </c>
      <c r="G9" s="0" t="n">
        <v>10</v>
      </c>
      <c r="H9" s="0" t="n">
        <v>32274</v>
      </c>
      <c r="I9" s="0" t="n">
        <v>2</v>
      </c>
    </row>
    <row r="10" customFormat="false" ht="12.8" hidden="false" customHeight="false" outlineLevel="0" collapsed="false">
      <c r="A10" s="0" t="n">
        <v>9</v>
      </c>
      <c r="B10" s="0" t="s">
        <v>23</v>
      </c>
      <c r="C10" s="0" t="str">
        <f aca="false">UPPER(_xlfn.CONCAT(TRIM(A10),"_",SUBSTITUTE(SUBSTITUTE(SUBSTITUTE(SUBSTITUTE(SUBSTITUTE(SUBSTITUTE(SUBSTITUTE(SUBSTITUTE(TRIM(B10)," ","_"),"-",""),"#",""),".",""),")",""),"(",""),"/","_"),"&amp;",""),""))</f>
        <v>9_PHASE_C_CURRENT</v>
      </c>
      <c r="D10" s="0" t="s">
        <v>10</v>
      </c>
      <c r="E10" s="0" t="s">
        <v>20</v>
      </c>
      <c r="F10" s="0" t="s">
        <v>21</v>
      </c>
      <c r="G10" s="0" t="n">
        <v>10</v>
      </c>
      <c r="H10" s="0" t="n">
        <v>32276</v>
      </c>
      <c r="I10" s="0" t="n">
        <v>2</v>
      </c>
    </row>
    <row r="11" customFormat="false" ht="12.8" hidden="false" customHeight="false" outlineLevel="0" collapsed="false">
      <c r="A11" s="0" t="n">
        <v>10</v>
      </c>
      <c r="B11" s="0" t="s">
        <v>24</v>
      </c>
      <c r="C11" s="0" t="str">
        <f aca="false">UPPER(_xlfn.CONCAT(TRIM(A11),"_",SUBSTITUTE(SUBSTITUTE(SUBSTITUTE(SUBSTITUTE(SUBSTITUTE(SUBSTITUTE(SUBSTITUTE(SUBSTITUTE(TRIM(B11)," ","_"),"-",""),"#",""),".",""),")",""),"(",""),"/","_"),"&amp;",""),""))</f>
        <v>10_ACTIVE_POWER</v>
      </c>
      <c r="D11" s="0" t="s">
        <v>10</v>
      </c>
      <c r="E11" s="0" t="s">
        <v>20</v>
      </c>
      <c r="F11" s="0" t="s">
        <v>25</v>
      </c>
      <c r="G11" s="0" t="n">
        <v>1000</v>
      </c>
      <c r="H11" s="0" t="n">
        <v>32278</v>
      </c>
      <c r="I11" s="0" t="n">
        <v>2</v>
      </c>
    </row>
    <row r="12" customFormat="false" ht="12.8" hidden="false" customHeight="false" outlineLevel="0" collapsed="false">
      <c r="A12" s="0" t="n">
        <v>11</v>
      </c>
      <c r="B12" s="0" t="s">
        <v>26</v>
      </c>
      <c r="C12" s="0" t="str">
        <f aca="false">UPPER(_xlfn.CONCAT(TRIM(A12),"_",SUBSTITUTE(SUBSTITUTE(SUBSTITUTE(SUBSTITUTE(SUBSTITUTE(SUBSTITUTE(SUBSTITUTE(SUBSTITUTE(TRIM(B12)," ","_"),"-",""),"#",""),".",""),")",""),"(",""),"/","_"),"&amp;",""),""))</f>
        <v>11_REACTIVE_POWER</v>
      </c>
      <c r="D12" s="0" t="s">
        <v>10</v>
      </c>
      <c r="E12" s="0" t="s">
        <v>20</v>
      </c>
      <c r="F12" s="0" t="s">
        <v>27</v>
      </c>
      <c r="G12" s="0" t="n">
        <v>1000</v>
      </c>
      <c r="H12" s="0" t="n">
        <v>32280</v>
      </c>
      <c r="I12" s="0" t="n">
        <v>2</v>
      </c>
    </row>
    <row r="13" customFormat="false" ht="12.8" hidden="false" customHeight="false" outlineLevel="0" collapsed="false">
      <c r="A13" s="0" t="n">
        <v>12</v>
      </c>
      <c r="B13" s="0" t="s">
        <v>28</v>
      </c>
      <c r="C13" s="0" t="str">
        <f aca="false">UPPER(_xlfn.CONCAT(TRIM(A13),"_",SUBSTITUTE(SUBSTITUTE(SUBSTITUTE(SUBSTITUTE(SUBSTITUTE(SUBSTITUTE(SUBSTITUTE(SUBSTITUTE(TRIM(B13)," ","_"),"-",""),"#",""),".",""),")",""),"(",""),"/","_"),"&amp;",""),""))</f>
        <v>12_ACTIVE_ELECTRICITYRESERVED</v>
      </c>
      <c r="D13" s="0" t="s">
        <v>10</v>
      </c>
      <c r="E13" s="0" t="s">
        <v>20</v>
      </c>
      <c r="F13" s="0" t="s">
        <v>29</v>
      </c>
      <c r="G13" s="0" t="n">
        <v>10</v>
      </c>
      <c r="H13" s="0" t="n">
        <v>32282</v>
      </c>
      <c r="I13" s="0" t="n">
        <v>2</v>
      </c>
    </row>
    <row r="14" customFormat="false" ht="12.8" hidden="false" customHeight="false" outlineLevel="0" collapsed="false">
      <c r="A14" s="0" t="n">
        <v>13</v>
      </c>
      <c r="B14" s="0" t="s">
        <v>30</v>
      </c>
      <c r="C14" s="0" t="str">
        <f aca="false">UPPER(_xlfn.CONCAT(TRIM(A14),"_",SUBSTITUTE(SUBSTITUTE(SUBSTITUTE(SUBSTITUTE(SUBSTITUTE(SUBSTITUTE(SUBSTITUTE(SUBSTITUTE(TRIM(B14)," ","_"),"-",""),"#",""),".",""),")",""),"(",""),"/","_"),"&amp;",""),""))</f>
        <v>13_POWER_FACTOR</v>
      </c>
      <c r="D14" s="0" t="s">
        <v>10</v>
      </c>
      <c r="E14" s="0" t="s">
        <v>31</v>
      </c>
      <c r="F14" s="0" t="s">
        <v>32</v>
      </c>
      <c r="G14" s="0" t="n">
        <v>1000</v>
      </c>
      <c r="H14" s="0" t="n">
        <v>32284</v>
      </c>
      <c r="I14" s="0" t="n">
        <v>1</v>
      </c>
    </row>
    <row r="15" customFormat="false" ht="12.8" hidden="false" customHeight="false" outlineLevel="0" collapsed="false">
      <c r="A15" s="0" t="n">
        <v>14</v>
      </c>
      <c r="B15" s="0" t="s">
        <v>33</v>
      </c>
      <c r="C15" s="0" t="str">
        <f aca="false">UPPER(_xlfn.CONCAT(TRIM(A15),"_",SUBSTITUTE(SUBSTITUTE(SUBSTITUTE(SUBSTITUTE(SUBSTITUTE(SUBSTITUTE(SUBSTITUTE(SUBSTITUTE(TRIM(B15)," ","_"),"-",""),"#",""),".",""),")",""),"(",""),"/","_"),"&amp;",""),""))</f>
        <v>14_REACTIVE_ELECTRICITYRESERVED</v>
      </c>
      <c r="D15" s="0" t="s">
        <v>10</v>
      </c>
      <c r="E15" s="0" t="s">
        <v>20</v>
      </c>
      <c r="F15" s="0" t="s">
        <v>34</v>
      </c>
      <c r="G15" s="0" t="n">
        <v>10</v>
      </c>
      <c r="H15" s="0" t="n">
        <v>32285</v>
      </c>
      <c r="I15" s="0" t="n">
        <v>2</v>
      </c>
    </row>
    <row r="16" customFormat="false" ht="12.8" hidden="false" customHeight="false" outlineLevel="0" collapsed="false">
      <c r="A16" s="0" t="n">
        <v>15</v>
      </c>
      <c r="B16" s="0" t="s">
        <v>35</v>
      </c>
      <c r="C16" s="0" t="str">
        <f aca="false">UPPER(_xlfn.CONCAT(TRIM(A16),"_",SUBSTITUTE(SUBSTITUTE(SUBSTITUTE(SUBSTITUTE(SUBSTITUTE(SUBSTITUTE(SUBSTITUTE(SUBSTITUTE(TRIM(B16)," ","_"),"-",""),"#",""),".",""),")",""),"(",""),"/","_"),"&amp;",""),""))</f>
        <v>15_APPARENT_POWER</v>
      </c>
      <c r="D16" s="0" t="s">
        <v>10</v>
      </c>
      <c r="E16" s="0" t="s">
        <v>20</v>
      </c>
      <c r="F16" s="0" t="s">
        <v>36</v>
      </c>
      <c r="G16" s="0" t="n">
        <v>1000</v>
      </c>
      <c r="H16" s="0" t="n">
        <v>32287</v>
      </c>
      <c r="I16" s="0" t="n">
        <v>2</v>
      </c>
    </row>
    <row r="17" customFormat="false" ht="12.8" hidden="false" customHeight="false" outlineLevel="0" collapsed="false">
      <c r="A17" s="0" t="n">
        <v>16</v>
      </c>
      <c r="B17" s="0" t="s">
        <v>37</v>
      </c>
      <c r="C17" s="0" t="str">
        <f aca="false">UPPER(_xlfn.CONCAT(TRIM(A17),"_",SUBSTITUTE(SUBSTITUTE(SUBSTITUTE(SUBSTITUTE(SUBSTITUTE(SUBSTITUTE(SUBSTITUTE(SUBSTITUTE(TRIM(B17)," ","_"),"-",""),"#",""),".",""),")",""),"(",""),"/","_"),"&amp;",""),""))</f>
        <v>16_POSITIVE_ACTIVE_ELECTRICITYRESERVED</v>
      </c>
      <c r="D17" s="0" t="s">
        <v>10</v>
      </c>
      <c r="E17" s="0" t="s">
        <v>20</v>
      </c>
      <c r="F17" s="0" t="s">
        <v>29</v>
      </c>
      <c r="G17" s="0" t="n">
        <v>100</v>
      </c>
      <c r="H17" s="0" t="n">
        <v>32289</v>
      </c>
      <c r="I17" s="0" t="n">
        <v>2</v>
      </c>
    </row>
    <row r="18" customFormat="false" ht="12.8" hidden="false" customHeight="false" outlineLevel="0" collapsed="false">
      <c r="A18" s="0" t="n">
        <v>17</v>
      </c>
      <c r="B18" s="0" t="s">
        <v>38</v>
      </c>
      <c r="C18" s="0" t="str">
        <f aca="false">UPPER(_xlfn.CONCAT(TRIM(A18),"_",SUBSTITUTE(SUBSTITUTE(SUBSTITUTE(SUBSTITUTE(SUBSTITUTE(SUBSTITUTE(SUBSTITUTE(SUBSTITUTE(TRIM(B18)," ","_"),"-",""),"#",""),".",""),")",""),"(",""),"/","_"),"&amp;",""),""))</f>
        <v>17_POSITIVE_REACTIVE_ELECTRICITYRESERVED</v>
      </c>
      <c r="D18" s="0" t="s">
        <v>10</v>
      </c>
      <c r="E18" s="0" t="s">
        <v>20</v>
      </c>
      <c r="F18" s="0" t="s">
        <v>34</v>
      </c>
      <c r="G18" s="0" t="n">
        <v>100</v>
      </c>
      <c r="H18" s="0" t="n">
        <v>32291</v>
      </c>
      <c r="I18" s="0" t="n">
        <v>2</v>
      </c>
    </row>
    <row r="19" customFormat="false" ht="12.8" hidden="false" customHeight="false" outlineLevel="0" collapsed="false">
      <c r="A19" s="0" t="n">
        <v>18</v>
      </c>
      <c r="B19" s="0" t="s">
        <v>39</v>
      </c>
      <c r="C19" s="0" t="str">
        <f aca="false">UPPER(_xlfn.CONCAT(TRIM(A19),"_",SUBSTITUTE(SUBSTITUTE(SUBSTITUTE(SUBSTITUTE(SUBSTITUTE(SUBSTITUTE(SUBSTITUTE(SUBSTITUTE(TRIM(B19)," ","_"),"-",""),"#",""),".",""),")",""),"(",""),"/","_"),"&amp;",""),""))</f>
        <v>18_ELECTRICITY_IN_POSITIVE_ACTIVE_ELECTRICITY_PRICE_SEGMENT_1</v>
      </c>
      <c r="D19" s="0" t="s">
        <v>10</v>
      </c>
      <c r="E19" s="0" t="s">
        <v>20</v>
      </c>
      <c r="F19" s="0" t="s">
        <v>29</v>
      </c>
      <c r="G19" s="0" t="n">
        <v>100</v>
      </c>
      <c r="H19" s="0" t="n">
        <v>32299</v>
      </c>
      <c r="I19" s="0" t="n">
        <v>2</v>
      </c>
    </row>
    <row r="20" customFormat="false" ht="12.8" hidden="false" customHeight="false" outlineLevel="0" collapsed="false">
      <c r="A20" s="0" t="n">
        <v>19</v>
      </c>
      <c r="B20" s="0" t="s">
        <v>40</v>
      </c>
      <c r="C20" s="0" t="str">
        <f aca="false">UPPER(_xlfn.CONCAT(TRIM(A20),"_",SUBSTITUTE(SUBSTITUTE(SUBSTITUTE(SUBSTITUTE(SUBSTITUTE(SUBSTITUTE(SUBSTITUTE(SUBSTITUTE(TRIM(B20)," ","_"),"-",""),"#",""),".",""),")",""),"(",""),"/","_"),"&amp;",""),""))</f>
        <v>19_ELECTRICITY_IN_POSITIVE_ACTIVE_ELECTRICITY_PRICE_SEGMENT_2</v>
      </c>
      <c r="D20" s="0" t="s">
        <v>10</v>
      </c>
      <c r="E20" s="0" t="s">
        <v>20</v>
      </c>
      <c r="F20" s="0" t="s">
        <v>29</v>
      </c>
      <c r="G20" s="0" t="n">
        <v>100</v>
      </c>
      <c r="H20" s="0" t="n">
        <v>32301</v>
      </c>
      <c r="I20" s="0" t="n">
        <v>2</v>
      </c>
    </row>
    <row r="21" customFormat="false" ht="12.8" hidden="false" customHeight="false" outlineLevel="0" collapsed="false">
      <c r="A21" s="0" t="n">
        <v>20</v>
      </c>
      <c r="B21" s="0" t="s">
        <v>41</v>
      </c>
      <c r="C21" s="0" t="str">
        <f aca="false">UPPER(_xlfn.CONCAT(TRIM(A21),"_",SUBSTITUTE(SUBSTITUTE(SUBSTITUTE(SUBSTITUTE(SUBSTITUTE(SUBSTITUTE(SUBSTITUTE(SUBSTITUTE(TRIM(B21)," ","_"),"-",""),"#",""),".",""),")",""),"(",""),"/","_"),"&amp;",""),""))</f>
        <v>20_ELECTRICITY_IN_POSITIVE_ACTIVE_ELECTRICITY_PRICE_SEGMENT_3</v>
      </c>
      <c r="D21" s="0" t="s">
        <v>10</v>
      </c>
      <c r="E21" s="0" t="s">
        <v>20</v>
      </c>
      <c r="F21" s="0" t="s">
        <v>29</v>
      </c>
      <c r="G21" s="0" t="n">
        <v>100</v>
      </c>
      <c r="H21" s="0" t="n">
        <v>32303</v>
      </c>
      <c r="I21" s="0" t="n">
        <v>2</v>
      </c>
    </row>
    <row r="22" customFormat="false" ht="12.8" hidden="false" customHeight="false" outlineLevel="0" collapsed="false">
      <c r="A22" s="0" t="n">
        <v>21</v>
      </c>
      <c r="B22" s="0" t="s">
        <v>42</v>
      </c>
      <c r="C22" s="0" t="str">
        <f aca="false">UPPER(_xlfn.CONCAT(TRIM(A22),"_",SUBSTITUTE(SUBSTITUTE(SUBSTITUTE(SUBSTITUTE(SUBSTITUTE(SUBSTITUTE(SUBSTITUTE(SUBSTITUTE(TRIM(B22)," ","_"),"-",""),"#",""),".",""),")",""),"(",""),"/","_"),"&amp;",""),""))</f>
        <v>21_ELECTRICITY_IN_POSITIVE_ACTIVE_ELECTRICITY_PRICE_SEGMENT_4</v>
      </c>
      <c r="D22" s="0" t="s">
        <v>10</v>
      </c>
      <c r="E22" s="0" t="s">
        <v>20</v>
      </c>
      <c r="F22" s="0" t="s">
        <v>29</v>
      </c>
      <c r="G22" s="0" t="n">
        <v>100</v>
      </c>
      <c r="H22" s="0" t="n">
        <v>32305</v>
      </c>
      <c r="I22" s="0" t="n">
        <v>2</v>
      </c>
    </row>
    <row r="23" customFormat="false" ht="12.8" hidden="false" customHeight="false" outlineLevel="0" collapsed="false">
      <c r="A23" s="0" t="n">
        <v>22</v>
      </c>
      <c r="B23" s="0" t="s">
        <v>43</v>
      </c>
      <c r="C23" s="0" t="str">
        <f aca="false">UPPER(_xlfn.CONCAT(TRIM(A23),"_",SUBSTITUTE(SUBSTITUTE(SUBSTITUTE(SUBSTITUTE(SUBSTITUTE(SUBSTITUTE(SUBSTITUTE(SUBSTITUTE(TRIM(B23)," ","_"),"-",""),"#",""),".",""),")",""),"(",""),"/","_"),"&amp;",""),""))</f>
        <v>22_ELECTRICITY_IN_NEGATIVE_ACTIVE_ELECTRICITY_PRICE_SEGMENT_1</v>
      </c>
      <c r="D23" s="0" t="s">
        <v>10</v>
      </c>
      <c r="E23" s="0" t="s">
        <v>20</v>
      </c>
      <c r="F23" s="0" t="s">
        <v>29</v>
      </c>
      <c r="G23" s="0" t="n">
        <v>100</v>
      </c>
      <c r="H23" s="0" t="n">
        <v>32307</v>
      </c>
      <c r="I23" s="0" t="n">
        <v>2</v>
      </c>
    </row>
    <row r="24" customFormat="false" ht="12.8" hidden="false" customHeight="false" outlineLevel="0" collapsed="false">
      <c r="A24" s="0" t="n">
        <v>23</v>
      </c>
      <c r="B24" s="0" t="s">
        <v>44</v>
      </c>
      <c r="C24" s="0" t="str">
        <f aca="false">UPPER(_xlfn.CONCAT(TRIM(A24),"_",SUBSTITUTE(SUBSTITUTE(SUBSTITUTE(SUBSTITUTE(SUBSTITUTE(SUBSTITUTE(SUBSTITUTE(SUBSTITUTE(TRIM(B24)," ","_"),"-",""),"#",""),".",""),")",""),"(",""),"/","_"),"&amp;",""),""))</f>
        <v>23_ELECTRICITY_IN_NEGATIVE_ACTIVE_ELECTRICITY_PRICE_SEGMENT_2</v>
      </c>
      <c r="D24" s="0" t="s">
        <v>10</v>
      </c>
      <c r="E24" s="0" t="s">
        <v>20</v>
      </c>
      <c r="F24" s="0" t="s">
        <v>29</v>
      </c>
      <c r="G24" s="0" t="n">
        <v>100</v>
      </c>
      <c r="H24" s="0" t="n">
        <v>32309</v>
      </c>
      <c r="I24" s="0" t="n">
        <v>2</v>
      </c>
    </row>
    <row r="25" customFormat="false" ht="12.8" hidden="false" customHeight="false" outlineLevel="0" collapsed="false">
      <c r="A25" s="0" t="n">
        <v>24</v>
      </c>
      <c r="B25" s="0" t="s">
        <v>45</v>
      </c>
      <c r="C25" s="0" t="str">
        <f aca="false">UPPER(_xlfn.CONCAT(TRIM(A25),"_",SUBSTITUTE(SUBSTITUTE(SUBSTITUTE(SUBSTITUTE(SUBSTITUTE(SUBSTITUTE(SUBSTITUTE(SUBSTITUTE(TRIM(B25)," ","_"),"-",""),"#",""),".",""),")",""),"(",""),"/","_"),"&amp;",""),""))</f>
        <v>24_ELECTRICITY_IN_NEGATIVE_ACTIVE_ELECTRICITY_PRICE_SEGMENT_3</v>
      </c>
      <c r="D25" s="0" t="s">
        <v>10</v>
      </c>
      <c r="E25" s="0" t="s">
        <v>20</v>
      </c>
      <c r="F25" s="0" t="s">
        <v>29</v>
      </c>
      <c r="G25" s="0" t="n">
        <v>100</v>
      </c>
      <c r="H25" s="0" t="n">
        <v>32311</v>
      </c>
      <c r="I25" s="0" t="n">
        <v>2</v>
      </c>
    </row>
    <row r="26" customFormat="false" ht="12.8" hidden="false" customHeight="false" outlineLevel="0" collapsed="false">
      <c r="A26" s="0" t="n">
        <v>25</v>
      </c>
      <c r="B26" s="0" t="s">
        <v>46</v>
      </c>
      <c r="C26" s="0" t="str">
        <f aca="false">UPPER(_xlfn.CONCAT(TRIM(A26),"_",SUBSTITUTE(SUBSTITUTE(SUBSTITUTE(SUBSTITUTE(SUBSTITUTE(SUBSTITUTE(SUBSTITUTE(SUBSTITUTE(TRIM(B26)," ","_"),"-",""),"#",""),".",""),")",""),"(",""),"/","_"),"&amp;",""),""))</f>
        <v>25_ELECTRICITY_IN_NEGATIVE_ACTIVE_ELECTRICITY_PRICE_SEGMENT_4</v>
      </c>
      <c r="D26" s="0" t="s">
        <v>10</v>
      </c>
      <c r="E26" s="0" t="s">
        <v>20</v>
      </c>
      <c r="F26" s="0" t="s">
        <v>29</v>
      </c>
      <c r="G26" s="0" t="n">
        <v>100</v>
      </c>
      <c r="H26" s="0" t="n">
        <v>32313</v>
      </c>
      <c r="I26" s="0" t="n">
        <v>2</v>
      </c>
    </row>
    <row r="27" customFormat="false" ht="12.8" hidden="false" customHeight="false" outlineLevel="0" collapsed="false">
      <c r="A27" s="0" t="n">
        <v>26</v>
      </c>
      <c r="B27" s="0" t="s">
        <v>47</v>
      </c>
      <c r="C27" s="0" t="str">
        <f aca="false">UPPER(_xlfn.CONCAT(TRIM(A27),"_",SUBSTITUTE(SUBSTITUTE(SUBSTITUTE(SUBSTITUTE(SUBSTITUTE(SUBSTITUTE(SUBSTITUTE(SUBSTITUTE(TRIM(B27)," ","_"),"-",""),"#",""),".",""),")",""),"(",""),"/","_"),"&amp;",""),""))</f>
        <v>26_CUSTOM_1</v>
      </c>
      <c r="D27" s="0" t="s">
        <v>10</v>
      </c>
      <c r="E27" s="0" t="s">
        <v>20</v>
      </c>
      <c r="F27" s="0" t="s">
        <v>32</v>
      </c>
      <c r="G27" s="0" t="n">
        <v>1000</v>
      </c>
      <c r="H27" s="0" t="n">
        <v>32315</v>
      </c>
      <c r="I27" s="0" t="n">
        <v>2</v>
      </c>
    </row>
    <row r="28" customFormat="false" ht="12.8" hidden="false" customHeight="false" outlineLevel="0" collapsed="false">
      <c r="A28" s="0" t="n">
        <v>27</v>
      </c>
      <c r="B28" s="0" t="s">
        <v>48</v>
      </c>
      <c r="C28" s="0" t="str">
        <f aca="false">UPPER(_xlfn.CONCAT(TRIM(A28),"_",SUBSTITUTE(SUBSTITUTE(SUBSTITUTE(SUBSTITUTE(SUBSTITUTE(SUBSTITUTE(SUBSTITUTE(SUBSTITUTE(TRIM(B28)," ","_"),"-",""),"#",""),".",""),")",""),"(",""),"/","_"),"&amp;",""),""))</f>
        <v>27_CUSTOM_2</v>
      </c>
      <c r="D28" s="0" t="s">
        <v>10</v>
      </c>
      <c r="E28" s="0" t="s">
        <v>20</v>
      </c>
      <c r="F28" s="0" t="s">
        <v>32</v>
      </c>
      <c r="G28" s="0" t="n">
        <v>1000</v>
      </c>
      <c r="H28" s="0" t="n">
        <v>32317</v>
      </c>
      <c r="I28" s="0" t="n">
        <v>2</v>
      </c>
    </row>
    <row r="29" customFormat="false" ht="12.8" hidden="false" customHeight="false" outlineLevel="0" collapsed="false">
      <c r="A29" s="0" t="n">
        <v>28</v>
      </c>
      <c r="B29" s="0" t="s">
        <v>49</v>
      </c>
      <c r="C29" s="0" t="str">
        <f aca="false">UPPER(_xlfn.CONCAT(TRIM(A29),"_",SUBSTITUTE(SUBSTITUTE(SUBSTITUTE(SUBSTITUTE(SUBSTITUTE(SUBSTITUTE(SUBSTITUTE(SUBSTITUTE(TRIM(B29)," ","_"),"-",""),"#",""),".",""),")",""),"(",""),"/","_"),"&amp;",""),""))</f>
        <v>28_CUSTOM_3</v>
      </c>
      <c r="D29" s="0" t="s">
        <v>10</v>
      </c>
      <c r="E29" s="0" t="s">
        <v>20</v>
      </c>
      <c r="F29" s="0" t="s">
        <v>32</v>
      </c>
      <c r="G29" s="0" t="n">
        <v>1000</v>
      </c>
      <c r="H29" s="0" t="n">
        <v>32319</v>
      </c>
      <c r="I29" s="0" t="n">
        <v>2</v>
      </c>
    </row>
    <row r="30" customFormat="false" ht="12.8" hidden="false" customHeight="false" outlineLevel="0" collapsed="false">
      <c r="A30" s="0" t="n">
        <v>29</v>
      </c>
      <c r="B30" s="0" t="s">
        <v>50</v>
      </c>
      <c r="C30" s="0" t="str">
        <f aca="false">UPPER(_xlfn.CONCAT(TRIM(A30),"_",SUBSTITUTE(SUBSTITUTE(SUBSTITUTE(SUBSTITUTE(SUBSTITUTE(SUBSTITUTE(SUBSTITUTE(SUBSTITUTE(TRIM(B30)," ","_"),"-",""),"#",""),".",""),")",""),"(",""),"/","_"),"&amp;",""),""))</f>
        <v>29_CUSTOM_4</v>
      </c>
      <c r="D30" s="0" t="s">
        <v>10</v>
      </c>
      <c r="E30" s="0" t="s">
        <v>20</v>
      </c>
      <c r="F30" s="0" t="s">
        <v>32</v>
      </c>
      <c r="G30" s="0" t="n">
        <v>1000</v>
      </c>
      <c r="H30" s="0" t="n">
        <v>32321</v>
      </c>
      <c r="I30" s="0" t="n">
        <v>2</v>
      </c>
    </row>
    <row r="31" customFormat="false" ht="12.8" hidden="false" customHeight="false" outlineLevel="0" collapsed="false">
      <c r="A31" s="0" t="n">
        <v>30</v>
      </c>
      <c r="B31" s="0" t="s">
        <v>51</v>
      </c>
      <c r="C31" s="0" t="str">
        <f aca="false">UPPER(_xlfn.CONCAT(TRIM(A31),"_",SUBSTITUTE(SUBSTITUTE(SUBSTITUTE(SUBSTITUTE(SUBSTITUTE(SUBSTITUTE(SUBSTITUTE(SUBSTITUTE(TRIM(B31)," ","_"),"-",""),"#",""),".",""),")",""),"(",""),"/","_"),"&amp;",""),""))</f>
        <v>30_CUSTOM_5</v>
      </c>
      <c r="D31" s="0" t="s">
        <v>10</v>
      </c>
      <c r="E31" s="0" t="s">
        <v>20</v>
      </c>
      <c r="F31" s="0" t="s">
        <v>32</v>
      </c>
      <c r="G31" s="0" t="n">
        <v>1000</v>
      </c>
      <c r="H31" s="0" t="n">
        <v>32323</v>
      </c>
      <c r="I31" s="0" t="n">
        <v>2</v>
      </c>
    </row>
    <row r="32" customFormat="false" ht="12.8" hidden="false" customHeight="false" outlineLevel="0" collapsed="false">
      <c r="A32" s="0" t="n">
        <v>31</v>
      </c>
      <c r="B32" s="0" t="s">
        <v>52</v>
      </c>
      <c r="C32" s="0" t="str">
        <f aca="false">UPPER(_xlfn.CONCAT(TRIM(A32),"_",SUBSTITUTE(SUBSTITUTE(SUBSTITUTE(SUBSTITUTE(SUBSTITUTE(SUBSTITUTE(SUBSTITUTE(SUBSTITUTE(TRIM(B32)," ","_"),"-",""),"#",""),".",""),")",""),"(",""),"/","_"),"&amp;",""),""))</f>
        <v>31_CUSTOM_6</v>
      </c>
      <c r="D32" s="0" t="s">
        <v>10</v>
      </c>
      <c r="E32" s="0" t="s">
        <v>20</v>
      </c>
      <c r="F32" s="0" t="s">
        <v>32</v>
      </c>
      <c r="G32" s="0" t="n">
        <v>1000</v>
      </c>
      <c r="H32" s="0" t="n">
        <v>32325</v>
      </c>
      <c r="I32" s="0" t="n">
        <v>2</v>
      </c>
    </row>
    <row r="33" customFormat="false" ht="12.8" hidden="false" customHeight="false" outlineLevel="0" collapsed="false">
      <c r="A33" s="0" t="n">
        <v>32</v>
      </c>
      <c r="B33" s="0" t="s">
        <v>53</v>
      </c>
      <c r="C33" s="0" t="str">
        <f aca="false">UPPER(_xlfn.CONCAT(TRIM(A33),"_",SUBSTITUTE(SUBSTITUTE(SUBSTITUTE(SUBSTITUTE(SUBSTITUTE(SUBSTITUTE(SUBSTITUTE(SUBSTITUTE(TRIM(B33)," ","_"),"-",""),"#",""),".",""),")",""),"(",""),"/","_"),"&amp;",""),""))</f>
        <v>32_CUSTOM_7</v>
      </c>
      <c r="D33" s="0" t="s">
        <v>10</v>
      </c>
      <c r="E33" s="0" t="s">
        <v>20</v>
      </c>
      <c r="F33" s="0" t="s">
        <v>32</v>
      </c>
      <c r="G33" s="0" t="n">
        <v>1000</v>
      </c>
      <c r="H33" s="0" t="n">
        <v>32327</v>
      </c>
      <c r="I33" s="0" t="n">
        <v>2</v>
      </c>
    </row>
    <row r="34" customFormat="false" ht="12.8" hidden="false" customHeight="false" outlineLevel="0" collapsed="false">
      <c r="A34" s="0" t="n">
        <v>33</v>
      </c>
      <c r="B34" s="0" t="s">
        <v>54</v>
      </c>
      <c r="C34" s="0" t="str">
        <f aca="false">UPPER(_xlfn.CONCAT(TRIM(A34),"_",SUBSTITUTE(SUBSTITUTE(SUBSTITUTE(SUBSTITUTE(SUBSTITUTE(SUBSTITUTE(SUBSTITUTE(SUBSTITUTE(TRIM(B34)," ","_"),"-",""),"#",""),".",""),")",""),"(",""),"/","_"),"&amp;",""),""))</f>
        <v>33_CUSTOM_8</v>
      </c>
      <c r="D34" s="0" t="s">
        <v>10</v>
      </c>
      <c r="E34" s="0" t="s">
        <v>20</v>
      </c>
      <c r="F34" s="0" t="s">
        <v>32</v>
      </c>
      <c r="G34" s="0" t="n">
        <v>1000</v>
      </c>
      <c r="H34" s="0" t="n">
        <v>32329</v>
      </c>
      <c r="I34" s="0" t="n">
        <v>2</v>
      </c>
    </row>
    <row r="35" customFormat="false" ht="12.8" hidden="false" customHeight="false" outlineLevel="0" collapsed="false">
      <c r="A35" s="0" t="n">
        <v>34</v>
      </c>
      <c r="B35" s="0" t="s">
        <v>55</v>
      </c>
      <c r="C35" s="0" t="str">
        <f aca="false">UPPER(_xlfn.CONCAT(TRIM(A35),"_",SUBSTITUTE(SUBSTITUTE(SUBSTITUTE(SUBSTITUTE(SUBSTITUTE(SUBSTITUTE(SUBSTITUTE(SUBSTITUTE(TRIM(B35)," ","_"),"-",""),"#",""),".",""),")",""),"(",""),"/","_"),"&amp;",""),""))</f>
        <v>34_CUSTOM_9</v>
      </c>
      <c r="D35" s="0" t="s">
        <v>10</v>
      </c>
      <c r="E35" s="0" t="s">
        <v>20</v>
      </c>
      <c r="F35" s="0" t="s">
        <v>32</v>
      </c>
      <c r="G35" s="0" t="n">
        <v>1000</v>
      </c>
      <c r="H35" s="0" t="n">
        <v>32331</v>
      </c>
      <c r="I35" s="0" t="n">
        <v>2</v>
      </c>
    </row>
    <row r="36" customFormat="false" ht="12.8" hidden="false" customHeight="false" outlineLevel="0" collapsed="false">
      <c r="A36" s="0" t="n">
        <v>35</v>
      </c>
      <c r="B36" s="0" t="s">
        <v>56</v>
      </c>
      <c r="C36" s="0" t="str">
        <f aca="false">UPPER(_xlfn.CONCAT(TRIM(A36),"_",SUBSTITUTE(SUBSTITUTE(SUBSTITUTE(SUBSTITUTE(SUBSTITUTE(SUBSTITUTE(SUBSTITUTE(SUBSTITUTE(TRIM(B36)," ","_"),"-",""),"#",""),".",""),")",""),"(",""),"/","_"),"&amp;",""),""))</f>
        <v>35_CUSTOM_10</v>
      </c>
      <c r="D36" s="0" t="s">
        <v>10</v>
      </c>
      <c r="E36" s="0" t="s">
        <v>20</v>
      </c>
      <c r="F36" s="0" t="s">
        <v>32</v>
      </c>
      <c r="G36" s="0" t="n">
        <v>1000</v>
      </c>
      <c r="H36" s="0" t="n">
        <v>32333</v>
      </c>
      <c r="I36" s="0" t="n">
        <v>2</v>
      </c>
    </row>
    <row r="37" customFormat="false" ht="12.8" hidden="false" customHeight="false" outlineLevel="0" collapsed="false">
      <c r="A37" s="0" t="n">
        <v>36</v>
      </c>
      <c r="B37" s="0" t="s">
        <v>57</v>
      </c>
      <c r="C37" s="0" t="str">
        <f aca="false">UPPER(_xlfn.CONCAT(TRIM(A37),"_",SUBSTITUTE(SUBSTITUTE(SUBSTITUTE(SUBSTITUTE(SUBSTITUTE(SUBSTITUTE(SUBSTITUTE(SUBSTITUTE(TRIM(B37)," ","_"),"-",""),"#",""),".",""),")",""),"(",""),"/","_"),"&amp;",""),""))</f>
        <v>36_PHASE_A_ACTIVE_POWER</v>
      </c>
      <c r="D37" s="0" t="s">
        <v>10</v>
      </c>
      <c r="E37" s="0" t="s">
        <v>20</v>
      </c>
      <c r="F37" s="0" t="s">
        <v>25</v>
      </c>
      <c r="G37" s="0" t="n">
        <v>1000</v>
      </c>
      <c r="H37" s="0" t="n">
        <v>32335</v>
      </c>
      <c r="I37" s="0" t="n">
        <v>2</v>
      </c>
    </row>
    <row r="38" customFormat="false" ht="12.8" hidden="false" customHeight="false" outlineLevel="0" collapsed="false">
      <c r="A38" s="0" t="n">
        <v>37</v>
      </c>
      <c r="B38" s="0" t="s">
        <v>58</v>
      </c>
      <c r="C38" s="0" t="str">
        <f aca="false">UPPER(_xlfn.CONCAT(TRIM(A38),"_",SUBSTITUTE(SUBSTITUTE(SUBSTITUTE(SUBSTITUTE(SUBSTITUTE(SUBSTITUTE(SUBSTITUTE(SUBSTITUTE(TRIM(B38)," ","_"),"-",""),"#",""),".",""),")",""),"(",""),"/","_"),"&amp;",""),""))</f>
        <v>37_PHASE_B_ACTIVE_POWER</v>
      </c>
      <c r="D38" s="0" t="s">
        <v>10</v>
      </c>
      <c r="E38" s="0" t="s">
        <v>20</v>
      </c>
      <c r="F38" s="0" t="s">
        <v>25</v>
      </c>
      <c r="G38" s="0" t="n">
        <v>1000</v>
      </c>
      <c r="H38" s="0" t="n">
        <v>32337</v>
      </c>
      <c r="I38" s="0" t="n">
        <v>2</v>
      </c>
    </row>
    <row r="39" customFormat="false" ht="12.8" hidden="false" customHeight="false" outlineLevel="0" collapsed="false">
      <c r="A39" s="0" t="n">
        <v>38</v>
      </c>
      <c r="B39" s="0" t="s">
        <v>59</v>
      </c>
      <c r="C39" s="0" t="str">
        <f aca="false">UPPER(_xlfn.CONCAT(TRIM(A39),"_",SUBSTITUTE(SUBSTITUTE(SUBSTITUTE(SUBSTITUTE(SUBSTITUTE(SUBSTITUTE(SUBSTITUTE(SUBSTITUTE(TRIM(B39)," ","_"),"-",""),"#",""),".",""),")",""),"(",""),"/","_"),"&amp;",""),""))</f>
        <v>38_PHASE_C_ACTIVE_POWER</v>
      </c>
      <c r="D39" s="0" t="s">
        <v>10</v>
      </c>
      <c r="E39" s="0" t="s">
        <v>20</v>
      </c>
      <c r="F39" s="0" t="s">
        <v>25</v>
      </c>
      <c r="G39" s="0" t="n">
        <v>1000</v>
      </c>
      <c r="H39" s="0" t="n">
        <v>32339</v>
      </c>
      <c r="I39" s="0" t="n">
        <v>2</v>
      </c>
    </row>
    <row r="40" customFormat="false" ht="12.8" hidden="false" customHeight="false" outlineLevel="0" collapsed="false">
      <c r="A40" s="0" t="n">
        <v>39</v>
      </c>
      <c r="B40" s="0" t="s">
        <v>60</v>
      </c>
      <c r="C40" s="0" t="str">
        <f aca="false">UPPER(_xlfn.CONCAT(TRIM(A40),"_",SUBSTITUTE(SUBSTITUTE(SUBSTITUTE(SUBSTITUTE(SUBSTITUTE(SUBSTITUTE(SUBSTITUTE(SUBSTITUTE(TRIM(B40)," ","_"),"-",""),"#",""),".",""),")",""),"(",""),"/","_"),"&amp;",""),""))</f>
        <v>39_TOTAL_ACTIVE_ELECTRICITY</v>
      </c>
      <c r="D40" s="0" t="s">
        <v>10</v>
      </c>
      <c r="E40" s="0" t="s">
        <v>61</v>
      </c>
      <c r="F40" s="0" t="s">
        <v>29</v>
      </c>
      <c r="G40" s="0" t="n">
        <v>100</v>
      </c>
      <c r="H40" s="0" t="n">
        <v>32341</v>
      </c>
      <c r="I40" s="0" t="n">
        <v>4</v>
      </c>
    </row>
    <row r="41" customFormat="false" ht="12.8" hidden="false" customHeight="false" outlineLevel="0" collapsed="false">
      <c r="A41" s="0" t="n">
        <v>40</v>
      </c>
      <c r="B41" s="0" t="s">
        <v>62</v>
      </c>
      <c r="C41" s="0" t="str">
        <f aca="false">UPPER(_xlfn.CONCAT(TRIM(A41),"_",SUBSTITUTE(SUBSTITUTE(SUBSTITUTE(SUBSTITUTE(SUBSTITUTE(SUBSTITUTE(SUBSTITUTE(SUBSTITUTE(TRIM(B41)," ","_"),"-",""),"#",""),".",""),")",""),"(",""),"/","_"),"&amp;",""),""))</f>
        <v>40_TOTAL_REACTIVE_ELECTRICITY</v>
      </c>
      <c r="D41" s="0" t="s">
        <v>10</v>
      </c>
      <c r="E41" s="0" t="s">
        <v>61</v>
      </c>
      <c r="F41" s="0" t="s">
        <v>34</v>
      </c>
      <c r="G41" s="0" t="n">
        <v>100</v>
      </c>
      <c r="H41" s="0" t="n">
        <v>32345</v>
      </c>
      <c r="I41" s="0" t="n">
        <v>4</v>
      </c>
    </row>
    <row r="42" customFormat="false" ht="12.8" hidden="false" customHeight="false" outlineLevel="0" collapsed="false">
      <c r="A42" s="0" t="n">
        <v>41</v>
      </c>
      <c r="B42" s="0" t="s">
        <v>63</v>
      </c>
      <c r="C42" s="0" t="str">
        <f aca="false">UPPER(_xlfn.CONCAT(TRIM(A42),"_",SUBSTITUTE(SUBSTITUTE(SUBSTITUTE(SUBSTITUTE(SUBSTITUTE(SUBSTITUTE(SUBSTITUTE(SUBSTITUTE(TRIM(B42)," ","_"),"-",""),"#",""),".",""),")",""),"(",""),"/","_"),"&amp;",""),""))</f>
        <v>41_NEGATIVE_ACTIVE_ELECTRICITY</v>
      </c>
      <c r="D42" s="0" t="s">
        <v>10</v>
      </c>
      <c r="E42" s="0" t="s">
        <v>61</v>
      </c>
      <c r="F42" s="0" t="s">
        <v>29</v>
      </c>
      <c r="G42" s="0" t="n">
        <v>100</v>
      </c>
      <c r="H42" s="0" t="n">
        <v>32349</v>
      </c>
      <c r="I42" s="0" t="n">
        <v>4</v>
      </c>
    </row>
    <row r="43" customFormat="false" ht="12.8" hidden="false" customHeight="false" outlineLevel="0" collapsed="false">
      <c r="A43" s="0" t="n">
        <v>42</v>
      </c>
      <c r="B43" s="0" t="s">
        <v>64</v>
      </c>
      <c r="C43" s="0" t="str">
        <f aca="false">UPPER(_xlfn.CONCAT(TRIM(A43),"_",SUBSTITUTE(SUBSTITUTE(SUBSTITUTE(SUBSTITUTE(SUBSTITUTE(SUBSTITUTE(SUBSTITUTE(SUBSTITUTE(TRIM(B43)," ","_"),"-",""),"#",""),".",""),")",""),"(",""),"/","_"),"&amp;",""),""))</f>
        <v>42_NEGATIVE_REACTIVE_ELECTRICITY</v>
      </c>
      <c r="D43" s="0" t="s">
        <v>10</v>
      </c>
      <c r="E43" s="0" t="s">
        <v>61</v>
      </c>
      <c r="F43" s="0" t="s">
        <v>34</v>
      </c>
      <c r="G43" s="0" t="n">
        <v>100</v>
      </c>
      <c r="H43" s="0" t="n">
        <v>32353</v>
      </c>
      <c r="I43" s="0" t="n">
        <v>4</v>
      </c>
    </row>
    <row r="44" customFormat="false" ht="12.8" hidden="false" customHeight="false" outlineLevel="0" collapsed="false">
      <c r="A44" s="0" t="n">
        <v>43</v>
      </c>
      <c r="B44" s="0" t="s">
        <v>65</v>
      </c>
      <c r="C44" s="0" t="str">
        <f aca="false">UPPER(_xlfn.CONCAT(TRIM(A44),"_",SUBSTITUTE(SUBSTITUTE(SUBSTITUTE(SUBSTITUTE(SUBSTITUTE(SUBSTITUTE(SUBSTITUTE(SUBSTITUTE(TRIM(B44)," ","_"),"-",""),"#",""),".",""),")",""),"(",""),"/","_"),"&amp;",""),""))</f>
        <v>43_POSITIVE_ACTIVE_ELECTRICITY</v>
      </c>
      <c r="D44" s="0" t="s">
        <v>10</v>
      </c>
      <c r="E44" s="0" t="s">
        <v>61</v>
      </c>
      <c r="F44" s="0" t="s">
        <v>29</v>
      </c>
      <c r="G44" s="0" t="n">
        <v>100</v>
      </c>
      <c r="H44" s="0" t="n">
        <v>32357</v>
      </c>
      <c r="I44" s="0" t="n">
        <v>4</v>
      </c>
    </row>
    <row r="45" customFormat="false" ht="12.8" hidden="false" customHeight="false" outlineLevel="0" collapsed="false">
      <c r="A45" s="0" t="n">
        <v>44</v>
      </c>
      <c r="B45" s="0" t="s">
        <v>66</v>
      </c>
      <c r="C45" s="0" t="str">
        <f aca="false">UPPER(_xlfn.CONCAT(TRIM(A45),"_",SUBSTITUTE(SUBSTITUTE(SUBSTITUTE(SUBSTITUTE(SUBSTITUTE(SUBSTITUTE(SUBSTITUTE(SUBSTITUTE(TRIM(B45)," ","_"),"-",""),"#",""),".",""),")",""),"(",""),"/","_"),"&amp;",""),""))</f>
        <v>44_POSITIVE_REACTIVE_ELECTRICITY</v>
      </c>
      <c r="D45" s="0" t="s">
        <v>10</v>
      </c>
      <c r="E45" s="0" t="s">
        <v>61</v>
      </c>
      <c r="F45" s="0" t="s">
        <v>34</v>
      </c>
      <c r="G45" s="0" t="n">
        <v>100</v>
      </c>
      <c r="H45" s="0" t="n">
        <v>32361</v>
      </c>
      <c r="I45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2024-03-05T18:21:58Z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