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vric\PycharmProjects\demo_prj\"/>
    </mc:Choice>
  </mc:AlternateContent>
  <xr:revisionPtr revIDLastSave="0" documentId="13_ncr:1_{23402ED6-834C-4183-B7CC-DE9F9C17B700}" xr6:coauthVersionLast="45" xr6:coauthVersionMax="45" xr10:uidLastSave="{00000000-0000-0000-0000-000000000000}"/>
  <bookViews>
    <workbookView xWindow="-120" yWindow="-120" windowWidth="29040" windowHeight="15840" xr2:uid="{508E74D2-CED6-49DF-8FF6-8B502AC60FB3}"/>
  </bookViews>
  <sheets>
    <sheet name="Look-UP" sheetId="1" r:id="rId1"/>
    <sheet name="Sheet2" sheetId="2" r:id="rId2"/>
    <sheet name="Sheet1" sheetId="3" r:id="rId3"/>
  </sheets>
  <definedNames>
    <definedName name="lista">INDEX(Table1[],,MATCH('Look-UP'!XFD1,Table1[#Headers],0))</definedName>
    <definedName name="nesto">Sheet1!$B$2:$X$2</definedName>
    <definedName name="zupe">Table1[#Headers]</definedName>
    <definedName name="županije">_xlfn._xlws.SORT(Sheet1!$B$2:$X$2,1,-1)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6" i="1" l="1" a="1"/>
  <c r="O16" i="1" s="1"/>
  <c r="P16" i="1" a="1"/>
  <c r="P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<sst xmlns="http://schemas.openxmlformats.org/spreadsheetml/2006/main" count="1328" uniqueCount="1296">
  <si>
    <t>Stambena površina (u m²)</t>
  </si>
  <si>
    <t>Cijena (ukupna cijena u EUR)</t>
  </si>
  <si>
    <t>Prikaži i luksuzne kuće</t>
  </si>
  <si>
    <t>Samo oglasi sa slikom</t>
  </si>
  <si>
    <t>Balkon/Lođa/Terasa</t>
  </si>
  <si>
    <t>Lift</t>
  </si>
  <si>
    <t>DA</t>
  </si>
  <si>
    <t>NE</t>
  </si>
  <si>
    <t>Bjelovarsko-bilogorska</t>
  </si>
  <si>
    <t>Brodsko-posavska</t>
  </si>
  <si>
    <t>Dubrovačko-neretvanska</t>
  </si>
  <si>
    <t>Istarska</t>
  </si>
  <si>
    <t>Karlovačka</t>
  </si>
  <si>
    <t>Koprivničko-križevačka</t>
  </si>
  <si>
    <t>Krapinsko-zagorska</t>
  </si>
  <si>
    <t>Ličko-senjska</t>
  </si>
  <si>
    <t>Međimurska</t>
  </si>
  <si>
    <t>Osječko-baranjska</t>
  </si>
  <si>
    <t>Požeško-slavonska</t>
  </si>
  <si>
    <t>Primorsko-goranska</t>
  </si>
  <si>
    <t>Sisačko-moslavačka</t>
  </si>
  <si>
    <t>Splitsko-dalmatinska</t>
  </si>
  <si>
    <t>Šibensko-kninska</t>
  </si>
  <si>
    <t>Varaždinska</t>
  </si>
  <si>
    <t>Virovitičko-podravska</t>
  </si>
  <si>
    <t>Vukovarsko-srijemska</t>
  </si>
  <si>
    <t>Zadarska</t>
  </si>
  <si>
    <t>Grad Zagreb</t>
  </si>
  <si>
    <t>Zagrebačka</t>
  </si>
  <si>
    <t>Cijela Hrvatska</t>
  </si>
  <si>
    <t>Izvan Hrvatske - Unutar EU</t>
  </si>
  <si>
    <t>Izvan Hrvatske - Izvan EU</t>
  </si>
  <si>
    <t>Grad</t>
  </si>
  <si>
    <t>x</t>
  </si>
  <si>
    <t>zagreb</t>
  </si>
  <si>
    <t>Berek</t>
  </si>
  <si>
    <t>Bjelovar</t>
  </si>
  <si>
    <t>Bjelovar - Okolica</t>
  </si>
  <si>
    <t>Čazma</t>
  </si>
  <si>
    <t>Daruvar</t>
  </si>
  <si>
    <t>Dežanovac</t>
  </si>
  <si>
    <t>Đulovac</t>
  </si>
  <si>
    <t>Garešnica</t>
  </si>
  <si>
    <t>Grubišno Polje</t>
  </si>
  <si>
    <t>Hercegovac</t>
  </si>
  <si>
    <t>Ivanska</t>
  </si>
  <si>
    <t>Kapela</t>
  </si>
  <si>
    <t>Končanica</t>
  </si>
  <si>
    <t>Nova Rača</t>
  </si>
  <si>
    <t>Rovišće</t>
  </si>
  <si>
    <t>Severin</t>
  </si>
  <si>
    <t>Sirač</t>
  </si>
  <si>
    <t>Šandrovac</t>
  </si>
  <si>
    <t>Štefanje</t>
  </si>
  <si>
    <t>Velika Pisanica</t>
  </si>
  <si>
    <t>Velika Trnovitica</t>
  </si>
  <si>
    <t>Veliki Grđevac</t>
  </si>
  <si>
    <t>Veliko Trojstvo</t>
  </si>
  <si>
    <t>Zrinski Topolovac</t>
  </si>
  <si>
    <t>Bebrina</t>
  </si>
  <si>
    <t>Brodski Stupnik</t>
  </si>
  <si>
    <t>Bukovlje</t>
  </si>
  <si>
    <t>Cernik</t>
  </si>
  <si>
    <t>Davor</t>
  </si>
  <si>
    <t>Donji Andrijevci</t>
  </si>
  <si>
    <t>Dragalić</t>
  </si>
  <si>
    <t>Garčin</t>
  </si>
  <si>
    <t>Gornja Vrba</t>
  </si>
  <si>
    <t>Gornji Bogićevci</t>
  </si>
  <si>
    <t>Gundinci</t>
  </si>
  <si>
    <t>Klakar</t>
  </si>
  <si>
    <t>Nova Gradiška</t>
  </si>
  <si>
    <t>Nova Kapela</t>
  </si>
  <si>
    <t>Okučani</t>
  </si>
  <si>
    <t>Oprisavci</t>
  </si>
  <si>
    <t>Oriovac</t>
  </si>
  <si>
    <t>Podcrkavlje</t>
  </si>
  <si>
    <t>Rešetari</t>
  </si>
  <si>
    <t>Sibinj</t>
  </si>
  <si>
    <t>Sikirevci</t>
  </si>
  <si>
    <t>Slavonski Brod</t>
  </si>
  <si>
    <t>Slavonski Šamac</t>
  </si>
  <si>
    <t>Stara Gradiška</t>
  </si>
  <si>
    <t>Staro Petrovo Selo</t>
  </si>
  <si>
    <t>Velika Kopanica</t>
  </si>
  <si>
    <t>Vrbje</t>
  </si>
  <si>
    <t>Vrpolje</t>
  </si>
  <si>
    <t>Blato</t>
  </si>
  <si>
    <t>Dubrovačko Primorje</t>
  </si>
  <si>
    <t>Dubrovnik</t>
  </si>
  <si>
    <t>Dubrovnik - Okolica</t>
  </si>
  <si>
    <t>Janjina</t>
  </si>
  <si>
    <t>Konavle</t>
  </si>
  <si>
    <t>Korčula</t>
  </si>
  <si>
    <t>Kula Norinska</t>
  </si>
  <si>
    <t>Lastovo</t>
  </si>
  <si>
    <t>Lumbarda</t>
  </si>
  <si>
    <t>Metković</t>
  </si>
  <si>
    <t>Mljet</t>
  </si>
  <si>
    <t>Opuzen</t>
  </si>
  <si>
    <t>Orebić</t>
  </si>
  <si>
    <t>Ploče</t>
  </si>
  <si>
    <t>Pojezerje</t>
  </si>
  <si>
    <t>Slivno</t>
  </si>
  <si>
    <t>Smokvica</t>
  </si>
  <si>
    <t>Ston</t>
  </si>
  <si>
    <t>Trpanj</t>
  </si>
  <si>
    <t>Vela Luka</t>
  </si>
  <si>
    <t>Zažablje</t>
  </si>
  <si>
    <t>Župa Dubrovačka</t>
  </si>
  <si>
    <t>Brezovica</t>
  </si>
  <si>
    <t>Črnomerec</t>
  </si>
  <si>
    <t>Donja Dubrava</t>
  </si>
  <si>
    <t>Donji Grad</t>
  </si>
  <si>
    <t>Gornja Dubrava</t>
  </si>
  <si>
    <t>Gornji Grad - Medveščak</t>
  </si>
  <si>
    <t>Maksimir</t>
  </si>
  <si>
    <t>Novi Zagreb - Istok</t>
  </si>
  <si>
    <t>Novi Zagreb - Zapad</t>
  </si>
  <si>
    <t>Peščenica - Žitnjak</t>
  </si>
  <si>
    <t>Podsljeme</t>
  </si>
  <si>
    <t>Podsused - Vrapče</t>
  </si>
  <si>
    <t>Sesvete</t>
  </si>
  <si>
    <t>Stenjevec</t>
  </si>
  <si>
    <t>Trešnjevka - Jug</t>
  </si>
  <si>
    <t>Trešnjevka - Sjever</t>
  </si>
  <si>
    <t>Trnje</t>
  </si>
  <si>
    <t>Zagreb - Okolica</t>
  </si>
  <si>
    <t>Bale</t>
  </si>
  <si>
    <t>Barban</t>
  </si>
  <si>
    <t>Brtonigla</t>
  </si>
  <si>
    <t>Buje</t>
  </si>
  <si>
    <t>Buzet</t>
  </si>
  <si>
    <t>Cerovlje</t>
  </si>
  <si>
    <t>Fažana</t>
  </si>
  <si>
    <t>Funtana</t>
  </si>
  <si>
    <t>Gračišće</t>
  </si>
  <si>
    <t>Grožnjan</t>
  </si>
  <si>
    <t>Kanfanar</t>
  </si>
  <si>
    <t>Karojba</t>
  </si>
  <si>
    <t>Kaštelir-Labinci</t>
  </si>
  <si>
    <t>Kršan</t>
  </si>
  <si>
    <t>Labin</t>
  </si>
  <si>
    <t>Lanišće</t>
  </si>
  <si>
    <t>Ližnjan</t>
  </si>
  <si>
    <t>Lupoglav</t>
  </si>
  <si>
    <t>Marčana</t>
  </si>
  <si>
    <t>Medulin</t>
  </si>
  <si>
    <t>Motovun</t>
  </si>
  <si>
    <t>Novigrad</t>
  </si>
  <si>
    <t>Oprtalj</t>
  </si>
  <si>
    <t>Pazin</t>
  </si>
  <si>
    <t>Pazin - Okolica</t>
  </si>
  <si>
    <t>Pićan</t>
  </si>
  <si>
    <t>Poreč</t>
  </si>
  <si>
    <t>Pula</t>
  </si>
  <si>
    <t>Raša</t>
  </si>
  <si>
    <t>Rovinj</t>
  </si>
  <si>
    <t>Sveta Nedelja</t>
  </si>
  <si>
    <t>Sveti Lovreč</t>
  </si>
  <si>
    <t>Sveti Petar U Šumi</t>
  </si>
  <si>
    <t>Svetvinčenat</t>
  </si>
  <si>
    <t>Tar-Vabriga</t>
  </si>
  <si>
    <t>Tinjan</t>
  </si>
  <si>
    <t>Umag</t>
  </si>
  <si>
    <t>Višnjan</t>
  </si>
  <si>
    <t>Vižinada</t>
  </si>
  <si>
    <t>Vodnjan</t>
  </si>
  <si>
    <t>Vrsar</t>
  </si>
  <si>
    <t>Žminj</t>
  </si>
  <si>
    <t>Bosna i Hercegovina</t>
  </si>
  <si>
    <t>Crna Gora</t>
  </si>
  <si>
    <t>Srbija</t>
  </si>
  <si>
    <t>Kosovo</t>
  </si>
  <si>
    <t>Ostalo Izvan EU</t>
  </si>
  <si>
    <t>Austrija</t>
  </si>
  <si>
    <t>Belgija</t>
  </si>
  <si>
    <t>Bugarska</t>
  </si>
  <si>
    <t>Cipar</t>
  </si>
  <si>
    <t>Češka</t>
  </si>
  <si>
    <t>Danska</t>
  </si>
  <si>
    <t>Estonija</t>
  </si>
  <si>
    <t>Finska</t>
  </si>
  <si>
    <t>Francuska</t>
  </si>
  <si>
    <t>Grčka</t>
  </si>
  <si>
    <t>Irska</t>
  </si>
  <si>
    <t>Italija</t>
  </si>
  <si>
    <t>Latvija</t>
  </si>
  <si>
    <t>Litva</t>
  </si>
  <si>
    <t>Luxemburg</t>
  </si>
  <si>
    <t>Mađarska</t>
  </si>
  <si>
    <t>Malta</t>
  </si>
  <si>
    <t>Nizozemska</t>
  </si>
  <si>
    <t>Njemačka</t>
  </si>
  <si>
    <t>Poljska</t>
  </si>
  <si>
    <t>Portugal</t>
  </si>
  <si>
    <t>Rumunjska</t>
  </si>
  <si>
    <t>Slovačka</t>
  </si>
  <si>
    <t>Slovenija</t>
  </si>
  <si>
    <t>Španjolska</t>
  </si>
  <si>
    <t>Švedska</t>
  </si>
  <si>
    <t>Ujedinjeno Kraljevstvo</t>
  </si>
  <si>
    <t>Barilovići</t>
  </si>
  <si>
    <t>Bosiljevo</t>
  </si>
  <si>
    <t>Cetingrad</t>
  </si>
  <si>
    <t>Draganić</t>
  </si>
  <si>
    <t>Duga Resa</t>
  </si>
  <si>
    <t>Generalski Stol</t>
  </si>
  <si>
    <t>Josipdol</t>
  </si>
  <si>
    <t>Karlovac</t>
  </si>
  <si>
    <t>Karlovac - Okolica</t>
  </si>
  <si>
    <t>Krnjak</t>
  </si>
  <si>
    <t>Lasinja</t>
  </si>
  <si>
    <t>Netretić</t>
  </si>
  <si>
    <t>Ogulin</t>
  </si>
  <si>
    <t>Ozalj</t>
  </si>
  <si>
    <t>Plaški</t>
  </si>
  <si>
    <t>Rakovica</t>
  </si>
  <si>
    <t>Ribnik</t>
  </si>
  <si>
    <t>Saborsko</t>
  </si>
  <si>
    <t>Slunj</t>
  </si>
  <si>
    <t>Tounj</t>
  </si>
  <si>
    <t>Vojnić</t>
  </si>
  <si>
    <t>Žakanje</t>
  </si>
  <si>
    <t>Drnje</t>
  </si>
  <si>
    <t>Đelekovec</t>
  </si>
  <si>
    <t>Đurđevac</t>
  </si>
  <si>
    <t>Ferdinandovac</t>
  </si>
  <si>
    <t>Gola</t>
  </si>
  <si>
    <t>Gornja Rijeka</t>
  </si>
  <si>
    <t>Hlebine</t>
  </si>
  <si>
    <t>Kalinovac</t>
  </si>
  <si>
    <t>Kalnik</t>
  </si>
  <si>
    <t>Kloštar Podravski</t>
  </si>
  <si>
    <t>Koprivnica</t>
  </si>
  <si>
    <t>Koprivnica - Okolica</t>
  </si>
  <si>
    <t>Koprivnički Bregi</t>
  </si>
  <si>
    <t>Koprivnički Ivanec</t>
  </si>
  <si>
    <t>Križevci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</si>
  <si>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</si>
  <si>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</si>
  <si>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</si>
  <si>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</si>
  <si>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</si>
  <si>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</si>
  <si>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</si>
  <si>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Sokolovac</t>
  </si>
  <si>
    <t>Sveti Ivan Žabno</t>
  </si>
  <si>
    <t>Sveti Petar Orehovec</t>
  </si>
  <si>
    <t>Virje</t>
  </si>
  <si>
    <t>Bedekovčina</t>
  </si>
  <si>
    <t>Budinščina</t>
  </si>
  <si>
    <t>Desinić</t>
  </si>
  <si>
    <t>Donja Stubica</t>
  </si>
  <si>
    <t>Đurmanec</t>
  </si>
  <si>
    <t>Gornja Stubica</t>
  </si>
  <si>
    <t>Hrašćina</t>
  </si>
  <si>
    <t>Hum Na Sutli</t>
  </si>
  <si>
    <t>Jesenje</t>
  </si>
  <si>
    <t>Klanjec</t>
  </si>
  <si>
    <t>Konjščina</t>
  </si>
  <si>
    <t>Kraljevec Na Sutli</t>
  </si>
  <si>
    <t>Krapina</t>
  </si>
  <si>
    <t>Krapina - Okolica</t>
  </si>
  <si>
    <t>Krapinske Toplice</t>
  </si>
  <si>
    <t>Kumrovec</t>
  </si>
  <si>
    <t>Lobor</t>
  </si>
  <si>
    <t>Mače</t>
  </si>
  <si>
    <t>Marija Bistrica</t>
  </si>
  <si>
    <t>Mihovljan</t>
  </si>
  <si>
    <t>Novi Golubovec</t>
  </si>
  <si>
    <t>Oroslavje</t>
  </si>
  <si>
    <t>Petrovsko</t>
  </si>
  <si>
    <t>Pregrada</t>
  </si>
  <si>
    <t>Radoboj</t>
  </si>
  <si>
    <t>Stubičke Toplice</t>
  </si>
  <si>
    <t>Sveti Križ Začretje</t>
  </si>
  <si>
    <t>Tuhelj</t>
  </si>
  <si>
    <t>Veliko Trgovišće</t>
  </si>
  <si>
    <t>Zabok</t>
  </si>
  <si>
    <t>Zagorska Sela</t>
  </si>
  <si>
    <t>Zlatar</t>
  </si>
  <si>
    <t>Zlatar-Bistrica</t>
  </si>
  <si>
    <t>Brinje</t>
  </si>
  <si>
    <t>Donji Lapac</t>
  </si>
  <si>
    <t>Gospić</t>
  </si>
  <si>
    <t>Gospić - Okolica</t>
  </si>
  <si>
    <t>Karlobag</t>
  </si>
  <si>
    <t>Lovinac</t>
  </si>
  <si>
    <t>Novalja</t>
  </si>
  <si>
    <t>Otočac</t>
  </si>
  <si>
    <t>Perušić</t>
  </si>
  <si>
    <t>Plitvička Jezera</t>
  </si>
  <si>
    <t>Senj</t>
  </si>
  <si>
    <t>Udbina</t>
  </si>
  <si>
    <t>Vrhovine</t>
  </si>
  <si>
    <t>Belica</t>
  </si>
  <si>
    <t>Čakovec</t>
  </si>
  <si>
    <t>Čakovec - Okolica</t>
  </si>
  <si>
    <t>Dekanovec</t>
  </si>
  <si>
    <t>Domašinec</t>
  </si>
  <si>
    <t>Donji Kraljevec</t>
  </si>
  <si>
    <t>Donji Vidovec</t>
  </si>
  <si>
    <t>Goričan</t>
  </si>
  <si>
    <t>Gornji Mihaljevec</t>
  </si>
  <si>
    <t>Kotoriba</t>
  </si>
  <si>
    <t>Mala Subotica</t>
  </si>
  <si>
    <t>Mursko Središće</t>
  </si>
  <si>
    <t>Nedelišće</t>
  </si>
  <si>
    <t>Orehovica</t>
  </si>
  <si>
    <t>Podturen</t>
  </si>
  <si>
    <t>Prelog</t>
  </si>
  <si>
    <t>Pribislavec</t>
  </si>
  <si>
    <t>Selnica</t>
  </si>
  <si>
    <t>Strahoninec</t>
  </si>
  <si>
    <t>Sveta Marija</t>
  </si>
  <si>
    <t>Sveti Juraj Na Bregu</t>
  </si>
  <si>
    <t>Sveti Martin Na Muri</t>
  </si>
  <si>
    <t>Šenkovec</t>
  </si>
  <si>
    <t>Štrigova</t>
  </si>
  <si>
    <t>Vratišinec</t>
  </si>
  <si>
    <t>Antunovac</t>
  </si>
  <si>
    <t>Beli Manastir</t>
  </si>
  <si>
    <t>Belišće</t>
  </si>
  <si>
    <t>Bilje</t>
  </si>
  <si>
    <t>Bizovac</t>
  </si>
  <si>
    <t>Čeminac</t>
  </si>
  <si>
    <t>Čepin</t>
  </si>
  <si>
    <t>Darda</t>
  </si>
  <si>
    <t>Donja Motičina</t>
  </si>
  <si>
    <t>Donji Miholjac</t>
  </si>
  <si>
    <t>Draž</t>
  </si>
  <si>
    <t>Drenje</t>
  </si>
  <si>
    <t>Đakovo</t>
  </si>
  <si>
    <t>Đurđenovac</t>
  </si>
  <si>
    <t>Erdut</t>
  </si>
  <si>
    <t>Ernestinovo</t>
  </si>
  <si>
    <t>Feričanci</t>
  </si>
  <si>
    <t>Gorjani</t>
  </si>
  <si>
    <t>Jagodnjak</t>
  </si>
  <si>
    <t>Kneževi Vinogradi</t>
  </si>
  <si>
    <t>Koška</t>
  </si>
  <si>
    <t>Levanjska Varoš</t>
  </si>
  <si>
    <t>Magadenovac</t>
  </si>
  <si>
    <t>Marijanci</t>
  </si>
  <si>
    <t>Našice</t>
  </si>
  <si>
    <t>Osijek</t>
  </si>
  <si>
    <t>Osijek - Okolica</t>
  </si>
  <si>
    <t>Petlovac</t>
  </si>
  <si>
    <t>Petrijevci</t>
  </si>
  <si>
    <t>Podgorač</t>
  </si>
  <si>
    <t>Podravska Moslavina</t>
  </si>
  <si>
    <t>Popovac</t>
  </si>
  <si>
    <t>Punitovci</t>
  </si>
  <si>
    <t>Satnica Đakovačka</t>
  </si>
  <si>
    <t>Semeljci</t>
  </si>
  <si>
    <t>Strizivojna</t>
  </si>
  <si>
    <t>Šodolovci</t>
  </si>
  <si>
    <t>Trnava</t>
  </si>
  <si>
    <t>Valpovo</t>
  </si>
  <si>
    <t>Viljevo</t>
  </si>
  <si>
    <t>Viškovci</t>
  </si>
  <si>
    <t>Vladislavci</t>
  </si>
  <si>
    <t>Vuka</t>
  </si>
  <si>
    <t>Brestovac</t>
  </si>
  <si>
    <t>Čaglin</t>
  </si>
  <si>
    <t>Jakšić</t>
  </si>
  <si>
    <t>Kaptol</t>
  </si>
  <si>
    <t>Kutjevo</t>
  </si>
  <si>
    <t>Lipik</t>
  </si>
  <si>
    <t>Pakrac</t>
  </si>
  <si>
    <t>Pleternica</t>
  </si>
  <si>
    <t>Požega</t>
  </si>
  <si>
    <t>Požega - Okolica</t>
  </si>
  <si>
    <t>Velika</t>
  </si>
  <si>
    <t>Bakar</t>
  </si>
  <si>
    <t>Baška</t>
  </si>
  <si>
    <t>Brod Moravice</t>
  </si>
  <si>
    <t>Cres</t>
  </si>
  <si>
    <t>Crikvenica</t>
  </si>
  <si>
    <t>Čabar</t>
  </si>
  <si>
    <t>Čavle</t>
  </si>
  <si>
    <t>Delnice</t>
  </si>
  <si>
    <t>Dobrinj</t>
  </si>
  <si>
    <t>Fužine</t>
  </si>
  <si>
    <t>Jelenje</t>
  </si>
  <si>
    <t>Kastav</t>
  </si>
  <si>
    <t>Klana</t>
  </si>
  <si>
    <t>Kostrena</t>
  </si>
  <si>
    <t>Kraljevica</t>
  </si>
  <si>
    <t>Krk</t>
  </si>
  <si>
    <t>Lokve</t>
  </si>
  <si>
    <t>Lovran</t>
  </si>
  <si>
    <t>Mali Lošinj</t>
  </si>
  <si>
    <t>Malinska-Dubašnica</t>
  </si>
  <si>
    <t>Matulji</t>
  </si>
  <si>
    <t>Mošćenička Draga</t>
  </si>
  <si>
    <t>Mrkopalj</t>
  </si>
  <si>
    <t>Novi Vinodolski</t>
  </si>
  <si>
    <t>Omišalj</t>
  </si>
  <si>
    <t>Opatija</t>
  </si>
  <si>
    <t>Opatija - Okolica</t>
  </si>
  <si>
    <t>Punat</t>
  </si>
  <si>
    <t>Rab</t>
  </si>
  <si>
    <t>Ravna Gora</t>
  </si>
  <si>
    <t>Rijeka</t>
  </si>
  <si>
    <t>Skrad</t>
  </si>
  <si>
    <t>Vinodolska Općina</t>
  </si>
  <si>
    <t>Viškovo</t>
  </si>
  <si>
    <t>Vrbnik</t>
  </si>
  <si>
    <t>Vrbovsko</t>
  </si>
  <si>
    <t>Biskupija</t>
  </si>
  <si>
    <t>Civljane</t>
  </si>
  <si>
    <t>Drniš</t>
  </si>
  <si>
    <t>Ervenik</t>
  </si>
  <si>
    <t>Kijevo</t>
  </si>
  <si>
    <t>Kistanje</t>
  </si>
  <si>
    <t>Knin</t>
  </si>
  <si>
    <t>Murter</t>
  </si>
  <si>
    <t>Pirovac</t>
  </si>
  <si>
    <t>Primošten</t>
  </si>
  <si>
    <t>Promina</t>
  </si>
  <si>
    <t>Rogoznica</t>
  </si>
  <si>
    <t>Ružić</t>
  </si>
  <si>
    <t>Skradin</t>
  </si>
  <si>
    <t>Šibenik</t>
  </si>
  <si>
    <t>Šibenik - Okolica</t>
  </si>
  <si>
    <t>Tisno</t>
  </si>
  <si>
    <t>Tribunj</t>
  </si>
  <si>
    <t>Unešić</t>
  </si>
  <si>
    <t>Vodice</t>
  </si>
  <si>
    <t>Donji Kukuruzari</t>
  </si>
  <si>
    <t>Dvor</t>
  </si>
  <si>
    <t>Glina</t>
  </si>
  <si>
    <t>Gvozd</t>
  </si>
  <si>
    <t>Hrvatska Dubica</t>
  </si>
  <si>
    <t>Hrvatska Kostajnica</t>
  </si>
  <si>
    <t>Jasenovac</t>
  </si>
  <si>
    <t>Kutina</t>
  </si>
  <si>
    <t>Lekenik</t>
  </si>
  <si>
    <t>Lipovljani</t>
  </si>
  <si>
    <t>Majur</t>
  </si>
  <si>
    <t>Martinska Ves</t>
  </si>
  <si>
    <t>Novska</t>
  </si>
  <si>
    <t>Petrinja</t>
  </si>
  <si>
    <t>Popovača</t>
  </si>
  <si>
    <t>Sisak</t>
  </si>
  <si>
    <t>Sisak - Okolica</t>
  </si>
  <si>
    <t>Sunja</t>
  </si>
  <si>
    <t>Topusko</t>
  </si>
  <si>
    <t>Velika Ludina</t>
  </si>
  <si>
    <t>Baška Voda</t>
  </si>
  <si>
    <t>Bol</t>
  </si>
  <si>
    <t>Brela</t>
  </si>
  <si>
    <t>Cista Provo</t>
  </si>
  <si>
    <t>Dicmo</t>
  </si>
  <si>
    <t>Dugi Rat</t>
  </si>
  <si>
    <t>Dugopolje</t>
  </si>
  <si>
    <t>Gradac</t>
  </si>
  <si>
    <t>Hrvace</t>
  </si>
  <si>
    <t>Hvar</t>
  </si>
  <si>
    <t>Imotski</t>
  </si>
  <si>
    <t>Jelsa</t>
  </si>
  <si>
    <t>Kaštela</t>
  </si>
  <si>
    <t>Klis</t>
  </si>
  <si>
    <t>Komiža</t>
  </si>
  <si>
    <t>Lećevica</t>
  </si>
  <si>
    <t>Lokvičići</t>
  </si>
  <si>
    <t>Lovreć</t>
  </si>
  <si>
    <t>Makarska</t>
  </si>
  <si>
    <t>Marina</t>
  </si>
  <si>
    <t>Milna</t>
  </si>
  <si>
    <t>Muć</t>
  </si>
  <si>
    <t>Nerežišća</t>
  </si>
  <si>
    <t>Okrug</t>
  </si>
  <si>
    <t>Omiš</t>
  </si>
  <si>
    <t>Otok</t>
  </si>
  <si>
    <t>Podbablje</t>
  </si>
  <si>
    <t>Podgora</t>
  </si>
  <si>
    <t>Podstrana</t>
  </si>
  <si>
    <t>Postira</t>
  </si>
  <si>
    <t>Prgomet</t>
  </si>
  <si>
    <t>Primorski Dolac</t>
  </si>
  <si>
    <t>Proložac</t>
  </si>
  <si>
    <t>Pučišća</t>
  </si>
  <si>
    <t>Runovići</t>
  </si>
  <si>
    <t>Seget</t>
  </si>
  <si>
    <t>Selca</t>
  </si>
  <si>
    <t>Sinj</t>
  </si>
  <si>
    <t>Solin</t>
  </si>
  <si>
    <t>Solin - Okolica</t>
  </si>
  <si>
    <t>Split</t>
  </si>
  <si>
    <t>Split - Okolica</t>
  </si>
  <si>
    <t>Stari Grad</t>
  </si>
  <si>
    <t>Sućuraj</t>
  </si>
  <si>
    <t>Supetar</t>
  </si>
  <si>
    <t>Sutivan</t>
  </si>
  <si>
    <t>Šestanovac</t>
  </si>
  <si>
    <t>Šolta</t>
  </si>
  <si>
    <t>Trilj</t>
  </si>
  <si>
    <t>Trogir</t>
  </si>
  <si>
    <t>Trogir - Okolica</t>
  </si>
  <si>
    <t>Tučepi</t>
  </si>
  <si>
    <t>Vis</t>
  </si>
  <si>
    <t>Vrgorac</t>
  </si>
  <si>
    <t>Vrlika</t>
  </si>
  <si>
    <t>Zadvarje</t>
  </si>
  <si>
    <t>Zagvozd</t>
  </si>
  <si>
    <t>Zmijavci</t>
  </si>
  <si>
    <t>Bednja</t>
  </si>
  <si>
    <t>Beretinec</t>
  </si>
  <si>
    <t>Breznica</t>
  </si>
  <si>
    <t>Breznički Hum</t>
  </si>
  <si>
    <t>Cestica</t>
  </si>
  <si>
    <t>Donja Voća</t>
  </si>
  <si>
    <t>Martijanec</t>
  </si>
  <si>
    <t>Gornji Kneginec</t>
  </si>
  <si>
    <t>Ivanec</t>
  </si>
  <si>
    <t>Jalžabet</t>
  </si>
  <si>
    <t>Klenovnik</t>
  </si>
  <si>
    <t>Lepoglava</t>
  </si>
  <si>
    <t>Ludbreg</t>
  </si>
  <si>
    <t>Ljubešćica</t>
  </si>
  <si>
    <t>Mali Bukovec</t>
  </si>
  <si>
    <t>Maruševec</t>
  </si>
  <si>
    <t>Novi Marof</t>
  </si>
  <si>
    <t>Petrijanec</t>
  </si>
  <si>
    <t>Sračinec</t>
  </si>
  <si>
    <t>Sveti Đurđ</t>
  </si>
  <si>
    <t>Sveti Ilija</t>
  </si>
  <si>
    <t>Trnovec Bartolovečki</t>
  </si>
  <si>
    <t>Varaždin</t>
  </si>
  <si>
    <t>Varaždin - Okolica</t>
  </si>
  <si>
    <t>Varaždinske Toplice</t>
  </si>
  <si>
    <t>Veliki Bukovec</t>
  </si>
  <si>
    <t>Vidovec</t>
  </si>
  <si>
    <t>Vinica</t>
  </si>
  <si>
    <t>Visoko</t>
  </si>
  <si>
    <t>Crnac</t>
  </si>
  <si>
    <t>Čačinci</t>
  </si>
  <si>
    <t>Čađavica</t>
  </si>
  <si>
    <t>Gradina</t>
  </si>
  <si>
    <t>Lukač</t>
  </si>
  <si>
    <t>Mikleuš</t>
  </si>
  <si>
    <t>Nova Bukovica</t>
  </si>
  <si>
    <t>Orahovica</t>
  </si>
  <si>
    <t>Pitomača</t>
  </si>
  <si>
    <t>Slatina</t>
  </si>
  <si>
    <t>Sopje</t>
  </si>
  <si>
    <t>Suhopolje</t>
  </si>
  <si>
    <t>Špišić Bukovica</t>
  </si>
  <si>
    <t>Virovitica</t>
  </si>
  <si>
    <t>Virovitica - Okolica</t>
  </si>
  <si>
    <t>Voćin</t>
  </si>
  <si>
    <t>Zdenci</t>
  </si>
  <si>
    <t>Andrijaševci</t>
  </si>
  <si>
    <t>Babina Greda</t>
  </si>
  <si>
    <t>Bogdanovci</t>
  </si>
  <si>
    <t>Borovo</t>
  </si>
  <si>
    <t>Bošnjaci</t>
  </si>
  <si>
    <t>Cerna</t>
  </si>
  <si>
    <t>Drenovci</t>
  </si>
  <si>
    <t>Gradište</t>
  </si>
  <si>
    <t>Gunja</t>
  </si>
  <si>
    <t>Ilok</t>
  </si>
  <si>
    <t>Ivankovo</t>
  </si>
  <si>
    <t>Jarmina</t>
  </si>
  <si>
    <t>Lovas</t>
  </si>
  <si>
    <t>Markušica</t>
  </si>
  <si>
    <t>Negoslavci</t>
  </si>
  <si>
    <t>Nijemci</t>
  </si>
  <si>
    <t>Nuštar</t>
  </si>
  <si>
    <t>Privlaka</t>
  </si>
  <si>
    <t>Stari Jankovci</t>
  </si>
  <si>
    <t>Stari Mikanovci</t>
  </si>
  <si>
    <t>Štitar</t>
  </si>
  <si>
    <t>Tompojevci</t>
  </si>
  <si>
    <t>Tordinci</t>
  </si>
  <si>
    <t>Tovarnik</t>
  </si>
  <si>
    <t>Trpinja</t>
  </si>
  <si>
    <t>Vinkovci</t>
  </si>
  <si>
    <t>Vođinci</t>
  </si>
  <si>
    <t>Vrbanja</t>
  </si>
  <si>
    <t>Vukovar</t>
  </si>
  <si>
    <t>Vukovar - Okolica</t>
  </si>
  <si>
    <t>Županja</t>
  </si>
  <si>
    <t>Benkovac</t>
  </si>
  <si>
    <t>Bibinje</t>
  </si>
  <si>
    <t>Biograd Na Moru</t>
  </si>
  <si>
    <t>Galovac</t>
  </si>
  <si>
    <t>Gračac</t>
  </si>
  <si>
    <t>Jasenice</t>
  </si>
  <si>
    <t>Kali</t>
  </si>
  <si>
    <t>Kolan</t>
  </si>
  <si>
    <t>Kukljica</t>
  </si>
  <si>
    <t>Lišane Ostrovičke</t>
  </si>
  <si>
    <t>Nin</t>
  </si>
  <si>
    <t>Obrovac</t>
  </si>
  <si>
    <t>Pag</t>
  </si>
  <si>
    <t>Pakoštane</t>
  </si>
  <si>
    <t>Pašman</t>
  </si>
  <si>
    <t>Polača</t>
  </si>
  <si>
    <t>Poličnik</t>
  </si>
  <si>
    <t>Posedarje</t>
  </si>
  <si>
    <t>Povljana</t>
  </si>
  <si>
    <t>Preko</t>
  </si>
  <si>
    <t>Ražanac</t>
  </si>
  <si>
    <t>Sali</t>
  </si>
  <si>
    <t>Stankovci</t>
  </si>
  <si>
    <t>Starigrad</t>
  </si>
  <si>
    <t>Sukošan</t>
  </si>
  <si>
    <t>Sveti Filip I Jakov</t>
  </si>
  <si>
    <t>Škabrnje</t>
  </si>
  <si>
    <t>Tkon</t>
  </si>
  <si>
    <t>Vir</t>
  </si>
  <si>
    <t>Vrsi</t>
  </si>
  <si>
    <t>Zadar</t>
  </si>
  <si>
    <t>Zadar - Okolica</t>
  </si>
  <si>
    <t>Zemunik Donji</t>
  </si>
  <si>
    <t>Bedenica</t>
  </si>
  <si>
    <t>Bistra</t>
  </si>
  <si>
    <t>Brckovljani</t>
  </si>
  <si>
    <t>Brdovec</t>
  </si>
  <si>
    <t>Dubrava</t>
  </si>
  <si>
    <t>Dubravica</t>
  </si>
  <si>
    <t>Dugo Selo</t>
  </si>
  <si>
    <t>Dugo Selo - Okolica</t>
  </si>
  <si>
    <t>Farkaševac</t>
  </si>
  <si>
    <t>Gradec</t>
  </si>
  <si>
    <t>Ivanić-Grad</t>
  </si>
  <si>
    <t>Ivanić-Grad - Okolica</t>
  </si>
  <si>
    <t>Jakovlje</t>
  </si>
  <si>
    <t>Jastrebarsko</t>
  </si>
  <si>
    <t>Jastrebarsko - Okolica</t>
  </si>
  <si>
    <t>Klinča Sela</t>
  </si>
  <si>
    <t>Kloštar Ivanić</t>
  </si>
  <si>
    <t>Krašić</t>
  </si>
  <si>
    <t>Kravarsko</t>
  </si>
  <si>
    <t>Križ</t>
  </si>
  <si>
    <t>Luka</t>
  </si>
  <si>
    <t>Marija Gorica</t>
  </si>
  <si>
    <t>Orle</t>
  </si>
  <si>
    <t>Pisarovina</t>
  </si>
  <si>
    <t>Pokupsko</t>
  </si>
  <si>
    <t>Preseka</t>
  </si>
  <si>
    <t>Pušća</t>
  </si>
  <si>
    <t>Rakovec</t>
  </si>
  <si>
    <t>Rugvica</t>
  </si>
  <si>
    <t>Samobor</t>
  </si>
  <si>
    <t>Samobor - Okolica</t>
  </si>
  <si>
    <t>Stupnik</t>
  </si>
  <si>
    <t>Sveti Ivan Zelina</t>
  </si>
  <si>
    <t>Velika Gorica</t>
  </si>
  <si>
    <t>Velika Gorica - Okolica</t>
  </si>
  <si>
    <t>Vrbovec</t>
  </si>
  <si>
    <t>Zaprešić</t>
  </si>
  <si>
    <t>Zaprešić - Okolica</t>
  </si>
  <si>
    <t>Žumberak</t>
  </si>
  <si>
    <t>1172_Bjelovar</t>
  </si>
  <si>
    <t>1173_Bjelovar - Okolica</t>
  </si>
  <si>
    <t>1174_Čazma</t>
  </si>
  <si>
    <t>1175_Daruvar</t>
  </si>
  <si>
    <t>1176_Dežanovac</t>
  </si>
  <si>
    <t>1177_Đulovac</t>
  </si>
  <si>
    <t>1178_Garešnica</t>
  </si>
  <si>
    <t>1179_Grubišno Polje</t>
  </si>
  <si>
    <t>1180_Hercegovac</t>
  </si>
  <si>
    <t>1181_Ivanska</t>
  </si>
  <si>
    <t>1182_Kapela</t>
  </si>
  <si>
    <t>1183_Končanica</t>
  </si>
  <si>
    <t>1184_Nova Rača</t>
  </si>
  <si>
    <t>1185_Rovišće</t>
  </si>
  <si>
    <t>1186_Severin</t>
  </si>
  <si>
    <t>1187_Sirač</t>
  </si>
  <si>
    <t>1188_Šandrovac</t>
  </si>
  <si>
    <t>1189_Štefanje</t>
  </si>
  <si>
    <t>1190_Velika Pisanica</t>
  </si>
  <si>
    <t>1191_Velika Trnovitica</t>
  </si>
  <si>
    <t>1192_Veliki Grđevac</t>
  </si>
  <si>
    <t>1193_Veliko Trojstvo</t>
  </si>
  <si>
    <t>1194_Zrinski Topolovac</t>
  </si>
  <si>
    <t>1196_Brodski Stupnik</t>
  </si>
  <si>
    <t>1197_Bukovlje</t>
  </si>
  <si>
    <t>1198_Cernik</t>
  </si>
  <si>
    <t>1199_Davor</t>
  </si>
  <si>
    <t>1200_Donji Andrijevci</t>
  </si>
  <si>
    <t>1201_Dragalić</t>
  </si>
  <si>
    <t>1202_Garčin</t>
  </si>
  <si>
    <t>1203_Gornja Vrba</t>
  </si>
  <si>
    <t>1204_Gornji Bogićevci</t>
  </si>
  <si>
    <t>1205_Gundinci</t>
  </si>
  <si>
    <t>1206_Klakar</t>
  </si>
  <si>
    <t>1207_Nova Gradiška</t>
  </si>
  <si>
    <t>1208_Nova Kapela</t>
  </si>
  <si>
    <t>1209_Okučani</t>
  </si>
  <si>
    <t>1210_Oprisavci</t>
  </si>
  <si>
    <t>1211_Oriovac</t>
  </si>
  <si>
    <t>1212_Podcrkavlje</t>
  </si>
  <si>
    <t>1213_Rešetari</t>
  </si>
  <si>
    <t>1214_Sibinj</t>
  </si>
  <si>
    <t>1215_Sikirevci</t>
  </si>
  <si>
    <t>1216_Slavonski Brod</t>
  </si>
  <si>
    <t>1218_Slavonski Šamac</t>
  </si>
  <si>
    <t>1219_Stara Gradiška</t>
  </si>
  <si>
    <t>1220_Staro Petrovo Selo</t>
  </si>
  <si>
    <t>1221_Velika Kopanica</t>
  </si>
  <si>
    <t>1222_Vrbje</t>
  </si>
  <si>
    <t>1223_Vrpolje</t>
  </si>
  <si>
    <t>1225_Dubrovačko Primorje</t>
  </si>
  <si>
    <t>1226_Dubrovnik</t>
  </si>
  <si>
    <t>1227_Dubrovnik - Okolica</t>
  </si>
  <si>
    <t>1228_Janjina</t>
  </si>
  <si>
    <t>1229_Konavle</t>
  </si>
  <si>
    <t>1230_Korčula</t>
  </si>
  <si>
    <t>1231_Kula Norinska</t>
  </si>
  <si>
    <t>1232_Lastovo</t>
  </si>
  <si>
    <t>1233_Lumbarda</t>
  </si>
  <si>
    <t>1234_Metković</t>
  </si>
  <si>
    <t>1235_Mljet</t>
  </si>
  <si>
    <t>1236_Opuzen</t>
  </si>
  <si>
    <t>1237_Orebić</t>
  </si>
  <si>
    <t>1238_Ploče</t>
  </si>
  <si>
    <t>1239_Pojezerje</t>
  </si>
  <si>
    <t>1240_Slivno</t>
  </si>
  <si>
    <t>1241_Smokvica</t>
  </si>
  <si>
    <t>1242_Ston</t>
  </si>
  <si>
    <t>1243_Trpanj</t>
  </si>
  <si>
    <t>1244_Vela Luka</t>
  </si>
  <si>
    <t>1245_Zažablje</t>
  </si>
  <si>
    <t>1246_Župa Dubrovačka</t>
  </si>
  <si>
    <t>1248_Črnomerec</t>
  </si>
  <si>
    <t>1249_Donja Dubrava</t>
  </si>
  <si>
    <t>1250_Donji Grad</t>
  </si>
  <si>
    <t>1251_Gornja Dubrava</t>
  </si>
  <si>
    <t>1252_Gornji Grad - Medveščak</t>
  </si>
  <si>
    <t>1253_Maksimir</t>
  </si>
  <si>
    <t>1254_Novi Zagreb - Istok</t>
  </si>
  <si>
    <t>1255_Novi Zagreb - Zapad</t>
  </si>
  <si>
    <t>1256_Peščenica - Žitnjak</t>
  </si>
  <si>
    <t>1257_Podsljeme</t>
  </si>
  <si>
    <t>1258_Podsused - Vrapče</t>
  </si>
  <si>
    <t>1259_Sesvete</t>
  </si>
  <si>
    <t>1260_Stenjevec</t>
  </si>
  <si>
    <t>1261_Trešnjevka - Jug</t>
  </si>
  <si>
    <t>1262_Trešnjevka - Sjever</t>
  </si>
  <si>
    <t>1263_Trnje</t>
  </si>
  <si>
    <t>1264_Zagreb - Okolica</t>
  </si>
  <si>
    <t>1266_Barban</t>
  </si>
  <si>
    <t>1267_Brtonigla</t>
  </si>
  <si>
    <t>1268_Buje</t>
  </si>
  <si>
    <t>1269_Buzet</t>
  </si>
  <si>
    <t>1270_Cerovlje</t>
  </si>
  <si>
    <t>1271_Fažana</t>
  </si>
  <si>
    <t>15203_Funtana</t>
  </si>
  <si>
    <t>1272_Gračišće</t>
  </si>
  <si>
    <t>1273_Grožnjan</t>
  </si>
  <si>
    <t>1274_Kanfanar</t>
  </si>
  <si>
    <t>1275_Karojba</t>
  </si>
  <si>
    <t>1276_Kaštelir-Labinci</t>
  </si>
  <si>
    <t>1277_Kršan</t>
  </si>
  <si>
    <t>1278_Labin</t>
  </si>
  <si>
    <t>1279_Lanišće</t>
  </si>
  <si>
    <t>1280_Ližnjan</t>
  </si>
  <si>
    <t>1281_Lupoglav</t>
  </si>
  <si>
    <t>1282_Marčana</t>
  </si>
  <si>
    <t>1283_Medulin</t>
  </si>
  <si>
    <t>1284_Motovun</t>
  </si>
  <si>
    <t>1285_Novigrad</t>
  </si>
  <si>
    <t>1286_Oprtalj</t>
  </si>
  <si>
    <t>1287_Pazin</t>
  </si>
  <si>
    <t>1288_Pazin - Okolica</t>
  </si>
  <si>
    <t>1289_Pićan</t>
  </si>
  <si>
    <t>1290_Poreč</t>
  </si>
  <si>
    <t>1291_Pula</t>
  </si>
  <si>
    <t>1293_Raša</t>
  </si>
  <si>
    <t>1294_Rovinj</t>
  </si>
  <si>
    <t>1295_Sveta Nedelja</t>
  </si>
  <si>
    <t>1296_Sveti Lovreč</t>
  </si>
  <si>
    <t>1297_Sveti Petar U Šumi</t>
  </si>
  <si>
    <t>1298_Svetvinčenat</t>
  </si>
  <si>
    <t>13348_Tar-Vabriga</t>
  </si>
  <si>
    <t>1299_Tinjan</t>
  </si>
  <si>
    <t>1300_Umag</t>
  </si>
  <si>
    <t>1301_Višnjan</t>
  </si>
  <si>
    <t>1302_Vižinada</t>
  </si>
  <si>
    <t>1303_Vodnjan</t>
  </si>
  <si>
    <t>1304_Vrsar</t>
  </si>
  <si>
    <t>1305_Žminj</t>
  </si>
  <si>
    <t>13088_Belgija</t>
  </si>
  <si>
    <t>13087_Bugarska</t>
  </si>
  <si>
    <t>13086_Cipar</t>
  </si>
  <si>
    <t>13085_Češka</t>
  </si>
  <si>
    <t>13084_Danska</t>
  </si>
  <si>
    <t>13083_Estonija</t>
  </si>
  <si>
    <t>13082_Finska</t>
  </si>
  <si>
    <t>13081_Francuska</t>
  </si>
  <si>
    <t>13079_Grčka</t>
  </si>
  <si>
    <t>15053_Hrvatska</t>
  </si>
  <si>
    <t>13077_Irska</t>
  </si>
  <si>
    <t>13076_Italija</t>
  </si>
  <si>
    <t>13075_Latvija</t>
  </si>
  <si>
    <t>13074_Litva</t>
  </si>
  <si>
    <t>13073_Luxemburg</t>
  </si>
  <si>
    <t>13078_Mađarska</t>
  </si>
  <si>
    <t>13072_Malta</t>
  </si>
  <si>
    <t>13071_Nizozemska</t>
  </si>
  <si>
    <t>13080_Njemačka</t>
  </si>
  <si>
    <t>13069_Poljska</t>
  </si>
  <si>
    <t>13068_Portugal</t>
  </si>
  <si>
    <t>13067_Rumunjska</t>
  </si>
  <si>
    <t>13066_Slovačka</t>
  </si>
  <si>
    <t>13065_Slovenija</t>
  </si>
  <si>
    <t>13064_Španjolska</t>
  </si>
  <si>
    <t>13063_Švedska</t>
  </si>
  <si>
    <t>13062_Ujedinjeno Kraljevstvo</t>
  </si>
  <si>
    <t>13831_Crna Gora</t>
  </si>
  <si>
    <t>13832_Srbija</t>
  </si>
  <si>
    <t>14001_Kosovo</t>
  </si>
  <si>
    <t>13050_Ostalo Izvan EU</t>
  </si>
  <si>
    <t>1307_Bosiljevo</t>
  </si>
  <si>
    <t>1308_Cetingrad</t>
  </si>
  <si>
    <t>1309_Draganić</t>
  </si>
  <si>
    <t>1310_Duga Resa</t>
  </si>
  <si>
    <t>1311_Generalski Stol</t>
  </si>
  <si>
    <t>1312_Josipdol</t>
  </si>
  <si>
    <t>1313_Karlovac</t>
  </si>
  <si>
    <t>1314_Karlovac - Okolica</t>
  </si>
  <si>
    <t>1315_Krnjak</t>
  </si>
  <si>
    <t>1316_Lasinja</t>
  </si>
  <si>
    <t>1317_Netretić</t>
  </si>
  <si>
    <t>1318_Ogulin</t>
  </si>
  <si>
    <t>1319_Ozalj</t>
  </si>
  <si>
    <t>1320_Plaški</t>
  </si>
  <si>
    <t>1321_Rakovica</t>
  </si>
  <si>
    <t>1322_Ribnik</t>
  </si>
  <si>
    <t>1323_Saborsko</t>
  </si>
  <si>
    <t>1324_Slunj</t>
  </si>
  <si>
    <t>1325_Tounj</t>
  </si>
  <si>
    <t>1326_Vojnić</t>
  </si>
  <si>
    <t>1327_Žakanje</t>
  </si>
  <si>
    <t>1329_Đelekovec</t>
  </si>
  <si>
    <t>1330_Đurđevac</t>
  </si>
  <si>
    <t>1331_Ferdinandovac</t>
  </si>
  <si>
    <t>1332_Gola</t>
  </si>
  <si>
    <t>1333_Gornja Rijeka</t>
  </si>
  <si>
    <t>1334_Hlebine</t>
  </si>
  <si>
    <t>1335_Kalinovac</t>
  </si>
  <si>
    <t>1336_Kalnik</t>
  </si>
  <si>
    <t>1337_Kloštar Podravski</t>
  </si>
  <si>
    <t>1338_Koprivnica</t>
  </si>
  <si>
    <t>1339_Koprivnica - Okolica</t>
  </si>
  <si>
    <t>1340_Koprivnički Bregi</t>
  </si>
  <si>
    <t>1341_Koprivnički Ivanec</t>
  </si>
  <si>
    <t>1342_Križevci</t>
  </si>
  <si>
    <t>1343_Legrad</t>
  </si>
  <si>
    <t>1344_Molve</t>
  </si>
  <si>
    <t>1345_Novigrad Podravski</t>
  </si>
  <si>
    <t>1346_Novo Virje</t>
  </si>
  <si>
    <t>1347_Peteranec</t>
  </si>
  <si>
    <t>1348_Podravske Sesvete</t>
  </si>
  <si>
    <t>1349_Rasinja</t>
  </si>
  <si>
    <t>1350_Sokolovac</t>
  </si>
  <si>
    <t>1351_Sveti Ivan Žabno</t>
  </si>
  <si>
    <t>1352_Sveti Petar Orehovec</t>
  </si>
  <si>
    <t>1353_Virje</t>
  </si>
  <si>
    <t>1355_Budinščina</t>
  </si>
  <si>
    <t>1356_Desinić</t>
  </si>
  <si>
    <t>1357_Donja Stubica</t>
  </si>
  <si>
    <t>1358_Đurmanec</t>
  </si>
  <si>
    <t>1359_Gornja Stubica</t>
  </si>
  <si>
    <t>1360_Hrašćina</t>
  </si>
  <si>
    <t>1361_Hum Na Sutli</t>
  </si>
  <si>
    <t>1362_Jesenje</t>
  </si>
  <si>
    <t>1363_Klanjec</t>
  </si>
  <si>
    <t>1364_Konjščina</t>
  </si>
  <si>
    <t>1365_Kraljevec Na Sutli</t>
  </si>
  <si>
    <t>1366_Krapina</t>
  </si>
  <si>
    <t>1367_Krapina - Okolica</t>
  </si>
  <si>
    <t>1368_Krapinske Toplice</t>
  </si>
  <si>
    <t>1369_Kumrovec</t>
  </si>
  <si>
    <t>1370_Lobor</t>
  </si>
  <si>
    <t>1371_Mače</t>
  </si>
  <si>
    <t>1372_Marija Bistrica</t>
  </si>
  <si>
    <t>1373_Mihovljan</t>
  </si>
  <si>
    <t>1374_Novi Golubovec</t>
  </si>
  <si>
    <t>1375_Oroslavje</t>
  </si>
  <si>
    <t>1376_Petrovsko</t>
  </si>
  <si>
    <t>1377_Pregrada</t>
  </si>
  <si>
    <t>1378_Radoboj</t>
  </si>
  <si>
    <t>1379_Stubičke Toplice</t>
  </si>
  <si>
    <t>1380_Sveti Križ Začretje</t>
  </si>
  <si>
    <t>1381_Tuhelj</t>
  </si>
  <si>
    <t>1382_Veliko Trgovišće</t>
  </si>
  <si>
    <t>1383_Zabok</t>
  </si>
  <si>
    <t>1384_Zagorska Sela</t>
  </si>
  <si>
    <t>1385_Zlatar</t>
  </si>
  <si>
    <t>1386_Zlatar-Bistrica</t>
  </si>
  <si>
    <t>1388_Donji Lapac</t>
  </si>
  <si>
    <t>1389_Gospić</t>
  </si>
  <si>
    <t>1390_Gospić - Okolica</t>
  </si>
  <si>
    <t>1391_Karlobag</t>
  </si>
  <si>
    <t>1392_Lovinac</t>
  </si>
  <si>
    <t>1393_Novalja</t>
  </si>
  <si>
    <t>1394_Otočac</t>
  </si>
  <si>
    <t>1395_Perušić</t>
  </si>
  <si>
    <t>1396_Plitvička Jezera</t>
  </si>
  <si>
    <t>1397_Senj</t>
  </si>
  <si>
    <t>1398_Udbina</t>
  </si>
  <si>
    <t>1399_Vrhovine</t>
  </si>
  <si>
    <t>1401_Čakovec</t>
  </si>
  <si>
    <t>1402_Čakovec - Okolica</t>
  </si>
  <si>
    <t>1403_Dekanovec</t>
  </si>
  <si>
    <t>1404_Domašinec</t>
  </si>
  <si>
    <t>1405_Donja Dubrava</t>
  </si>
  <si>
    <t>1406_Donji Kraljevec</t>
  </si>
  <si>
    <t>1407_Donji Vidovec</t>
  </si>
  <si>
    <t>1408_Goričan</t>
  </si>
  <si>
    <t>1409_Gornji Mihaljevec</t>
  </si>
  <si>
    <t>1410_Kotoriba</t>
  </si>
  <si>
    <t>1411_Mala Subotica</t>
  </si>
  <si>
    <t>1412_Mursko Središće</t>
  </si>
  <si>
    <t>1413_Nedelišće</t>
  </si>
  <si>
    <t>1414_Orehovica</t>
  </si>
  <si>
    <t>1415_Podturen</t>
  </si>
  <si>
    <t>1416_Prelog</t>
  </si>
  <si>
    <t>1417_Pribislavec</t>
  </si>
  <si>
    <t>1418_Selnica</t>
  </si>
  <si>
    <t>1419_Strahoninec</t>
  </si>
  <si>
    <t>1420_Sveta Marija</t>
  </si>
  <si>
    <t>1421_Sveti Juraj Na Bregu</t>
  </si>
  <si>
    <t>1422_Sveti Martin Na Muri</t>
  </si>
  <si>
    <t>1423_Šenkovec</t>
  </si>
  <si>
    <t>1424_Štrigova</t>
  </si>
  <si>
    <t>1425_Vratišinec</t>
  </si>
  <si>
    <t>1427_Beli Manastir</t>
  </si>
  <si>
    <t>1428_Belišće</t>
  </si>
  <si>
    <t>1429_Bilje</t>
  </si>
  <si>
    <t>1430_Bizovac</t>
  </si>
  <si>
    <t>1431_Čeminac</t>
  </si>
  <si>
    <t>1432_Čepin</t>
  </si>
  <si>
    <t>1433_Darda</t>
  </si>
  <si>
    <t>1434_Donja Motičina</t>
  </si>
  <si>
    <t>1435_Donji Miholjac</t>
  </si>
  <si>
    <t>1436_Draž</t>
  </si>
  <si>
    <t>1437_Drenje</t>
  </si>
  <si>
    <t>1438_Đakovo</t>
  </si>
  <si>
    <t>1439_Đurđenovac</t>
  </si>
  <si>
    <t>1440_Erdut</t>
  </si>
  <si>
    <t>1441_Ernestinovo</t>
  </si>
  <si>
    <t>1442_Feričanci</t>
  </si>
  <si>
    <t>1443_Gorjani</t>
  </si>
  <si>
    <t>1444_Jagodnjak</t>
  </si>
  <si>
    <t>1445_Kneževi Vinogradi</t>
  </si>
  <si>
    <t>1446_Koška</t>
  </si>
  <si>
    <t>1447_Levanjska Varoš</t>
  </si>
  <si>
    <t>1448_Magadenovac</t>
  </si>
  <si>
    <t>1449_Marijanci</t>
  </si>
  <si>
    <t>1450_Našice</t>
  </si>
  <si>
    <t>1451_Osijek</t>
  </si>
  <si>
    <t>1452_Osijek - Okolica</t>
  </si>
  <si>
    <t>1453_Petlovac</t>
  </si>
  <si>
    <t>1454_Petrijevci</t>
  </si>
  <si>
    <t>1455_Podgorač</t>
  </si>
  <si>
    <t>1456_Podravska Moslavina</t>
  </si>
  <si>
    <t>1457_Popovac</t>
  </si>
  <si>
    <t>1458_Punitovci</t>
  </si>
  <si>
    <t>1459_Satnica Đakovačka</t>
  </si>
  <si>
    <t>1460_Semeljci</t>
  </si>
  <si>
    <t>1461_Strizivojna</t>
  </si>
  <si>
    <t>1462_Šodolovci</t>
  </si>
  <si>
    <t>1463_Trnava</t>
  </si>
  <si>
    <t>1464_Valpovo</t>
  </si>
  <si>
    <t>1465_Viljevo</t>
  </si>
  <si>
    <t>1466_Viškovci</t>
  </si>
  <si>
    <t>1467_Vladislavci</t>
  </si>
  <si>
    <t>1468_Vuka</t>
  </si>
  <si>
    <t>1470_Čaglin</t>
  </si>
  <si>
    <t>1471_Jakšić</t>
  </si>
  <si>
    <t>1472_Kaptol</t>
  </si>
  <si>
    <t>1473_Kutjevo</t>
  </si>
  <si>
    <t>1474_Lipik</t>
  </si>
  <si>
    <t>1475_Pakrac</t>
  </si>
  <si>
    <t>1476_Pleternica</t>
  </si>
  <si>
    <t>1477_Požega</t>
  </si>
  <si>
    <t>1478_Požega - Okolica</t>
  </si>
  <si>
    <t>1479_Velika</t>
  </si>
  <si>
    <t>1481_Baška</t>
  </si>
  <si>
    <t>1482_Brod Moravice</t>
  </si>
  <si>
    <t>1483_Cres</t>
  </si>
  <si>
    <t>1484_Crikvenica</t>
  </si>
  <si>
    <t>1485_Čabar</t>
  </si>
  <si>
    <t>1486_Čavle</t>
  </si>
  <si>
    <t>1487_Delnice</t>
  </si>
  <si>
    <t>1488_Dobrinj</t>
  </si>
  <si>
    <t>1489_Fužine</t>
  </si>
  <si>
    <t>1490_Jelenje</t>
  </si>
  <si>
    <t>1491_Kastav</t>
  </si>
  <si>
    <t>1493_Klana</t>
  </si>
  <si>
    <t>1494_Kostrena</t>
  </si>
  <si>
    <t>1495_Kraljevica</t>
  </si>
  <si>
    <t>1496_Krk</t>
  </si>
  <si>
    <t>1497_Lokve</t>
  </si>
  <si>
    <t>1498_Lovran</t>
  </si>
  <si>
    <t>1499_Mali Lošinj</t>
  </si>
  <si>
    <t>1500_Malinska-Dubašnica</t>
  </si>
  <si>
    <t>1501_Matulji</t>
  </si>
  <si>
    <t>1502_Mošćenička Draga</t>
  </si>
  <si>
    <t>1503_Mrkopalj</t>
  </si>
  <si>
    <t>1504_Novi Vinodolski</t>
  </si>
  <si>
    <t>1505_Omišalj</t>
  </si>
  <si>
    <t>1506_Opatija</t>
  </si>
  <si>
    <t>1507_Opatija - Okolica</t>
  </si>
  <si>
    <t>1508_Punat</t>
  </si>
  <si>
    <t>1509_Rab</t>
  </si>
  <si>
    <t>1510_Ravna Gora</t>
  </si>
  <si>
    <t>1511_Rijeka</t>
  </si>
  <si>
    <t>1513_Skrad</t>
  </si>
  <si>
    <t>1514_Vinodolska Općina</t>
  </si>
  <si>
    <t>1515_Viškovo</t>
  </si>
  <si>
    <t>1516_Vrbnik</t>
  </si>
  <si>
    <t>1517_Vrbovsko</t>
  </si>
  <si>
    <t>1598_Civljane</t>
  </si>
  <si>
    <t>1599_Drniš</t>
  </si>
  <si>
    <t>1600_Ervenik</t>
  </si>
  <si>
    <t>1601_Kijevo</t>
  </si>
  <si>
    <t>1602_Kistanje</t>
  </si>
  <si>
    <t>1603_Knin</t>
  </si>
  <si>
    <t>1604_Murter</t>
  </si>
  <si>
    <t>1605_Pirovac</t>
  </si>
  <si>
    <t>1606_Primošten</t>
  </si>
  <si>
    <t>1607_Promina</t>
  </si>
  <si>
    <t>1608_Rogoznica</t>
  </si>
  <si>
    <t>1609_Ružić</t>
  </si>
  <si>
    <t>1610_Skradin</t>
  </si>
  <si>
    <t>1611_Šibenik</t>
  </si>
  <si>
    <t>1612_Šibenik - Okolica</t>
  </si>
  <si>
    <t>1613_Tisno</t>
  </si>
  <si>
    <t>13608_Tribunj</t>
  </si>
  <si>
    <t>1614_Unešić</t>
  </si>
  <si>
    <t>1615_Vodice</t>
  </si>
  <si>
    <t>1519_Dvor</t>
  </si>
  <si>
    <t>1520_Glina</t>
  </si>
  <si>
    <t>1521_Gvozd</t>
  </si>
  <si>
    <t>1522_Hrvatska Dubica</t>
  </si>
  <si>
    <t>1523_Hrvatska Kostajnica</t>
  </si>
  <si>
    <t>1524_Jasenovac</t>
  </si>
  <si>
    <t>1525_Kutina</t>
  </si>
  <si>
    <t>1526_Lekenik</t>
  </si>
  <si>
    <t>1527_Lipovljani</t>
  </si>
  <si>
    <t>1528_Majur</t>
  </si>
  <si>
    <t>1529_Martinska Ves</t>
  </si>
  <si>
    <t>1530_Novska</t>
  </si>
  <si>
    <t>1531_Petrinja</t>
  </si>
  <si>
    <t>1532_Popovača</t>
  </si>
  <si>
    <t>1533_Sisak</t>
  </si>
  <si>
    <t>1534_Sisak - Okolica</t>
  </si>
  <si>
    <t>1535_Sunja</t>
  </si>
  <si>
    <t>1536_Topusko</t>
  </si>
  <si>
    <t>1537_Velika Ludina</t>
  </si>
  <si>
    <t>1539_Bol</t>
  </si>
  <si>
    <t>1540_Brela</t>
  </si>
  <si>
    <t>1541_Cista Provo</t>
  </si>
  <si>
    <t>1542_Dicmo</t>
  </si>
  <si>
    <t>1543_Dugi Rat</t>
  </si>
  <si>
    <t>1544_Dugopolje</t>
  </si>
  <si>
    <t>1545_Gradac</t>
  </si>
  <si>
    <t>1546_Hrvace</t>
  </si>
  <si>
    <t>1547_Hvar</t>
  </si>
  <si>
    <t>1548_Imotski</t>
  </si>
  <si>
    <t>1549_Jelsa</t>
  </si>
  <si>
    <t>1550_Kaštela</t>
  </si>
  <si>
    <t>1551_Klis</t>
  </si>
  <si>
    <t>1552_Komiža</t>
  </si>
  <si>
    <t>1553_Lećevica</t>
  </si>
  <si>
    <t>1554_Lokvičići</t>
  </si>
  <si>
    <t>1555_Lovreć</t>
  </si>
  <si>
    <t>1556_Makarska</t>
  </si>
  <si>
    <t>1557_Marina</t>
  </si>
  <si>
    <t>1558_Milna</t>
  </si>
  <si>
    <t>1559_Muć</t>
  </si>
  <si>
    <t>1560_Nerežišća</t>
  </si>
  <si>
    <t>1561_Okrug</t>
  </si>
  <si>
    <t>1562_Omiš</t>
  </si>
  <si>
    <t>1563_Otok</t>
  </si>
  <si>
    <t>1564_Podbablje</t>
  </si>
  <si>
    <t>1565_Podgora</t>
  </si>
  <si>
    <t>1566_Podstrana</t>
  </si>
  <si>
    <t>1567_Postira</t>
  </si>
  <si>
    <t>1568_Prgomet</t>
  </si>
  <si>
    <t>1569_Primorski Dolac</t>
  </si>
  <si>
    <t>1570_Proložac</t>
  </si>
  <si>
    <t>1571_Pučišća</t>
  </si>
  <si>
    <t>1572_Runovići</t>
  </si>
  <si>
    <t>1573_Seget</t>
  </si>
  <si>
    <t>1574_Selca</t>
  </si>
  <si>
    <t>1575_Sinj</t>
  </si>
  <si>
    <t>1576_Solin</t>
  </si>
  <si>
    <t>1577_Solin - Okolica</t>
  </si>
  <si>
    <t>1578_Split</t>
  </si>
  <si>
    <t>1579_Split - Okolica</t>
  </si>
  <si>
    <t>1580_Stari Grad</t>
  </si>
  <si>
    <t>1581_Sućuraj</t>
  </si>
  <si>
    <t>1582_Supetar</t>
  </si>
  <si>
    <t>1583_Sutivan</t>
  </si>
  <si>
    <t>1584_Šestanovac</t>
  </si>
  <si>
    <t>1585_Šolta</t>
  </si>
  <si>
    <t>1586_Trilj</t>
  </si>
  <si>
    <t>1587_Trogir</t>
  </si>
  <si>
    <t>1588_Trogir - Okolica</t>
  </si>
  <si>
    <t>1589_Tučepi</t>
  </si>
  <si>
    <t>1590_Vis</t>
  </si>
  <si>
    <t>1591_Vrgorac</t>
  </si>
  <si>
    <t>1592_Vrlika</t>
  </si>
  <si>
    <t>1593_Zadvarje</t>
  </si>
  <si>
    <t>1594_Zagvozd</t>
  </si>
  <si>
    <t>1595_Zmijavci</t>
  </si>
  <si>
    <t>1617_Beretinec</t>
  </si>
  <si>
    <t>1618_Breznica</t>
  </si>
  <si>
    <t>1619_Breznički Hum</t>
  </si>
  <si>
    <t>1620_Cestica</t>
  </si>
  <si>
    <t>1621_Donja Voća</t>
  </si>
  <si>
    <t>1622_Martijanec</t>
  </si>
  <si>
    <t>1623_Gornji Kneginec</t>
  </si>
  <si>
    <t>1624_Ivanec</t>
  </si>
  <si>
    <t>1625_Jalžabet</t>
  </si>
  <si>
    <t>1626_Klenovnik</t>
  </si>
  <si>
    <t>1627_Lepoglava</t>
  </si>
  <si>
    <t>1628_Ludbreg</t>
  </si>
  <si>
    <t>1629_Ljubešćica</t>
  </si>
  <si>
    <t>1630_Mali Bukovec</t>
  </si>
  <si>
    <t>1631_Maruševec</t>
  </si>
  <si>
    <t>1632_Novi Marof</t>
  </si>
  <si>
    <t>1633_Petrijanec</t>
  </si>
  <si>
    <t>1634_Sračinec</t>
  </si>
  <si>
    <t>1635_Sveti Đurđ</t>
  </si>
  <si>
    <t>1636_Sveti Ilija</t>
  </si>
  <si>
    <t>1637_Trnovec Bartolovečki</t>
  </si>
  <si>
    <t>1638_Varaždin</t>
  </si>
  <si>
    <t>1639_Varaždin - Okolica</t>
  </si>
  <si>
    <t>1640_Varaždinske Toplice</t>
  </si>
  <si>
    <t>1641_Veliki Bukovec</t>
  </si>
  <si>
    <t>1642_Vidovec</t>
  </si>
  <si>
    <t>1643_Vinica</t>
  </si>
  <si>
    <t>1644_Visoko</t>
  </si>
  <si>
    <t>1646_Čačinci</t>
  </si>
  <si>
    <t>1647_Čađavica</t>
  </si>
  <si>
    <t>1648_Gradina</t>
  </si>
  <si>
    <t>1649_Lukač</t>
  </si>
  <si>
    <t>1650_Mikleuš</t>
  </si>
  <si>
    <t>1651_Nova Bukovica</t>
  </si>
  <si>
    <t>1652_Orahovica</t>
  </si>
  <si>
    <t>1653_Pitomača</t>
  </si>
  <si>
    <t>1654_Slatina</t>
  </si>
  <si>
    <t>1655_Sopje</t>
  </si>
  <si>
    <t>1656_Suhopolje</t>
  </si>
  <si>
    <t>1657_Špišić Bukovica</t>
  </si>
  <si>
    <t>1658_Virovitica</t>
  </si>
  <si>
    <t>1659_Virovitica - Okolica</t>
  </si>
  <si>
    <t>1660_Voćin</t>
  </si>
  <si>
    <t>1661_Zdenci</t>
  </si>
  <si>
    <t>1663_Babina Greda</t>
  </si>
  <si>
    <t>1664_Bogdanovci</t>
  </si>
  <si>
    <t>1665_Borovo</t>
  </si>
  <si>
    <t>1666_Bošnjaci</t>
  </si>
  <si>
    <t>1667_Cerna</t>
  </si>
  <si>
    <t>1668_Drenovci</t>
  </si>
  <si>
    <t>1669_Gradište</t>
  </si>
  <si>
    <t>1670_Gunja</t>
  </si>
  <si>
    <t>1671_Ilok</t>
  </si>
  <si>
    <t>1672_Ivankovo</t>
  </si>
  <si>
    <t>1673_Jarmina</t>
  </si>
  <si>
    <t>1674_Lovas</t>
  </si>
  <si>
    <t>1675_Markušica</t>
  </si>
  <si>
    <t>1676_Negoslavci</t>
  </si>
  <si>
    <t>1677_Nijemci</t>
  </si>
  <si>
    <t>1678_Nuštar</t>
  </si>
  <si>
    <t>1679_Otok</t>
  </si>
  <si>
    <t>1680_Privlaka</t>
  </si>
  <si>
    <t>1681_Stari Jankovci</t>
  </si>
  <si>
    <t>1682_Stari Mikanovci</t>
  </si>
  <si>
    <t>15201_Štitar</t>
  </si>
  <si>
    <t>1683_Tompojevci</t>
  </si>
  <si>
    <t>1684_Tordinci</t>
  </si>
  <si>
    <t>1685_Tovarnik</t>
  </si>
  <si>
    <t>1686_Trpinja</t>
  </si>
  <si>
    <t>1687_Vinkovci</t>
  </si>
  <si>
    <t>1689_Vođinci</t>
  </si>
  <si>
    <t>1690_Vrbanja</t>
  </si>
  <si>
    <t>1691_Vukovar</t>
  </si>
  <si>
    <t>1692_Vukovar - Okolica</t>
  </si>
  <si>
    <t>1693_Županja</t>
  </si>
  <si>
    <t>1695_Bibinje</t>
  </si>
  <si>
    <t>1696_Biograd Na Moru</t>
  </si>
  <si>
    <t>1697_Galovac</t>
  </si>
  <si>
    <t>1698_Gračac</t>
  </si>
  <si>
    <t>1699_Jasenice</t>
  </si>
  <si>
    <t>1700_Kali</t>
  </si>
  <si>
    <t>15199_Kolan</t>
  </si>
  <si>
    <t>1702_Kukljica</t>
  </si>
  <si>
    <t>1703_Lišane Ostrovičke</t>
  </si>
  <si>
    <t>1704_Nin</t>
  </si>
  <si>
    <t>1705_Novigrad</t>
  </si>
  <si>
    <t>1706_Obrovac</t>
  </si>
  <si>
    <t>1707_Pag</t>
  </si>
  <si>
    <t>1708_Pakoštane</t>
  </si>
  <si>
    <t>1709_Pašman</t>
  </si>
  <si>
    <t>1710_Polača</t>
  </si>
  <si>
    <t>1711_Poličnik</t>
  </si>
  <si>
    <t>1712_Posedarje</t>
  </si>
  <si>
    <t>1713_Povljana</t>
  </si>
  <si>
    <t>1714_Preko</t>
  </si>
  <si>
    <t>1715_Privlaka</t>
  </si>
  <si>
    <t>1716_Ražanac</t>
  </si>
  <si>
    <t>1717_Sali</t>
  </si>
  <si>
    <t>1718_Stankovci</t>
  </si>
  <si>
    <t>1719_Starigrad</t>
  </si>
  <si>
    <t>1720_Sukošan</t>
  </si>
  <si>
    <t>1721_Sveti Filip I Jakov</t>
  </si>
  <si>
    <t>1722_Škabrnje</t>
  </si>
  <si>
    <t>1723_Tkon</t>
  </si>
  <si>
    <t>1724_Vir</t>
  </si>
  <si>
    <t>13542_Vrsi</t>
  </si>
  <si>
    <t>1725_Zadar</t>
  </si>
  <si>
    <t>1726_Zadar - Okolica</t>
  </si>
  <si>
    <t>1727_Zemunik Donji</t>
  </si>
  <si>
    <t>1729_Bistra</t>
  </si>
  <si>
    <t>1730_Brckovljani</t>
  </si>
  <si>
    <t>1731_Brdovec</t>
  </si>
  <si>
    <t>1732_Dubrava</t>
  </si>
  <si>
    <t>1733_Dubravica</t>
  </si>
  <si>
    <t>1734_Dugo Selo</t>
  </si>
  <si>
    <t>1735_Dugo Selo - Okolica</t>
  </si>
  <si>
    <t>1736_Farkaševac</t>
  </si>
  <si>
    <t>1737_Gradec</t>
  </si>
  <si>
    <t>1738_Ivanić-Grad</t>
  </si>
  <si>
    <t>1739_Ivanić-Grad - Okolica</t>
  </si>
  <si>
    <t>1740_Jakovlje</t>
  </si>
  <si>
    <t>1741_Jastrebarsko</t>
  </si>
  <si>
    <t>1742_Jastrebarsko - Okolica</t>
  </si>
  <si>
    <t>1743_Klinča Sela</t>
  </si>
  <si>
    <t>1744_Kloštar Ivanić</t>
  </si>
  <si>
    <t>1745_Krašić</t>
  </si>
  <si>
    <t>1746_Kravarsko</t>
  </si>
  <si>
    <t>1747_Križ</t>
  </si>
  <si>
    <t>1748_Luka</t>
  </si>
  <si>
    <t>1749_Marija Gorica</t>
  </si>
  <si>
    <t>1750_Orle</t>
  </si>
  <si>
    <t>1751_Pisarovina</t>
  </si>
  <si>
    <t>1752_Pokupsko</t>
  </si>
  <si>
    <t>1753_Preseka</t>
  </si>
  <si>
    <t>1754_Pušća</t>
  </si>
  <si>
    <t>1755_Rakovec</t>
  </si>
  <si>
    <t>1756_Rugvica</t>
  </si>
  <si>
    <t>1757_Samobor</t>
  </si>
  <si>
    <t>1758_Samobor - Okolica</t>
  </si>
  <si>
    <t>1759_Stupnik</t>
  </si>
  <si>
    <t>1760_Sveta Nedelja</t>
  </si>
  <si>
    <t>1761_Sveti Ivan Zelina</t>
  </si>
  <si>
    <t>1762_Velika Gorica</t>
  </si>
  <si>
    <t>1763_Velika Gorica - Okolica</t>
  </si>
  <si>
    <t>1764_Vrbovec</t>
  </si>
  <si>
    <t>1765_Zaprešić</t>
  </si>
  <si>
    <t>1766_Zaprešić - Okolica</t>
  </si>
  <si>
    <t>1767_Žumberak</t>
  </si>
  <si>
    <t>1171_Berek</t>
  </si>
  <si>
    <t>1195_Bebrina</t>
  </si>
  <si>
    <t>1224_Blato</t>
  </si>
  <si>
    <t>1247_Brezovica</t>
  </si>
  <si>
    <t>1265_Bale</t>
  </si>
  <si>
    <t>13089_Austrija</t>
  </si>
  <si>
    <t>13830_Bosna i Hercegovina</t>
  </si>
  <si>
    <t>1306_Barilovići</t>
  </si>
  <si>
    <t>1328_Drnje</t>
  </si>
  <si>
    <t>1354_Bedekovčina</t>
  </si>
  <si>
    <t>1387_Brinje</t>
  </si>
  <si>
    <t>1400_Belica</t>
  </si>
  <si>
    <t>1426_Antunovac</t>
  </si>
  <si>
    <t>1469_Brestovac</t>
  </si>
  <si>
    <t>1480_Bakar</t>
  </si>
  <si>
    <t>1597_Biskupija</t>
  </si>
  <si>
    <t>1518_Donji Kukuruzari</t>
  </si>
  <si>
    <t>1538_Baška Voda</t>
  </si>
  <si>
    <t>1616_Bednja</t>
  </si>
  <si>
    <t>1645_Crnac</t>
  </si>
  <si>
    <t>1662_Andrijaševci</t>
  </si>
  <si>
    <t>1694_Benkovac</t>
  </si>
  <si>
    <t>1728_Bedenica</t>
  </si>
  <si>
    <t>?locationIds=</t>
  </si>
  <si>
    <t>cijena max</t>
  </si>
  <si>
    <t>cijena min</t>
  </si>
  <si>
    <t>luksuz</t>
  </si>
  <si>
    <t>površina min</t>
  </si>
  <si>
    <t>površina max</t>
  </si>
  <si>
    <t>sa slikom</t>
  </si>
  <si>
    <t>balkon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</si>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</sst>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right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2" fillId="2" borderId="11" xfId="1" applyBorder="1" applyAlignment="1">
      <alignment horizontal="left" vertical="center"/>
    </xf>
  </cellXfs>
  <cellStyles count="2">
    <cellStyle name="60% - Accent3" xfId="1" builtinId="40"/>
    <cellStyle name="Normal" xfId="0" builtinId="0"/>
  </cellStyles>
  <dxfs count="27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B29CD-5B4B-46A3-AF2B-52D4BF094CCC}" name="Table1" displayName="Table1" ref="B2:X60" totalsRowShown="0" headerRowDxfId="0" dataDxfId="1" headerRowBorderDxfId="25" tableBorderDxfId="26" headerRowCellStyle="60% - Accent3">
  <autoFilter ref="B2:X60" xr:uid="{80FB2D48-3D38-4868-AACD-A3FF5488F7A9}"/>
  <tableColumns count="23">
    <tableColumn id="1" xr3:uid="{CD3673A2-6B40-4729-A518-CC1D2F715964}" name="Bjelovarsko-bilogorska" dataDxfId="24"/>
    <tableColumn id="2" xr3:uid="{759B001B-3053-41A2-9FE4-8F8DA8D1B6FC}" name="Brodsko-posavska" dataDxfId="23"/>
    <tableColumn id="3" xr3:uid="{BC087A3C-E336-40A7-98D1-CB1E884DB842}" name="Dubrovačko-neretvanska" dataDxfId="22"/>
    <tableColumn id="4" xr3:uid="{348660E6-AD58-430B-9EBD-9EAA628FA67B}" name="Grad Zagreb" dataDxfId="21"/>
    <tableColumn id="5" xr3:uid="{1DFFB064-F64C-4A22-AC10-21FC6E75A18D}" name="Istarska" dataDxfId="20"/>
    <tableColumn id="6" xr3:uid="{40EC87E3-DBB9-4C88-8BC8-99020F47970E}" name="Izvan Hrvatske - Unutar EU" dataDxfId="19"/>
    <tableColumn id="7" xr3:uid="{85E8CBE9-03BC-4AC9-9131-57807DBF568E}" name="Izvan Hrvatske - Izvan EU" dataDxfId="18"/>
    <tableColumn id="8" xr3:uid="{85483B5E-6B6B-4895-AC93-3B3859D5822F}" name="Karlovačka" dataDxfId="17"/>
    <tableColumn id="9" xr3:uid="{A8E4806F-3A8F-45AD-8094-683C946F2C32}" name="Koprivničko-križevačka" dataDxfId="16"/>
    <tableColumn id="10" xr3:uid="{B0E34EE8-B850-4CF1-8BF8-7874E01BAAC0}" name="Krapinsko-zagorska" dataDxfId="15"/>
    <tableColumn id="11" xr3:uid="{280EB24D-FAFD-44D2-AFA1-B6DE627862AB}" name="Ličko-senjska" dataDxfId="14"/>
    <tableColumn id="12" xr3:uid="{CFE6B610-807B-4196-8305-858BA83C9BEF}" name="Međimurska" dataDxfId="13"/>
    <tableColumn id="13" xr3:uid="{A9880937-593A-46CD-A328-4EABB39185B3}" name="Osječko-baranjska" dataDxfId="12"/>
    <tableColumn id="14" xr3:uid="{8B4EA5FF-2228-4CA1-B79E-92194BE7D5B6}" name="Požeško-slavonska" dataDxfId="11"/>
    <tableColumn id="15" xr3:uid="{8402EB1F-532B-4AAE-8C11-6D5E76F6301F}" name="Primorsko-goranska" dataDxfId="10"/>
    <tableColumn id="16" xr3:uid="{A42540AC-8A86-4F70-83C9-EFB8D6DF7FAC}" name="Šibensko-kninska" dataDxfId="9"/>
    <tableColumn id="17" xr3:uid="{169A0F76-EDF8-46D4-8267-7CFD57A84A08}" name="Sisačko-moslavačka" dataDxfId="8"/>
    <tableColumn id="18" xr3:uid="{C971A459-83DF-4177-9A7E-CA314B3559F0}" name="Splitsko-dalmatinska" dataDxfId="7"/>
    <tableColumn id="19" xr3:uid="{C88E887E-BB46-4838-BD2B-6886155E01C6}" name="Varaždinska" dataDxfId="6"/>
    <tableColumn id="20" xr3:uid="{FDE25BEF-EA14-4499-8F0B-05B775A6041D}" name="Virovitičko-podravska" dataDxfId="5"/>
    <tableColumn id="21" xr3:uid="{D13441D1-BC13-48F4-A4B0-388B08A70031}" name="Vukovarsko-srijemska" dataDxfId="4"/>
    <tableColumn id="22" xr3:uid="{3B096B49-A536-4428-AE20-D17F7FF47C31}" name="Zadarska" dataDxfId="3"/>
    <tableColumn id="23" xr3:uid="{19EA5488-C878-4E51-ABDE-C3C40E538C3A}" name="Zagrebačk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62DF-9FEF-4DE7-96BC-7652E250DE69}">
  <sheetPr codeName="Sheet1"/>
  <dimension ref="A1:P73"/>
  <sheetViews>
    <sheetView tabSelected="1" workbookViewId="0">
      <selection activeCell="S22" sqref="S22"/>
    </sheetView>
  </sheetViews>
  <sheetFormatPr defaultRowHeight="15" x14ac:dyDescent="0.25"/>
  <cols>
    <col min="1" max="1" width="2.7109375" customWidth="1"/>
    <col min="2" max="2" width="21.5703125" bestFit="1" customWidth="1"/>
    <col min="3" max="3" width="17" bestFit="1" customWidth="1"/>
    <col min="4" max="6" width="9.140625" customWidth="1"/>
    <col min="15" max="15" width="17.5703125" bestFit="1" customWidth="1"/>
  </cols>
  <sheetData>
    <row r="1" spans="1:16" x14ac:dyDescent="0.25">
      <c r="A1" t="s">
        <v>33</v>
      </c>
    </row>
    <row r="5" spans="1:16" ht="15.75" x14ac:dyDescent="0.25">
      <c r="B5" s="7"/>
      <c r="C5" s="8"/>
      <c r="D5" s="3" t="s">
        <v>32</v>
      </c>
      <c r="E5" s="28" t="s">
        <v>34</v>
      </c>
      <c r="F5" s="28"/>
    </row>
    <row r="6" spans="1:16" ht="15" customHeight="1" x14ac:dyDescent="0.25">
      <c r="B6" s="4"/>
      <c r="C6" s="5"/>
      <c r="D6" s="6" t="s">
        <v>1</v>
      </c>
      <c r="E6" s="9">
        <v>0</v>
      </c>
      <c r="F6" s="10">
        <v>130000</v>
      </c>
    </row>
    <row r="7" spans="1:16" ht="15.75" x14ac:dyDescent="0.25">
      <c r="B7" s="1"/>
      <c r="C7" s="2"/>
      <c r="D7" s="3" t="s">
        <v>2</v>
      </c>
      <c r="E7" s="26" t="s">
        <v>7</v>
      </c>
      <c r="F7" s="27"/>
    </row>
    <row r="8" spans="1:16" ht="15.75" x14ac:dyDescent="0.25">
      <c r="B8" s="1"/>
      <c r="C8" s="2"/>
      <c r="D8" s="3" t="s">
        <v>0</v>
      </c>
      <c r="E8" s="9">
        <v>70</v>
      </c>
      <c r="F8" s="10">
        <v>133</v>
      </c>
    </row>
    <row r="9" spans="1:16" ht="15.75" x14ac:dyDescent="0.25">
      <c r="B9" s="1"/>
      <c r="C9" s="2"/>
      <c r="D9" s="3" t="s">
        <v>3</v>
      </c>
      <c r="E9" s="26" t="s">
        <v>6</v>
      </c>
      <c r="F9" s="27"/>
    </row>
    <row r="10" spans="1:16" ht="15.75" x14ac:dyDescent="0.25">
      <c r="B10" s="1"/>
      <c r="C10" s="2"/>
      <c r="D10" s="3" t="s">
        <v>4</v>
      </c>
      <c r="E10" s="26" t="s">
        <v>6</v>
      </c>
      <c r="F10" s="27"/>
    </row>
    <row r="11" spans="1:16" ht="15.75" x14ac:dyDescent="0.25">
      <c r="B11" s="1"/>
      <c r="C11" s="2"/>
      <c r="D11" s="3" t="s">
        <v>5</v>
      </c>
      <c r="E11" s="26" t="s">
        <v>6</v>
      </c>
      <c r="F11" s="27"/>
    </row>
    <row r="14" spans="1:16" ht="15.75" x14ac:dyDescent="0.25">
      <c r="B14" t="s">
        <v>9</v>
      </c>
      <c r="C14" t="s">
        <v>1264</v>
      </c>
      <c r="D14" s="25" t="s">
        <v>1289</v>
      </c>
      <c r="E14" t="s">
        <v>1288</v>
      </c>
      <c r="F14" t="s">
        <v>1290</v>
      </c>
      <c r="G14" t="s">
        <v>1291</v>
      </c>
      <c r="H14" t="s">
        <v>1292</v>
      </c>
      <c r="I14" t="s">
        <v>1293</v>
      </c>
      <c r="J14" t="s">
        <v>1294</v>
      </c>
      <c r="K14" t="s">
        <v>1295</v>
      </c>
    </row>
    <row r="15" spans="1:16" ht="15.75" x14ac:dyDescent="0.25">
      <c r="D15" s="25"/>
    </row>
    <row r="16" spans="1:16" x14ac:dyDescent="0.25">
      <c r="O16" t="e" cm="1">
        <f t="array" ref="O16:O73">MID(INDEX(Table1[],SUMPRODUCT(--(Table1[]&lt;&gt;"")),MATCH(B14,Table1[#Headers],0)),6,LEN(INDEX(Table1[],,MATCH(B14,Table1[#Headers],0))))</f>
        <v>#REF!</v>
      </c>
      <c r="P16" t="e" cm="1">
        <f t="array" ref="P16">P16:INDEX(Table1[],SUMPRODUCT(--(Table1[]&lt;&gt;"")))</f>
        <v>#REF!</v>
      </c>
    </row>
    <row r="17" spans="15:15" x14ac:dyDescent="0.25">
      <c r="O17" t="e">
        <v>#REF!</v>
      </c>
    </row>
    <row r="18" spans="15:15" x14ac:dyDescent="0.25">
      <c r="O18" t="e">
        <v>#REF!</v>
      </c>
    </row>
    <row r="19" spans="15:15" x14ac:dyDescent="0.25">
      <c r="O19" t="e">
        <v>#REF!</v>
      </c>
    </row>
    <row r="20" spans="15:15" x14ac:dyDescent="0.25">
      <c r="O20" t="e">
        <v>#REF!</v>
      </c>
    </row>
    <row r="21" spans="15:15" x14ac:dyDescent="0.25">
      <c r="O21" t="e">
        <v>#REF!</v>
      </c>
    </row>
    <row r="22" spans="15:15" x14ac:dyDescent="0.25">
      <c r="O22" t="e">
        <v>#REF!</v>
      </c>
    </row>
    <row r="23" spans="15:15" x14ac:dyDescent="0.25">
      <c r="O23" t="e">
        <v>#REF!</v>
      </c>
    </row>
    <row r="24" spans="15:15" x14ac:dyDescent="0.25">
      <c r="O24" t="e">
        <v>#REF!</v>
      </c>
    </row>
    <row r="25" spans="15:15" x14ac:dyDescent="0.25">
      <c r="O25" t="e">
        <v>#REF!</v>
      </c>
    </row>
    <row r="26" spans="15:15" x14ac:dyDescent="0.25">
      <c r="O26" t="e">
        <v>#REF!</v>
      </c>
    </row>
    <row r="27" spans="15:15" x14ac:dyDescent="0.25">
      <c r="O27" t="e">
        <v>#REF!</v>
      </c>
    </row>
    <row r="28" spans="15:15" x14ac:dyDescent="0.25">
      <c r="O28" t="e">
        <v>#REF!</v>
      </c>
    </row>
    <row r="29" spans="15:15" x14ac:dyDescent="0.25">
      <c r="O29" t="e">
        <v>#REF!</v>
      </c>
    </row>
    <row r="30" spans="15:15" x14ac:dyDescent="0.25">
      <c r="O30" t="e">
        <v>#REF!</v>
      </c>
    </row>
    <row r="31" spans="15:15" x14ac:dyDescent="0.25">
      <c r="O31" t="e">
        <v>#REF!</v>
      </c>
    </row>
    <row r="32" spans="15:15" x14ac:dyDescent="0.25">
      <c r="O32" t="e">
        <v>#REF!</v>
      </c>
    </row>
    <row r="33" spans="15:15" x14ac:dyDescent="0.25">
      <c r="O33" t="e">
        <v>#REF!</v>
      </c>
    </row>
    <row r="34" spans="15:15" x14ac:dyDescent="0.25">
      <c r="O34" t="e">
        <v>#REF!</v>
      </c>
    </row>
    <row r="35" spans="15:15" x14ac:dyDescent="0.25">
      <c r="O35" t="e">
        <v>#REF!</v>
      </c>
    </row>
    <row r="36" spans="15:15" x14ac:dyDescent="0.25">
      <c r="O36" t="e">
        <v>#REF!</v>
      </c>
    </row>
    <row r="37" spans="15:15" x14ac:dyDescent="0.25">
      <c r="O37" t="e">
        <v>#REF!</v>
      </c>
    </row>
    <row r="38" spans="15:15" x14ac:dyDescent="0.25">
      <c r="O38" t="e">
        <v>#REF!</v>
      </c>
    </row>
    <row r="39" spans="15:15" x14ac:dyDescent="0.25">
      <c r="O39" t="e">
        <v>#REF!</v>
      </c>
    </row>
    <row r="40" spans="15:15" x14ac:dyDescent="0.25">
      <c r="O40" t="e">
        <v>#REF!</v>
      </c>
    </row>
    <row r="41" spans="15:15" x14ac:dyDescent="0.25">
      <c r="O41" t="e">
        <v>#REF!</v>
      </c>
    </row>
    <row r="42" spans="15:15" x14ac:dyDescent="0.25">
      <c r="O42" t="e">
        <v>#REF!</v>
      </c>
    </row>
    <row r="43" spans="15:15" x14ac:dyDescent="0.25">
      <c r="O43" t="e">
        <v>#REF!</v>
      </c>
    </row>
    <row r="44" spans="15:15" x14ac:dyDescent="0.25">
      <c r="O44" t="e">
        <v>#REF!</v>
      </c>
    </row>
    <row r="45" spans="15:15" x14ac:dyDescent="0.25">
      <c r="O45" t="e">
        <v>#REF!</v>
      </c>
    </row>
    <row r="46" spans="15:15" x14ac:dyDescent="0.25">
      <c r="O46" t="e">
        <v>#REF!</v>
      </c>
    </row>
    <row r="47" spans="15:15" x14ac:dyDescent="0.25">
      <c r="O47" t="e">
        <v>#REF!</v>
      </c>
    </row>
    <row r="48" spans="15:15" x14ac:dyDescent="0.25">
      <c r="O48" t="e">
        <v>#REF!</v>
      </c>
    </row>
    <row r="49" spans="15:15" x14ac:dyDescent="0.25">
      <c r="O49" t="e">
        <v>#REF!</v>
      </c>
    </row>
    <row r="50" spans="15:15" x14ac:dyDescent="0.25">
      <c r="O50" t="e">
        <v>#REF!</v>
      </c>
    </row>
    <row r="51" spans="15:15" x14ac:dyDescent="0.25">
      <c r="O51" t="e">
        <v>#REF!</v>
      </c>
    </row>
    <row r="52" spans="15:15" x14ac:dyDescent="0.25">
      <c r="O52" t="e">
        <v>#REF!</v>
      </c>
    </row>
    <row r="53" spans="15:15" x14ac:dyDescent="0.25">
      <c r="O53" t="e">
        <v>#REF!</v>
      </c>
    </row>
    <row r="54" spans="15:15" x14ac:dyDescent="0.25">
      <c r="O54" t="e">
        <v>#REF!</v>
      </c>
    </row>
    <row r="55" spans="15:15" x14ac:dyDescent="0.25">
      <c r="O55" t="e">
        <v>#REF!</v>
      </c>
    </row>
    <row r="56" spans="15:15" x14ac:dyDescent="0.25">
      <c r="O56" t="e">
        <v>#REF!</v>
      </c>
    </row>
    <row r="57" spans="15:15" x14ac:dyDescent="0.25">
      <c r="O57" t="e">
        <v>#REF!</v>
      </c>
    </row>
    <row r="58" spans="15:15" x14ac:dyDescent="0.25">
      <c r="O58" t="e">
        <v>#REF!</v>
      </c>
    </row>
    <row r="59" spans="15:15" x14ac:dyDescent="0.25">
      <c r="O59" t="e">
        <v>#REF!</v>
      </c>
    </row>
    <row r="60" spans="15:15" x14ac:dyDescent="0.25">
      <c r="O60" t="e">
        <v>#REF!</v>
      </c>
    </row>
    <row r="61" spans="15:15" x14ac:dyDescent="0.25">
      <c r="O61" t="e">
        <v>#REF!</v>
      </c>
    </row>
    <row r="62" spans="15:15" x14ac:dyDescent="0.25">
      <c r="O62" t="e">
        <v>#REF!</v>
      </c>
    </row>
    <row r="63" spans="15:15" x14ac:dyDescent="0.25">
      <c r="O63" t="e">
        <v>#REF!</v>
      </c>
    </row>
    <row r="64" spans="15:15" x14ac:dyDescent="0.25">
      <c r="O64" t="e">
        <v>#REF!</v>
      </c>
    </row>
    <row r="65" spans="15:15" x14ac:dyDescent="0.25">
      <c r="O65" t="e">
        <v>#REF!</v>
      </c>
    </row>
    <row r="66" spans="15:15" x14ac:dyDescent="0.25">
      <c r="O66" t="e">
        <v>#REF!</v>
      </c>
    </row>
    <row r="67" spans="15:15" x14ac:dyDescent="0.25">
      <c r="O67" t="e">
        <v>#REF!</v>
      </c>
    </row>
    <row r="68" spans="15:15" x14ac:dyDescent="0.25">
      <c r="O68" t="e">
        <v>#REF!</v>
      </c>
    </row>
    <row r="69" spans="15:15" x14ac:dyDescent="0.25">
      <c r="O69" t="e">
        <v>#REF!</v>
      </c>
    </row>
    <row r="70" spans="15:15" x14ac:dyDescent="0.25">
      <c r="O70" t="e">
        <v>#REF!</v>
      </c>
    </row>
    <row r="71" spans="15:15" x14ac:dyDescent="0.25">
      <c r="O71" t="e">
        <v>#REF!</v>
      </c>
    </row>
    <row r="72" spans="15:15" x14ac:dyDescent="0.25">
      <c r="O72" t="e">
        <v>#REF!</v>
      </c>
    </row>
    <row r="73" spans="15:15" x14ac:dyDescent="0.25">
      <c r="O73" t="e">
        <v>#REF!</v>
      </c>
    </row>
  </sheetData>
  <mergeCells count="5">
    <mergeCell ref="E9:F9"/>
    <mergeCell ref="E10:F10"/>
    <mergeCell ref="E11:F11"/>
    <mergeCell ref="E7:F7"/>
    <mergeCell ref="E5:F5"/>
  </mergeCells>
  <dataValidations count="3">
    <dataValidation type="list" allowBlank="1" showInputMessage="1" showErrorMessage="1" sqref="E11 E10 E9 E7" xr:uid="{7AF9E60C-0B7B-4FC4-B92C-4B4DFFBDFC6B}">
      <formula1>"--,DA,NE"</formula1>
    </dataValidation>
    <dataValidation type="list" allowBlank="1" showInputMessage="1" showErrorMessage="1" sqref="B14" xr:uid="{C2298FF7-F2DE-4C21-8630-F56FA9A29046}">
      <formula1>zupe</formula1>
    </dataValidation>
    <dataValidation type="list" allowBlank="1" showInputMessage="1" showErrorMessage="1" sqref="C14" xr:uid="{27CC364B-B37F-4F21-B45E-6133FAD93A7A}">
      <formula1>lista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1619-DFF2-410F-B087-44DFF57CC0C9}">
  <dimension ref="B2:AA61"/>
  <sheetViews>
    <sheetView topLeftCell="K1" workbookViewId="0">
      <selection activeCell="X2" sqref="X2:X3"/>
    </sheetView>
  </sheetViews>
  <sheetFormatPr defaultRowHeight="15" x14ac:dyDescent="0.25"/>
  <cols>
    <col min="2" max="2" width="21.5703125" style="12" bestFit="1" customWidth="1"/>
    <col min="3" max="3" width="5" style="12" bestFit="1" customWidth="1"/>
    <col min="4" max="4" width="17.5703125" style="12" bestFit="1" customWidth="1"/>
    <col min="5" max="5" width="5" style="12" bestFit="1" customWidth="1"/>
    <col min="6" max="6" width="23.42578125" style="12" bestFit="1" customWidth="1"/>
    <col min="7" max="7" width="17.42578125" style="12" bestFit="1" customWidth="1"/>
    <col min="8" max="8" width="16.7109375" style="12" bestFit="1" customWidth="1"/>
    <col min="9" max="9" width="21.7109375" style="12" bestFit="1" customWidth="1"/>
    <col min="10" max="10" width="18.28515625" style="12" bestFit="1" customWidth="1"/>
    <col min="11" max="11" width="15.140625" style="12" bestFit="1" customWidth="1"/>
    <col min="12" max="12" width="19.42578125" style="12" bestFit="1" customWidth="1"/>
    <col min="13" max="13" width="19.7109375" style="12" bestFit="1" customWidth="1"/>
    <col min="14" max="14" width="17.85546875" style="12" bestFit="1" customWidth="1"/>
    <col min="15" max="15" width="18.85546875" style="12" bestFit="1" customWidth="1"/>
    <col min="16" max="16" width="18.5703125" style="12" bestFit="1" customWidth="1"/>
    <col min="17" max="17" width="19.7109375" style="12" bestFit="1" customWidth="1"/>
    <col min="18" max="18" width="16.5703125" style="12" bestFit="1" customWidth="1"/>
    <col min="19" max="19" width="19.7109375" style="12" bestFit="1" customWidth="1"/>
    <col min="20" max="20" width="20.5703125" style="12" bestFit="1" customWidth="1"/>
    <col min="21" max="21" width="20.7109375" style="12" bestFit="1" customWidth="1"/>
    <col min="22" max="22" width="16.5703125" style="12" bestFit="1" customWidth="1"/>
    <col min="23" max="23" width="22.85546875" style="12" bestFit="1" customWidth="1"/>
    <col min="24" max="24" width="21" style="12" bestFit="1" customWidth="1"/>
    <col min="25" max="25" width="14.140625" style="12" bestFit="1" customWidth="1"/>
    <col min="26" max="26" width="24.42578125" style="12" bestFit="1" customWidth="1"/>
    <col min="27" max="27" width="23" style="12" bestFit="1" customWidth="1"/>
  </cols>
  <sheetData>
    <row r="2" spans="2:27" x14ac:dyDescent="0.25">
      <c r="B2" s="20">
        <v>1150</v>
      </c>
      <c r="C2"/>
      <c r="D2" s="15">
        <v>1151</v>
      </c>
      <c r="E2"/>
      <c r="F2" s="11">
        <v>1152</v>
      </c>
      <c r="G2" s="11">
        <v>1154</v>
      </c>
      <c r="H2" s="11">
        <v>1155</v>
      </c>
      <c r="I2" s="11">
        <v>1156</v>
      </c>
      <c r="J2" s="11">
        <v>1157</v>
      </c>
      <c r="K2" s="11">
        <v>1158</v>
      </c>
      <c r="L2" s="11">
        <v>1159</v>
      </c>
      <c r="M2" s="11">
        <v>1160</v>
      </c>
      <c r="N2" s="11">
        <v>1161</v>
      </c>
      <c r="O2" s="11">
        <v>1162</v>
      </c>
      <c r="P2" s="11">
        <v>1163</v>
      </c>
      <c r="Q2" s="11">
        <v>1164</v>
      </c>
      <c r="R2" s="11">
        <v>1165</v>
      </c>
      <c r="S2" s="11">
        <v>1166</v>
      </c>
      <c r="T2" s="11">
        <v>1167</v>
      </c>
      <c r="U2" s="11">
        <v>1168</v>
      </c>
      <c r="V2" s="11">
        <v>1169</v>
      </c>
      <c r="W2" s="11">
        <v>1153</v>
      </c>
      <c r="X2" s="11">
        <v>1170</v>
      </c>
      <c r="Y2" s="11"/>
      <c r="Z2" s="11">
        <v>-30</v>
      </c>
      <c r="AA2" s="11">
        <v>-40</v>
      </c>
    </row>
    <row r="3" spans="2:27" x14ac:dyDescent="0.25">
      <c r="B3" s="19" t="s">
        <v>8</v>
      </c>
      <c r="D3" s="19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11" t="s">
        <v>25</v>
      </c>
      <c r="V3" s="11" t="s">
        <v>26</v>
      </c>
      <c r="W3" s="11" t="s">
        <v>27</v>
      </c>
      <c r="X3" s="11" t="s">
        <v>28</v>
      </c>
      <c r="Y3" s="11" t="s">
        <v>29</v>
      </c>
      <c r="Z3" s="11" t="s">
        <v>30</v>
      </c>
      <c r="AA3" s="11" t="s">
        <v>31</v>
      </c>
    </row>
    <row r="4" spans="2:27" x14ac:dyDescent="0.25">
      <c r="B4" s="16" t="s">
        <v>35</v>
      </c>
      <c r="C4" s="21">
        <v>1171</v>
      </c>
      <c r="D4" s="16" t="s">
        <v>59</v>
      </c>
      <c r="E4" s="13">
        <v>1195</v>
      </c>
      <c r="F4" s="12" t="s">
        <v>87</v>
      </c>
      <c r="G4" s="12" t="s">
        <v>128</v>
      </c>
      <c r="H4" s="12" t="s">
        <v>202</v>
      </c>
      <c r="I4" s="12" t="s">
        <v>224</v>
      </c>
      <c r="J4" s="12" t="s">
        <v>250</v>
      </c>
      <c r="K4" s="12" t="s">
        <v>283</v>
      </c>
      <c r="L4" s="12" t="s">
        <v>296</v>
      </c>
      <c r="M4" s="12" t="s">
        <v>321</v>
      </c>
      <c r="N4" s="12" t="s">
        <v>364</v>
      </c>
      <c r="O4" s="12" t="s">
        <v>375</v>
      </c>
      <c r="P4" s="12" t="s">
        <v>431</v>
      </c>
      <c r="Q4" s="12" t="s">
        <v>451</v>
      </c>
      <c r="R4" s="12" t="s">
        <v>411</v>
      </c>
      <c r="S4" s="12" t="s">
        <v>509</v>
      </c>
      <c r="T4" s="12" t="s">
        <v>538</v>
      </c>
      <c r="U4" s="12" t="s">
        <v>555</v>
      </c>
      <c r="V4" s="12" t="s">
        <v>586</v>
      </c>
      <c r="W4" s="12" t="s">
        <v>110</v>
      </c>
      <c r="X4" s="12" t="s">
        <v>619</v>
      </c>
      <c r="Z4" s="12" t="s">
        <v>175</v>
      </c>
      <c r="AA4" s="12" t="s">
        <v>170</v>
      </c>
    </row>
    <row r="5" spans="2:27" x14ac:dyDescent="0.25">
      <c r="B5" s="17" t="s">
        <v>36</v>
      </c>
      <c r="C5" s="21">
        <v>1172</v>
      </c>
      <c r="D5" s="17" t="s">
        <v>60</v>
      </c>
      <c r="E5" s="13">
        <v>1196</v>
      </c>
      <c r="F5" s="12" t="s">
        <v>88</v>
      </c>
      <c r="G5" s="12" t="s">
        <v>129</v>
      </c>
      <c r="H5" s="12" t="s">
        <v>203</v>
      </c>
      <c r="I5" s="12" t="s">
        <v>225</v>
      </c>
      <c r="J5" s="12" t="s">
        <v>251</v>
      </c>
      <c r="K5" s="12" t="s">
        <v>284</v>
      </c>
      <c r="L5" s="12" t="s">
        <v>297</v>
      </c>
      <c r="M5" s="12" t="s">
        <v>322</v>
      </c>
      <c r="N5" s="12" t="s">
        <v>365</v>
      </c>
      <c r="O5" s="12" t="s">
        <v>376</v>
      </c>
      <c r="P5" s="12" t="s">
        <v>432</v>
      </c>
      <c r="Q5" s="12" t="s">
        <v>452</v>
      </c>
      <c r="R5" s="12" t="s">
        <v>412</v>
      </c>
      <c r="S5" s="12" t="s">
        <v>510</v>
      </c>
      <c r="T5" s="12" t="s">
        <v>539</v>
      </c>
      <c r="U5" s="12" t="s">
        <v>556</v>
      </c>
      <c r="V5" s="12" t="s">
        <v>587</v>
      </c>
      <c r="W5" s="12" t="s">
        <v>111</v>
      </c>
      <c r="X5" s="12" t="s">
        <v>620</v>
      </c>
      <c r="Z5" s="12" t="s">
        <v>176</v>
      </c>
      <c r="AA5" s="12" t="s">
        <v>171</v>
      </c>
    </row>
    <row r="6" spans="2:27" x14ac:dyDescent="0.25">
      <c r="B6" s="17" t="s">
        <v>37</v>
      </c>
      <c r="C6" s="21">
        <v>1173</v>
      </c>
      <c r="D6" s="17" t="s">
        <v>61</v>
      </c>
      <c r="E6" s="13">
        <v>1197</v>
      </c>
      <c r="F6" s="12" t="s">
        <v>89</v>
      </c>
      <c r="G6" s="12" t="s">
        <v>130</v>
      </c>
      <c r="H6" s="12" t="s">
        <v>204</v>
      </c>
      <c r="I6" s="12" t="s">
        <v>226</v>
      </c>
      <c r="J6" s="12" t="s">
        <v>252</v>
      </c>
      <c r="K6" s="12" t="s">
        <v>285</v>
      </c>
      <c r="L6" s="12" t="s">
        <v>298</v>
      </c>
      <c r="M6" s="12" t="s">
        <v>323</v>
      </c>
      <c r="N6" s="12" t="s">
        <v>366</v>
      </c>
      <c r="O6" s="12" t="s">
        <v>377</v>
      </c>
      <c r="P6" s="12" t="s">
        <v>433</v>
      </c>
      <c r="Q6" s="12" t="s">
        <v>453</v>
      </c>
      <c r="R6" s="12" t="s">
        <v>413</v>
      </c>
      <c r="S6" s="12" t="s">
        <v>511</v>
      </c>
      <c r="T6" s="12" t="s">
        <v>540</v>
      </c>
      <c r="U6" s="12" t="s">
        <v>557</v>
      </c>
      <c r="V6" s="12" t="s">
        <v>588</v>
      </c>
      <c r="W6" s="12" t="s">
        <v>112</v>
      </c>
      <c r="X6" s="12" t="s">
        <v>621</v>
      </c>
      <c r="Z6" s="12" t="s">
        <v>177</v>
      </c>
      <c r="AA6" s="12" t="s">
        <v>172</v>
      </c>
    </row>
    <row r="7" spans="2:27" x14ac:dyDescent="0.25">
      <c r="B7" s="17" t="s">
        <v>38</v>
      </c>
      <c r="C7" s="21">
        <v>1174</v>
      </c>
      <c r="D7" s="17" t="s">
        <v>62</v>
      </c>
      <c r="E7" s="13">
        <v>1198</v>
      </c>
      <c r="F7" s="12" t="s">
        <v>90</v>
      </c>
      <c r="G7" s="12" t="s">
        <v>131</v>
      </c>
      <c r="H7" s="12" t="s">
        <v>205</v>
      </c>
      <c r="I7" s="12" t="s">
        <v>227</v>
      </c>
      <c r="J7" s="12" t="s">
        <v>253</v>
      </c>
      <c r="K7" s="12" t="s">
        <v>286</v>
      </c>
      <c r="L7" s="12" t="s">
        <v>299</v>
      </c>
      <c r="M7" s="12" t="s">
        <v>324</v>
      </c>
      <c r="N7" s="12" t="s">
        <v>367</v>
      </c>
      <c r="O7" s="12" t="s">
        <v>378</v>
      </c>
      <c r="P7" s="12" t="s">
        <v>434</v>
      </c>
      <c r="Q7" s="12" t="s">
        <v>454</v>
      </c>
      <c r="R7" s="12" t="s">
        <v>414</v>
      </c>
      <c r="S7" s="12" t="s">
        <v>512</v>
      </c>
      <c r="T7" s="12" t="s">
        <v>541</v>
      </c>
      <c r="U7" s="12" t="s">
        <v>558</v>
      </c>
      <c r="V7" s="12" t="s">
        <v>589</v>
      </c>
      <c r="W7" s="12" t="s">
        <v>113</v>
      </c>
      <c r="X7" s="12" t="s">
        <v>622</v>
      </c>
      <c r="Z7" s="12" t="s">
        <v>178</v>
      </c>
      <c r="AA7" s="12" t="s">
        <v>173</v>
      </c>
    </row>
    <row r="8" spans="2:27" x14ac:dyDescent="0.25">
      <c r="B8" s="17" t="s">
        <v>39</v>
      </c>
      <c r="C8" s="21">
        <v>1175</v>
      </c>
      <c r="D8" s="17" t="s">
        <v>63</v>
      </c>
      <c r="E8" s="13">
        <v>1199</v>
      </c>
      <c r="F8" s="12" t="s">
        <v>91</v>
      </c>
      <c r="G8" s="12" t="s">
        <v>132</v>
      </c>
      <c r="H8" s="12" t="s">
        <v>206</v>
      </c>
      <c r="I8" s="12" t="s">
        <v>228</v>
      </c>
      <c r="J8" s="12" t="s">
        <v>254</v>
      </c>
      <c r="K8" s="12" t="s">
        <v>287</v>
      </c>
      <c r="L8" s="12" t="s">
        <v>300</v>
      </c>
      <c r="M8" s="12" t="s">
        <v>325</v>
      </c>
      <c r="N8" s="12" t="s">
        <v>368</v>
      </c>
      <c r="O8" s="12" t="s">
        <v>379</v>
      </c>
      <c r="P8" s="12" t="s">
        <v>435</v>
      </c>
      <c r="Q8" s="12" t="s">
        <v>455</v>
      </c>
      <c r="R8" s="12" t="s">
        <v>415</v>
      </c>
      <c r="S8" s="12" t="s">
        <v>513</v>
      </c>
      <c r="T8" s="12" t="s">
        <v>542</v>
      </c>
      <c r="U8" s="12" t="s">
        <v>559</v>
      </c>
      <c r="V8" s="12" t="s">
        <v>590</v>
      </c>
      <c r="W8" s="12" t="s">
        <v>114</v>
      </c>
      <c r="X8" s="12" t="s">
        <v>623</v>
      </c>
      <c r="Z8" s="12" t="s">
        <v>179</v>
      </c>
      <c r="AA8" s="12" t="s">
        <v>174</v>
      </c>
    </row>
    <row r="9" spans="2:27" x14ac:dyDescent="0.25">
      <c r="B9" s="17" t="s">
        <v>40</v>
      </c>
      <c r="C9" s="21">
        <v>1176</v>
      </c>
      <c r="D9" s="17" t="s">
        <v>64</v>
      </c>
      <c r="E9" s="13">
        <v>1200</v>
      </c>
      <c r="F9" s="12" t="s">
        <v>92</v>
      </c>
      <c r="G9" s="12" t="s">
        <v>133</v>
      </c>
      <c r="H9" s="12" t="s">
        <v>207</v>
      </c>
      <c r="I9" s="12" t="s">
        <v>229</v>
      </c>
      <c r="J9" s="12" t="s">
        <v>255</v>
      </c>
      <c r="K9" s="12" t="s">
        <v>288</v>
      </c>
      <c r="L9" s="12" t="s">
        <v>112</v>
      </c>
      <c r="M9" s="12" t="s">
        <v>326</v>
      </c>
      <c r="N9" s="12" t="s">
        <v>369</v>
      </c>
      <c r="O9" s="12" t="s">
        <v>380</v>
      </c>
      <c r="P9" s="12" t="s">
        <v>436</v>
      </c>
      <c r="Q9" s="12" t="s">
        <v>456</v>
      </c>
      <c r="R9" s="12" t="s">
        <v>416</v>
      </c>
      <c r="S9" s="12" t="s">
        <v>514</v>
      </c>
      <c r="T9" s="12" t="s">
        <v>543</v>
      </c>
      <c r="U9" s="12" t="s">
        <v>560</v>
      </c>
      <c r="V9" s="12" t="s">
        <v>591</v>
      </c>
      <c r="W9" s="12" t="s">
        <v>115</v>
      </c>
      <c r="X9" s="12" t="s">
        <v>624</v>
      </c>
      <c r="Z9" s="12" t="s">
        <v>180</v>
      </c>
    </row>
    <row r="10" spans="2:27" x14ac:dyDescent="0.25">
      <c r="B10" s="17" t="s">
        <v>41</v>
      </c>
      <c r="C10" s="21">
        <v>1177</v>
      </c>
      <c r="D10" s="17" t="s">
        <v>65</v>
      </c>
      <c r="E10" s="13">
        <v>1201</v>
      </c>
      <c r="F10" s="12" t="s">
        <v>93</v>
      </c>
      <c r="G10" s="12" t="s">
        <v>134</v>
      </c>
      <c r="H10" s="12" t="s">
        <v>208</v>
      </c>
      <c r="I10" s="12" t="s">
        <v>230</v>
      </c>
      <c r="J10" s="12" t="s">
        <v>256</v>
      </c>
      <c r="K10" s="12" t="s">
        <v>289</v>
      </c>
      <c r="L10" s="12" t="s">
        <v>301</v>
      </c>
      <c r="M10" s="12" t="s">
        <v>327</v>
      </c>
      <c r="N10" s="12" t="s">
        <v>370</v>
      </c>
      <c r="O10" s="12" t="s">
        <v>381</v>
      </c>
      <c r="P10" s="12" t="s">
        <v>437</v>
      </c>
      <c r="Q10" s="12" t="s">
        <v>457</v>
      </c>
      <c r="R10" s="12" t="s">
        <v>417</v>
      </c>
      <c r="S10" s="12" t="s">
        <v>515</v>
      </c>
      <c r="T10" s="12" t="s">
        <v>544</v>
      </c>
      <c r="U10" s="12" t="s">
        <v>561</v>
      </c>
      <c r="V10" s="12" t="s">
        <v>592</v>
      </c>
      <c r="W10" s="12" t="s">
        <v>116</v>
      </c>
      <c r="X10" s="12" t="s">
        <v>625</v>
      </c>
      <c r="Z10" s="12" t="s">
        <v>181</v>
      </c>
    </row>
    <row r="11" spans="2:27" x14ac:dyDescent="0.25">
      <c r="B11" s="17" t="s">
        <v>42</v>
      </c>
      <c r="C11" s="21">
        <v>1178</v>
      </c>
      <c r="D11" s="17" t="s">
        <v>66</v>
      </c>
      <c r="E11" s="13">
        <v>1202</v>
      </c>
      <c r="F11" s="12" t="s">
        <v>94</v>
      </c>
      <c r="G11" s="12" t="s">
        <v>135</v>
      </c>
      <c r="H11" s="12" t="s">
        <v>209</v>
      </c>
      <c r="I11" s="12" t="s">
        <v>231</v>
      </c>
      <c r="J11" s="12" t="s">
        <v>257</v>
      </c>
      <c r="K11" s="12" t="s">
        <v>290</v>
      </c>
      <c r="L11" s="12" t="s">
        <v>302</v>
      </c>
      <c r="M11" s="12" t="s">
        <v>328</v>
      </c>
      <c r="N11" s="12" t="s">
        <v>371</v>
      </c>
      <c r="O11" s="12" t="s">
        <v>382</v>
      </c>
      <c r="P11" s="12" t="s">
        <v>438</v>
      </c>
      <c r="Q11" s="12" t="s">
        <v>458</v>
      </c>
      <c r="R11" s="12" t="s">
        <v>418</v>
      </c>
      <c r="S11" s="12" t="s">
        <v>516</v>
      </c>
      <c r="T11" s="12" t="s">
        <v>545</v>
      </c>
      <c r="U11" s="12" t="s">
        <v>562</v>
      </c>
      <c r="V11" s="12" t="s">
        <v>593</v>
      </c>
      <c r="W11" s="12" t="s">
        <v>117</v>
      </c>
      <c r="X11" s="12" t="s">
        <v>626</v>
      </c>
      <c r="Z11" s="12" t="s">
        <v>182</v>
      </c>
    </row>
    <row r="12" spans="2:27" x14ac:dyDescent="0.25">
      <c r="B12" s="17" t="s">
        <v>43</v>
      </c>
      <c r="C12" s="21">
        <v>1179</v>
      </c>
      <c r="D12" s="17" t="s">
        <v>67</v>
      </c>
      <c r="E12" s="13">
        <v>1203</v>
      </c>
      <c r="F12" s="12" t="s">
        <v>95</v>
      </c>
      <c r="G12" s="12" t="s">
        <v>136</v>
      </c>
      <c r="H12" s="12" t="s">
        <v>210</v>
      </c>
      <c r="I12" s="12" t="s">
        <v>232</v>
      </c>
      <c r="J12" s="12" t="s">
        <v>258</v>
      </c>
      <c r="K12" s="12" t="s">
        <v>291</v>
      </c>
      <c r="L12" s="12" t="s">
        <v>303</v>
      </c>
      <c r="M12" s="12" t="s">
        <v>329</v>
      </c>
      <c r="N12" s="12" t="s">
        <v>372</v>
      </c>
      <c r="O12" s="12" t="s">
        <v>383</v>
      </c>
      <c r="P12" s="12" t="s">
        <v>439</v>
      </c>
      <c r="Q12" s="12" t="s">
        <v>459</v>
      </c>
      <c r="R12" s="12" t="s">
        <v>419</v>
      </c>
      <c r="S12" s="12" t="s">
        <v>517</v>
      </c>
      <c r="T12" s="12" t="s">
        <v>546</v>
      </c>
      <c r="U12" s="12" t="s">
        <v>563</v>
      </c>
      <c r="V12" s="12" t="s">
        <v>594</v>
      </c>
      <c r="W12" s="12" t="s">
        <v>118</v>
      </c>
      <c r="X12" s="12" t="s">
        <v>627</v>
      </c>
      <c r="Z12" s="12" t="s">
        <v>183</v>
      </c>
    </row>
    <row r="13" spans="2:27" x14ac:dyDescent="0.25">
      <c r="B13" s="17" t="s">
        <v>44</v>
      </c>
      <c r="C13" s="21">
        <v>1180</v>
      </c>
      <c r="D13" s="17" t="s">
        <v>68</v>
      </c>
      <c r="E13" s="13">
        <v>1204</v>
      </c>
      <c r="F13" s="12" t="s">
        <v>96</v>
      </c>
      <c r="G13" s="12" t="s">
        <v>137</v>
      </c>
      <c r="H13" s="12" t="s">
        <v>211</v>
      </c>
      <c r="I13" s="12" t="s">
        <v>233</v>
      </c>
      <c r="J13" s="12" t="s">
        <v>259</v>
      </c>
      <c r="K13" s="12" t="s">
        <v>292</v>
      </c>
      <c r="L13" s="12" t="s">
        <v>304</v>
      </c>
      <c r="M13" s="12" t="s">
        <v>330</v>
      </c>
      <c r="N13" s="12" t="s">
        <v>373</v>
      </c>
      <c r="O13" s="12" t="s">
        <v>384</v>
      </c>
      <c r="P13" s="12" t="s">
        <v>440</v>
      </c>
      <c r="Q13" s="12" t="s">
        <v>460</v>
      </c>
      <c r="R13" s="12" t="s">
        <v>420</v>
      </c>
      <c r="S13" s="12" t="s">
        <v>518</v>
      </c>
      <c r="T13" s="12" t="s">
        <v>547</v>
      </c>
      <c r="U13" s="12" t="s">
        <v>564</v>
      </c>
      <c r="V13" s="12" t="s">
        <v>595</v>
      </c>
      <c r="W13" s="12" t="s">
        <v>119</v>
      </c>
      <c r="X13" s="12" t="s">
        <v>628</v>
      </c>
      <c r="Z13" s="12" t="s">
        <v>184</v>
      </c>
    </row>
    <row r="14" spans="2:27" x14ac:dyDescent="0.25">
      <c r="B14" s="17" t="s">
        <v>45</v>
      </c>
      <c r="C14" s="21">
        <v>1181</v>
      </c>
      <c r="D14" s="17" t="s">
        <v>69</v>
      </c>
      <c r="E14" s="13">
        <v>1205</v>
      </c>
      <c r="F14" s="12" t="s">
        <v>97</v>
      </c>
      <c r="G14" s="12" t="s">
        <v>138</v>
      </c>
      <c r="H14" s="12" t="s">
        <v>212</v>
      </c>
      <c r="I14" s="12" t="s">
        <v>234</v>
      </c>
      <c r="J14" s="12" t="s">
        <v>260</v>
      </c>
      <c r="K14" s="12" t="s">
        <v>293</v>
      </c>
      <c r="L14" s="12" t="s">
        <v>305</v>
      </c>
      <c r="M14" s="12" t="s">
        <v>331</v>
      </c>
      <c r="N14" s="12" t="s">
        <v>374</v>
      </c>
      <c r="O14" s="12" t="s">
        <v>385</v>
      </c>
      <c r="P14" s="12" t="s">
        <v>441</v>
      </c>
      <c r="Q14" s="12" t="s">
        <v>461</v>
      </c>
      <c r="R14" s="12" t="s">
        <v>421</v>
      </c>
      <c r="S14" s="12" t="s">
        <v>519</v>
      </c>
      <c r="T14" s="12" t="s">
        <v>548</v>
      </c>
      <c r="U14" s="12" t="s">
        <v>565</v>
      </c>
      <c r="V14" s="12" t="s">
        <v>596</v>
      </c>
      <c r="W14" s="12" t="s">
        <v>120</v>
      </c>
      <c r="X14" s="12" t="s">
        <v>629</v>
      </c>
      <c r="Z14" s="12" t="s">
        <v>185</v>
      </c>
    </row>
    <row r="15" spans="2:27" x14ac:dyDescent="0.25">
      <c r="B15" s="17" t="s">
        <v>46</v>
      </c>
      <c r="C15" s="21">
        <v>1182</v>
      </c>
      <c r="D15" s="17" t="s">
        <v>70</v>
      </c>
      <c r="E15" s="13">
        <v>1206</v>
      </c>
      <c r="F15" s="12" t="s">
        <v>98</v>
      </c>
      <c r="G15" s="12" t="s">
        <v>139</v>
      </c>
      <c r="H15" s="12" t="s">
        <v>213</v>
      </c>
      <c r="I15" s="12" t="s">
        <v>235</v>
      </c>
      <c r="J15" s="12" t="s">
        <v>261</v>
      </c>
      <c r="K15" s="12" t="s">
        <v>294</v>
      </c>
      <c r="L15" s="12" t="s">
        <v>306</v>
      </c>
      <c r="M15" s="12" t="s">
        <v>332</v>
      </c>
      <c r="O15" s="12" t="s">
        <v>386</v>
      </c>
      <c r="P15" s="12" t="s">
        <v>442</v>
      </c>
      <c r="Q15" s="12" t="s">
        <v>462</v>
      </c>
      <c r="R15" s="12" t="s">
        <v>422</v>
      </c>
      <c r="S15" s="12" t="s">
        <v>520</v>
      </c>
      <c r="T15" s="12" t="s">
        <v>549</v>
      </c>
      <c r="U15" s="12" t="s">
        <v>566</v>
      </c>
      <c r="V15" s="12" t="s">
        <v>149</v>
      </c>
      <c r="W15" s="12" t="s">
        <v>121</v>
      </c>
      <c r="X15" s="12" t="s">
        <v>630</v>
      </c>
      <c r="Z15" s="12" t="s">
        <v>186</v>
      </c>
    </row>
    <row r="16" spans="2:27" x14ac:dyDescent="0.25">
      <c r="B16" s="17" t="s">
        <v>47</v>
      </c>
      <c r="C16" s="21">
        <v>1183</v>
      </c>
      <c r="D16" s="17" t="s">
        <v>71</v>
      </c>
      <c r="E16" s="13">
        <v>1207</v>
      </c>
      <c r="F16" s="12" t="s">
        <v>99</v>
      </c>
      <c r="G16" s="12" t="s">
        <v>140</v>
      </c>
      <c r="H16" s="12" t="s">
        <v>214</v>
      </c>
      <c r="I16" s="12" t="s">
        <v>236</v>
      </c>
      <c r="J16" s="12" t="s">
        <v>262</v>
      </c>
      <c r="K16" s="12" t="s">
        <v>295</v>
      </c>
      <c r="L16" s="12" t="s">
        <v>307</v>
      </c>
      <c r="M16" s="12" t="s">
        <v>333</v>
      </c>
      <c r="O16" s="12" t="s">
        <v>387</v>
      </c>
      <c r="P16" s="12" t="s">
        <v>443</v>
      </c>
      <c r="Q16" s="12" t="s">
        <v>463</v>
      </c>
      <c r="R16" s="12" t="s">
        <v>423</v>
      </c>
      <c r="S16" s="12" t="s">
        <v>521</v>
      </c>
      <c r="T16" s="12" t="s">
        <v>550</v>
      </c>
      <c r="U16" s="12" t="s">
        <v>567</v>
      </c>
      <c r="V16" s="12" t="s">
        <v>597</v>
      </c>
      <c r="W16" s="12" t="s">
        <v>122</v>
      </c>
      <c r="X16" s="12" t="s">
        <v>631</v>
      </c>
      <c r="Z16" s="12" t="s">
        <v>187</v>
      </c>
    </row>
    <row r="17" spans="2:26" x14ac:dyDescent="0.25">
      <c r="B17" s="17" t="s">
        <v>48</v>
      </c>
      <c r="C17" s="21">
        <v>1184</v>
      </c>
      <c r="D17" s="17" t="s">
        <v>72</v>
      </c>
      <c r="E17" s="13">
        <v>1208</v>
      </c>
      <c r="F17" s="12" t="s">
        <v>100</v>
      </c>
      <c r="G17" s="12" t="s">
        <v>141</v>
      </c>
      <c r="H17" s="12" t="s">
        <v>215</v>
      </c>
      <c r="I17" s="12" t="s">
        <v>237</v>
      </c>
      <c r="J17" s="12" t="s">
        <v>263</v>
      </c>
      <c r="L17" s="12" t="s">
        <v>308</v>
      </c>
      <c r="M17" s="12" t="s">
        <v>334</v>
      </c>
      <c r="O17" s="12" t="s">
        <v>388</v>
      </c>
      <c r="P17" s="12" t="s">
        <v>444</v>
      </c>
      <c r="Q17" s="12" t="s">
        <v>464</v>
      </c>
      <c r="R17" s="12" t="s">
        <v>424</v>
      </c>
      <c r="S17" s="12" t="s">
        <v>522</v>
      </c>
      <c r="T17" s="12" t="s">
        <v>551</v>
      </c>
      <c r="U17" s="12" t="s">
        <v>568</v>
      </c>
      <c r="V17" s="12" t="s">
        <v>598</v>
      </c>
      <c r="W17" s="12" t="s">
        <v>123</v>
      </c>
      <c r="X17" s="12" t="s">
        <v>632</v>
      </c>
      <c r="Z17" s="12" t="s">
        <v>188</v>
      </c>
    </row>
    <row r="18" spans="2:26" x14ac:dyDescent="0.25">
      <c r="B18" s="17" t="s">
        <v>49</v>
      </c>
      <c r="C18" s="21">
        <v>1185</v>
      </c>
      <c r="D18" s="17" t="s">
        <v>73</v>
      </c>
      <c r="E18" s="13">
        <v>1209</v>
      </c>
      <c r="F18" s="12" t="s">
        <v>101</v>
      </c>
      <c r="G18" s="12" t="s">
        <v>142</v>
      </c>
      <c r="H18" s="12" t="s">
        <v>216</v>
      </c>
      <c r="I18" s="12" t="s">
        <v>238</v>
      </c>
      <c r="J18" s="12" t="s">
        <v>264</v>
      </c>
      <c r="L18" s="12" t="s">
        <v>309</v>
      </c>
      <c r="M18" s="12" t="s">
        <v>335</v>
      </c>
      <c r="O18" s="12" t="s">
        <v>389</v>
      </c>
      <c r="P18" s="12" t="s">
        <v>445</v>
      </c>
      <c r="Q18" s="12" t="s">
        <v>465</v>
      </c>
      <c r="R18" s="12" t="s">
        <v>425</v>
      </c>
      <c r="S18" s="12" t="s">
        <v>523</v>
      </c>
      <c r="T18" s="12" t="s">
        <v>552</v>
      </c>
      <c r="U18" s="12" t="s">
        <v>569</v>
      </c>
      <c r="V18" s="12" t="s">
        <v>599</v>
      </c>
      <c r="W18" s="12" t="s">
        <v>124</v>
      </c>
      <c r="X18" s="12" t="s">
        <v>633</v>
      </c>
      <c r="Z18" s="12" t="s">
        <v>189</v>
      </c>
    </row>
    <row r="19" spans="2:26" x14ac:dyDescent="0.25">
      <c r="B19" s="17" t="s">
        <v>50</v>
      </c>
      <c r="C19" s="21">
        <v>1186</v>
      </c>
      <c r="D19" s="17" t="s">
        <v>74</v>
      </c>
      <c r="E19" s="13">
        <v>1210</v>
      </c>
      <c r="F19" s="12" t="s">
        <v>102</v>
      </c>
      <c r="G19" s="12" t="s">
        <v>143</v>
      </c>
      <c r="H19" s="12" t="s">
        <v>217</v>
      </c>
      <c r="I19" s="12" t="s">
        <v>239</v>
      </c>
      <c r="J19" s="12" t="s">
        <v>265</v>
      </c>
      <c r="L19" s="12" t="s">
        <v>310</v>
      </c>
      <c r="M19" s="12" t="s">
        <v>336</v>
      </c>
      <c r="O19" s="12" t="s">
        <v>390</v>
      </c>
      <c r="P19" s="12" t="s">
        <v>446</v>
      </c>
      <c r="Q19" s="12" t="s">
        <v>466</v>
      </c>
      <c r="R19" s="12" t="s">
        <v>426</v>
      </c>
      <c r="S19" s="12" t="s">
        <v>524</v>
      </c>
      <c r="T19" s="12" t="s">
        <v>553</v>
      </c>
      <c r="U19" s="12" t="s">
        <v>570</v>
      </c>
      <c r="V19" s="12" t="s">
        <v>600</v>
      </c>
      <c r="W19" s="12" t="s">
        <v>125</v>
      </c>
      <c r="X19" s="12" t="s">
        <v>634</v>
      </c>
      <c r="Z19" s="12" t="s">
        <v>190</v>
      </c>
    </row>
    <row r="20" spans="2:26" x14ac:dyDescent="0.25">
      <c r="B20" s="17" t="s">
        <v>51</v>
      </c>
      <c r="C20" s="21">
        <v>1187</v>
      </c>
      <c r="D20" s="17" t="s">
        <v>75</v>
      </c>
      <c r="E20" s="13">
        <v>1211</v>
      </c>
      <c r="F20" s="12" t="s">
        <v>103</v>
      </c>
      <c r="G20" s="12" t="s">
        <v>144</v>
      </c>
      <c r="H20" s="12" t="s">
        <v>218</v>
      </c>
      <c r="I20" s="12" t="s">
        <v>240</v>
      </c>
      <c r="J20" s="12" t="s">
        <v>266</v>
      </c>
      <c r="L20" s="12" t="s">
        <v>311</v>
      </c>
      <c r="M20" s="12" t="s">
        <v>337</v>
      </c>
      <c r="O20" s="12" t="s">
        <v>391</v>
      </c>
      <c r="P20" s="12" t="s">
        <v>447</v>
      </c>
      <c r="Q20" s="12" t="s">
        <v>467</v>
      </c>
      <c r="R20" s="12" t="s">
        <v>427</v>
      </c>
      <c r="S20" s="12" t="s">
        <v>525</v>
      </c>
      <c r="T20" s="12" t="s">
        <v>554</v>
      </c>
      <c r="U20" s="12" t="s">
        <v>571</v>
      </c>
      <c r="V20" s="12" t="s">
        <v>601</v>
      </c>
      <c r="W20" s="12" t="s">
        <v>126</v>
      </c>
      <c r="X20" s="12" t="s">
        <v>635</v>
      </c>
      <c r="Z20" s="12" t="s">
        <v>191</v>
      </c>
    </row>
    <row r="21" spans="2:26" x14ac:dyDescent="0.25">
      <c r="B21" s="17" t="s">
        <v>52</v>
      </c>
      <c r="C21" s="21">
        <v>1188</v>
      </c>
      <c r="D21" s="17" t="s">
        <v>76</v>
      </c>
      <c r="E21" s="13">
        <v>1212</v>
      </c>
      <c r="F21" s="12" t="s">
        <v>104</v>
      </c>
      <c r="G21" s="12" t="s">
        <v>145</v>
      </c>
      <c r="H21" s="12" t="s">
        <v>219</v>
      </c>
      <c r="I21" s="12" t="s">
        <v>241</v>
      </c>
      <c r="J21" s="12" t="s">
        <v>267</v>
      </c>
      <c r="L21" s="12" t="s">
        <v>312</v>
      </c>
      <c r="M21" s="12" t="s">
        <v>338</v>
      </c>
      <c r="O21" s="12" t="s">
        <v>392</v>
      </c>
      <c r="P21" s="12" t="s">
        <v>448</v>
      </c>
      <c r="Q21" s="12" t="s">
        <v>468</v>
      </c>
      <c r="R21" s="12" t="s">
        <v>428</v>
      </c>
      <c r="S21" s="12" t="s">
        <v>526</v>
      </c>
      <c r="U21" s="12" t="s">
        <v>476</v>
      </c>
      <c r="V21" s="12" t="s">
        <v>602</v>
      </c>
      <c r="W21" s="12" t="s">
        <v>127</v>
      </c>
      <c r="X21" s="12" t="s">
        <v>636</v>
      </c>
      <c r="Z21" s="12" t="s">
        <v>192</v>
      </c>
    </row>
    <row r="22" spans="2:26" x14ac:dyDescent="0.25">
      <c r="B22" s="17" t="s">
        <v>53</v>
      </c>
      <c r="C22" s="21">
        <v>1189</v>
      </c>
      <c r="D22" s="17" t="s">
        <v>77</v>
      </c>
      <c r="E22" s="13">
        <v>1213</v>
      </c>
      <c r="F22" s="12" t="s">
        <v>105</v>
      </c>
      <c r="G22" s="12" t="s">
        <v>146</v>
      </c>
      <c r="H22" s="12" t="s">
        <v>220</v>
      </c>
      <c r="I22" s="12" t="s">
        <v>242</v>
      </c>
      <c r="J22" s="12" t="s">
        <v>268</v>
      </c>
      <c r="L22" s="12" t="s">
        <v>313</v>
      </c>
      <c r="M22" s="12" t="s">
        <v>339</v>
      </c>
      <c r="O22" s="12" t="s">
        <v>393</v>
      </c>
      <c r="P22" s="12" t="s">
        <v>449</v>
      </c>
      <c r="Q22" s="12" t="s">
        <v>469</v>
      </c>
      <c r="R22" s="12" t="s">
        <v>429</v>
      </c>
      <c r="S22" s="12" t="s">
        <v>527</v>
      </c>
      <c r="U22" s="12" t="s">
        <v>572</v>
      </c>
      <c r="V22" s="12" t="s">
        <v>603</v>
      </c>
      <c r="X22" s="12" t="s">
        <v>637</v>
      </c>
      <c r="Z22" s="12" t="s">
        <v>193</v>
      </c>
    </row>
    <row r="23" spans="2:26" x14ac:dyDescent="0.25">
      <c r="B23" s="17" t="s">
        <v>54</v>
      </c>
      <c r="C23" s="21">
        <v>1190</v>
      </c>
      <c r="D23" s="17" t="s">
        <v>78</v>
      </c>
      <c r="E23" s="13">
        <v>1214</v>
      </c>
      <c r="F23" s="12" t="s">
        <v>106</v>
      </c>
      <c r="G23" s="12" t="s">
        <v>147</v>
      </c>
      <c r="H23" s="12" t="s">
        <v>221</v>
      </c>
      <c r="I23" s="12" t="s">
        <v>243</v>
      </c>
      <c r="J23" s="12" t="s">
        <v>269</v>
      </c>
      <c r="L23" s="12" t="s">
        <v>314</v>
      </c>
      <c r="M23" s="12" t="s">
        <v>340</v>
      </c>
      <c r="O23" s="12" t="s">
        <v>394</v>
      </c>
      <c r="P23" s="12" t="s">
        <v>450</v>
      </c>
      <c r="Q23" s="12" t="s">
        <v>470</v>
      </c>
      <c r="R23" s="12" t="s">
        <v>430</v>
      </c>
      <c r="S23" s="12" t="s">
        <v>528</v>
      </c>
      <c r="U23" s="12" t="s">
        <v>573</v>
      </c>
      <c r="V23" s="12" t="s">
        <v>604</v>
      </c>
      <c r="X23" s="12" t="s">
        <v>638</v>
      </c>
      <c r="Z23" s="12" t="s">
        <v>194</v>
      </c>
    </row>
    <row r="24" spans="2:26" x14ac:dyDescent="0.25">
      <c r="B24" s="17" t="s">
        <v>55</v>
      </c>
      <c r="C24" s="21">
        <v>1191</v>
      </c>
      <c r="D24" s="17" t="s">
        <v>79</v>
      </c>
      <c r="E24" s="13">
        <v>1215</v>
      </c>
      <c r="F24" s="12" t="s">
        <v>107</v>
      </c>
      <c r="G24" s="12" t="s">
        <v>148</v>
      </c>
      <c r="H24" s="12" t="s">
        <v>222</v>
      </c>
      <c r="I24" s="12" t="s">
        <v>244</v>
      </c>
      <c r="J24" s="12" t="s">
        <v>270</v>
      </c>
      <c r="L24" s="12" t="s">
        <v>315</v>
      </c>
      <c r="M24" s="12" t="s">
        <v>341</v>
      </c>
      <c r="O24" s="12" t="s">
        <v>395</v>
      </c>
      <c r="Q24" s="12" t="s">
        <v>471</v>
      </c>
      <c r="S24" s="12" t="s">
        <v>529</v>
      </c>
      <c r="U24" s="12" t="s">
        <v>574</v>
      </c>
      <c r="V24" s="12" t="s">
        <v>605</v>
      </c>
      <c r="X24" s="12" t="s">
        <v>639</v>
      </c>
      <c r="Z24" s="12" t="s">
        <v>195</v>
      </c>
    </row>
    <row r="25" spans="2:26" x14ac:dyDescent="0.25">
      <c r="B25" s="17" t="s">
        <v>56</v>
      </c>
      <c r="C25" s="21">
        <v>1192</v>
      </c>
      <c r="D25" s="17" t="s">
        <v>80</v>
      </c>
      <c r="E25" s="13">
        <v>1216</v>
      </c>
      <c r="F25" s="12" t="s">
        <v>108</v>
      </c>
      <c r="G25" s="12" t="s">
        <v>149</v>
      </c>
      <c r="H25" s="12" t="s">
        <v>223</v>
      </c>
      <c r="I25" s="12" t="s">
        <v>245</v>
      </c>
      <c r="J25" s="12" t="s">
        <v>271</v>
      </c>
      <c r="L25" s="12" t="s">
        <v>316</v>
      </c>
      <c r="M25" s="12" t="s">
        <v>342</v>
      </c>
      <c r="O25" s="12" t="s">
        <v>396</v>
      </c>
      <c r="Q25" s="12" t="s">
        <v>472</v>
      </c>
      <c r="S25" s="12" t="s">
        <v>530</v>
      </c>
      <c r="U25" s="12" t="s">
        <v>575</v>
      </c>
      <c r="V25" s="12" t="s">
        <v>572</v>
      </c>
      <c r="X25" s="12" t="s">
        <v>640</v>
      </c>
      <c r="Z25" s="12" t="s">
        <v>196</v>
      </c>
    </row>
    <row r="26" spans="2:26" x14ac:dyDescent="0.25">
      <c r="B26" s="17" t="s">
        <v>57</v>
      </c>
      <c r="C26" s="21">
        <v>1193</v>
      </c>
      <c r="D26" s="17" t="s">
        <v>81</v>
      </c>
      <c r="E26" s="13">
        <v>1218</v>
      </c>
      <c r="F26" s="12" t="s">
        <v>109</v>
      </c>
      <c r="G26" s="12" t="s">
        <v>150</v>
      </c>
      <c r="I26" s="12" t="s">
        <v>246</v>
      </c>
      <c r="J26" s="12" t="s">
        <v>272</v>
      </c>
      <c r="L26" s="12" t="s">
        <v>317</v>
      </c>
      <c r="M26" s="12" t="s">
        <v>343</v>
      </c>
      <c r="O26" s="12" t="s">
        <v>397</v>
      </c>
      <c r="Q26" s="12" t="s">
        <v>473</v>
      </c>
      <c r="S26" s="12" t="s">
        <v>531</v>
      </c>
      <c r="U26" s="12" t="s">
        <v>576</v>
      </c>
      <c r="V26" s="12" t="s">
        <v>606</v>
      </c>
      <c r="X26" s="12" t="s">
        <v>641</v>
      </c>
      <c r="Z26" s="12" t="s">
        <v>197</v>
      </c>
    </row>
    <row r="27" spans="2:26" x14ac:dyDescent="0.25">
      <c r="B27" s="18" t="s">
        <v>58</v>
      </c>
      <c r="C27" s="22">
        <v>1194</v>
      </c>
      <c r="D27" s="17" t="s">
        <v>82</v>
      </c>
      <c r="E27" s="13">
        <v>1219</v>
      </c>
      <c r="G27" s="12" t="s">
        <v>151</v>
      </c>
      <c r="I27" s="12" t="s">
        <v>247</v>
      </c>
      <c r="J27" s="12" t="s">
        <v>273</v>
      </c>
      <c r="L27" s="12" t="s">
        <v>318</v>
      </c>
      <c r="M27" s="12" t="s">
        <v>344</v>
      </c>
      <c r="O27" s="12" t="s">
        <v>398</v>
      </c>
      <c r="Q27" s="12" t="s">
        <v>474</v>
      </c>
      <c r="S27" s="12" t="s">
        <v>532</v>
      </c>
      <c r="U27" s="12" t="s">
        <v>577</v>
      </c>
      <c r="V27" s="12" t="s">
        <v>607</v>
      </c>
      <c r="X27" s="12" t="s">
        <v>642</v>
      </c>
      <c r="Z27" s="12" t="s">
        <v>198</v>
      </c>
    </row>
    <row r="28" spans="2:26" x14ac:dyDescent="0.25">
      <c r="D28" s="17" t="s">
        <v>83</v>
      </c>
      <c r="E28" s="13">
        <v>1220</v>
      </c>
      <c r="G28" s="12" t="s">
        <v>152</v>
      </c>
      <c r="I28" s="12" t="s">
        <v>248</v>
      </c>
      <c r="J28" s="12" t="s">
        <v>274</v>
      </c>
      <c r="L28" s="12" t="s">
        <v>319</v>
      </c>
      <c r="M28" s="12" t="s">
        <v>345</v>
      </c>
      <c r="O28" s="12" t="s">
        <v>399</v>
      </c>
      <c r="Q28" s="12" t="s">
        <v>475</v>
      </c>
      <c r="S28" s="12" t="s">
        <v>533</v>
      </c>
      <c r="U28" s="12" t="s">
        <v>578</v>
      </c>
      <c r="V28" s="12" t="s">
        <v>608</v>
      </c>
      <c r="X28" s="12" t="s">
        <v>643</v>
      </c>
      <c r="Z28" s="12" t="s">
        <v>199</v>
      </c>
    </row>
    <row r="29" spans="2:26" x14ac:dyDescent="0.25">
      <c r="D29" s="17" t="s">
        <v>84</v>
      </c>
      <c r="E29" s="13">
        <v>1221</v>
      </c>
      <c r="G29" s="12" t="s">
        <v>153</v>
      </c>
      <c r="I29" s="12" t="s">
        <v>249</v>
      </c>
      <c r="J29" s="12" t="s">
        <v>275</v>
      </c>
      <c r="L29" s="12" t="s">
        <v>320</v>
      </c>
      <c r="M29" s="12" t="s">
        <v>346</v>
      </c>
      <c r="O29" s="12" t="s">
        <v>400</v>
      </c>
      <c r="Q29" s="12" t="s">
        <v>476</v>
      </c>
      <c r="S29" s="12" t="s">
        <v>534</v>
      </c>
      <c r="U29" s="12" t="s">
        <v>579</v>
      </c>
      <c r="V29" s="12" t="s">
        <v>609</v>
      </c>
      <c r="X29" s="12" t="s">
        <v>644</v>
      </c>
      <c r="Z29" s="12" t="s">
        <v>200</v>
      </c>
    </row>
    <row r="30" spans="2:26" x14ac:dyDescent="0.25">
      <c r="D30" s="17" t="s">
        <v>85</v>
      </c>
      <c r="E30" s="13">
        <v>1222</v>
      </c>
      <c r="G30" s="12" t="s">
        <v>154</v>
      </c>
      <c r="J30" s="12" t="s">
        <v>276</v>
      </c>
      <c r="M30" s="12" t="s">
        <v>347</v>
      </c>
      <c r="O30" s="12" t="s">
        <v>401</v>
      </c>
      <c r="Q30" s="12" t="s">
        <v>477</v>
      </c>
      <c r="S30" s="12" t="s">
        <v>535</v>
      </c>
      <c r="U30" s="12" t="s">
        <v>580</v>
      </c>
      <c r="V30" s="12" t="s">
        <v>610</v>
      </c>
      <c r="X30" s="12" t="s">
        <v>645</v>
      </c>
      <c r="Z30" s="12" t="s">
        <v>201</v>
      </c>
    </row>
    <row r="31" spans="2:26" x14ac:dyDescent="0.25">
      <c r="D31" s="18" t="s">
        <v>86</v>
      </c>
      <c r="E31" s="14">
        <v>1223</v>
      </c>
      <c r="G31" s="12" t="s">
        <v>155</v>
      </c>
      <c r="J31" s="12" t="s">
        <v>277</v>
      </c>
      <c r="M31" s="12" t="s">
        <v>348</v>
      </c>
      <c r="O31" s="12" t="s">
        <v>402</v>
      </c>
      <c r="Q31" s="12" t="s">
        <v>478</v>
      </c>
      <c r="S31" s="12" t="s">
        <v>536</v>
      </c>
      <c r="U31" s="12" t="s">
        <v>581</v>
      </c>
      <c r="V31" s="12" t="s">
        <v>611</v>
      </c>
      <c r="X31" s="12" t="s">
        <v>646</v>
      </c>
    </row>
    <row r="32" spans="2:26" x14ac:dyDescent="0.25">
      <c r="G32" s="12" t="s">
        <v>156</v>
      </c>
      <c r="J32" s="12" t="s">
        <v>278</v>
      </c>
      <c r="M32" s="12" t="s">
        <v>349</v>
      </c>
      <c r="O32" s="12" t="s">
        <v>403</v>
      </c>
      <c r="Q32" s="12" t="s">
        <v>479</v>
      </c>
      <c r="S32" s="12" t="s">
        <v>537</v>
      </c>
      <c r="U32" s="12" t="s">
        <v>582</v>
      </c>
      <c r="V32" s="12" t="s">
        <v>612</v>
      </c>
      <c r="X32" s="12" t="s">
        <v>647</v>
      </c>
    </row>
    <row r="33" spans="7:24" x14ac:dyDescent="0.25">
      <c r="G33" s="12" t="s">
        <v>157</v>
      </c>
      <c r="J33" s="12" t="s">
        <v>279</v>
      </c>
      <c r="M33" s="12" t="s">
        <v>350</v>
      </c>
      <c r="O33" s="12" t="s">
        <v>404</v>
      </c>
      <c r="Q33" s="12" t="s">
        <v>480</v>
      </c>
      <c r="U33" s="12" t="s">
        <v>583</v>
      </c>
      <c r="V33" s="12" t="s">
        <v>613</v>
      </c>
      <c r="X33" s="12" t="s">
        <v>648</v>
      </c>
    </row>
    <row r="34" spans="7:24" x14ac:dyDescent="0.25">
      <c r="G34" s="12" t="s">
        <v>158</v>
      </c>
      <c r="J34" s="12" t="s">
        <v>280</v>
      </c>
      <c r="M34" s="12" t="s">
        <v>351</v>
      </c>
      <c r="O34" s="12" t="s">
        <v>405</v>
      </c>
      <c r="Q34" s="12" t="s">
        <v>481</v>
      </c>
      <c r="U34" s="12" t="s">
        <v>584</v>
      </c>
      <c r="V34" s="12" t="s">
        <v>614</v>
      </c>
      <c r="X34" s="12" t="s">
        <v>649</v>
      </c>
    </row>
    <row r="35" spans="7:24" x14ac:dyDescent="0.25">
      <c r="G35" s="12" t="s">
        <v>159</v>
      </c>
      <c r="J35" s="12" t="s">
        <v>281</v>
      </c>
      <c r="M35" s="12" t="s">
        <v>352</v>
      </c>
      <c r="O35" s="12" t="s">
        <v>406</v>
      </c>
      <c r="Q35" s="12" t="s">
        <v>482</v>
      </c>
      <c r="U35" s="12" t="s">
        <v>585</v>
      </c>
      <c r="V35" s="12" t="s">
        <v>615</v>
      </c>
      <c r="X35" s="12" t="s">
        <v>650</v>
      </c>
    </row>
    <row r="36" spans="7:24" x14ac:dyDescent="0.25">
      <c r="G36" s="12" t="s">
        <v>160</v>
      </c>
      <c r="J36" s="12" t="s">
        <v>282</v>
      </c>
      <c r="M36" s="12" t="s">
        <v>353</v>
      </c>
      <c r="O36" s="12" t="s">
        <v>407</v>
      </c>
      <c r="Q36" s="12" t="s">
        <v>483</v>
      </c>
      <c r="V36" s="12" t="s">
        <v>616</v>
      </c>
      <c r="X36" s="12" t="s">
        <v>158</v>
      </c>
    </row>
    <row r="37" spans="7:24" x14ac:dyDescent="0.25">
      <c r="G37" s="12" t="s">
        <v>161</v>
      </c>
      <c r="M37" s="12" t="s">
        <v>354</v>
      </c>
      <c r="O37" s="12" t="s">
        <v>408</v>
      </c>
      <c r="Q37" s="12" t="s">
        <v>484</v>
      </c>
      <c r="V37" s="12" t="s">
        <v>617</v>
      </c>
      <c r="X37" s="12" t="s">
        <v>651</v>
      </c>
    </row>
    <row r="38" spans="7:24" x14ac:dyDescent="0.25">
      <c r="G38" s="12" t="s">
        <v>162</v>
      </c>
      <c r="M38" s="12" t="s">
        <v>355</v>
      </c>
      <c r="O38" s="12" t="s">
        <v>409</v>
      </c>
      <c r="Q38" s="12" t="s">
        <v>485</v>
      </c>
      <c r="V38" s="12" t="s">
        <v>618</v>
      </c>
      <c r="X38" s="12" t="s">
        <v>652</v>
      </c>
    </row>
    <row r="39" spans="7:24" x14ac:dyDescent="0.25">
      <c r="G39" s="12" t="s">
        <v>163</v>
      </c>
      <c r="M39" s="12" t="s">
        <v>356</v>
      </c>
      <c r="O39" s="12" t="s">
        <v>410</v>
      </c>
      <c r="Q39" s="12" t="s">
        <v>486</v>
      </c>
      <c r="X39" s="12" t="s">
        <v>653</v>
      </c>
    </row>
    <row r="40" spans="7:24" x14ac:dyDescent="0.25">
      <c r="G40" s="12" t="s">
        <v>164</v>
      </c>
      <c r="M40" s="12" t="s">
        <v>357</v>
      </c>
      <c r="Q40" s="12" t="s">
        <v>487</v>
      </c>
      <c r="X40" s="12" t="s">
        <v>654</v>
      </c>
    </row>
    <row r="41" spans="7:24" x14ac:dyDescent="0.25">
      <c r="G41" s="12" t="s">
        <v>165</v>
      </c>
      <c r="M41" s="12" t="s">
        <v>358</v>
      </c>
      <c r="Q41" s="12" t="s">
        <v>488</v>
      </c>
      <c r="X41" s="12" t="s">
        <v>655</v>
      </c>
    </row>
    <row r="42" spans="7:24" x14ac:dyDescent="0.25">
      <c r="G42" s="12" t="s">
        <v>166</v>
      </c>
      <c r="M42" s="12" t="s">
        <v>359</v>
      </c>
      <c r="Q42" s="12" t="s">
        <v>489</v>
      </c>
      <c r="X42" s="12" t="s">
        <v>656</v>
      </c>
    </row>
    <row r="43" spans="7:24" x14ac:dyDescent="0.25">
      <c r="G43" s="12" t="s">
        <v>167</v>
      </c>
      <c r="M43" s="12" t="s">
        <v>360</v>
      </c>
      <c r="Q43" s="12" t="s">
        <v>490</v>
      </c>
      <c r="X43" s="12" t="s">
        <v>657</v>
      </c>
    </row>
    <row r="44" spans="7:24" x14ac:dyDescent="0.25">
      <c r="G44" s="12" t="s">
        <v>168</v>
      </c>
      <c r="M44" s="12" t="s">
        <v>361</v>
      </c>
      <c r="Q44" s="12" t="s">
        <v>491</v>
      </c>
    </row>
    <row r="45" spans="7:24" x14ac:dyDescent="0.25">
      <c r="G45" s="12" t="s">
        <v>169</v>
      </c>
      <c r="M45" s="12" t="s">
        <v>362</v>
      </c>
      <c r="Q45" s="12" t="s">
        <v>492</v>
      </c>
    </row>
    <row r="46" spans="7:24" x14ac:dyDescent="0.25">
      <c r="M46" s="12" t="s">
        <v>363</v>
      </c>
      <c r="Q46" s="12" t="s">
        <v>493</v>
      </c>
    </row>
    <row r="47" spans="7:24" x14ac:dyDescent="0.25">
      <c r="Q47" s="12" t="s">
        <v>494</v>
      </c>
    </row>
    <row r="48" spans="7:24" x14ac:dyDescent="0.25">
      <c r="Q48" s="12" t="s">
        <v>495</v>
      </c>
    </row>
    <row r="49" spans="17:17" x14ac:dyDescent="0.25">
      <c r="Q49" s="12" t="s">
        <v>496</v>
      </c>
    </row>
    <row r="50" spans="17:17" x14ac:dyDescent="0.25">
      <c r="Q50" s="12" t="s">
        <v>497</v>
      </c>
    </row>
    <row r="51" spans="17:17" x14ac:dyDescent="0.25">
      <c r="Q51" s="12" t="s">
        <v>498</v>
      </c>
    </row>
    <row r="52" spans="17:17" x14ac:dyDescent="0.25">
      <c r="Q52" s="12" t="s">
        <v>499</v>
      </c>
    </row>
    <row r="53" spans="17:17" x14ac:dyDescent="0.25">
      <c r="Q53" s="12" t="s">
        <v>500</v>
      </c>
    </row>
    <row r="54" spans="17:17" x14ac:dyDescent="0.25">
      <c r="Q54" s="12" t="s">
        <v>501</v>
      </c>
    </row>
    <row r="55" spans="17:17" x14ac:dyDescent="0.25">
      <c r="Q55" s="12" t="s">
        <v>502</v>
      </c>
    </row>
    <row r="56" spans="17:17" x14ac:dyDescent="0.25">
      <c r="Q56" s="12" t="s">
        <v>503</v>
      </c>
    </row>
    <row r="57" spans="17:17" x14ac:dyDescent="0.25">
      <c r="Q57" s="12" t="s">
        <v>504</v>
      </c>
    </row>
    <row r="58" spans="17:17" x14ac:dyDescent="0.25">
      <c r="Q58" s="12" t="s">
        <v>505</v>
      </c>
    </row>
    <row r="59" spans="17:17" x14ac:dyDescent="0.25">
      <c r="Q59" s="12" t="s">
        <v>506</v>
      </c>
    </row>
    <row r="60" spans="17:17" x14ac:dyDescent="0.25">
      <c r="Q60" s="12" t="s">
        <v>507</v>
      </c>
    </row>
    <row r="61" spans="17:17" x14ac:dyDescent="0.25">
      <c r="Q61" s="12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21C3-0C64-4056-99F3-066C987E9A4D}">
  <dimension ref="A1:X60"/>
  <sheetViews>
    <sheetView topLeftCell="E1" workbookViewId="0">
      <selection activeCell="E38" sqref="E38"/>
    </sheetView>
  </sheetViews>
  <sheetFormatPr defaultRowHeight="15" x14ac:dyDescent="0.25"/>
  <cols>
    <col min="1" max="1" width="12.7109375" bestFit="1" customWidth="1"/>
    <col min="2" max="2" width="23.28515625" style="24" customWidth="1"/>
    <col min="3" max="3" width="22.7109375" style="24" bestFit="1" customWidth="1"/>
    <col min="4" max="4" width="25.140625" style="24" customWidth="1"/>
    <col min="5" max="5" width="28" style="24" bestFit="1" customWidth="1"/>
    <col min="6" max="6" width="22.5703125" style="24" bestFit="1" customWidth="1"/>
    <col min="7" max="7" width="27.7109375" style="24" bestFit="1" customWidth="1"/>
    <col min="8" max="8" width="25.140625" style="24" bestFit="1" customWidth="1"/>
    <col min="9" max="9" width="22" style="24" bestFit="1" customWidth="1"/>
    <col min="10" max="10" width="25" style="24" bestFit="1" customWidth="1"/>
    <col min="11" max="11" width="22.140625" style="24" bestFit="1" customWidth="1"/>
    <col min="12" max="12" width="20.28515625" style="24" bestFit="1" customWidth="1"/>
    <col min="13" max="13" width="24.5703125" style="24" bestFit="1" customWidth="1"/>
    <col min="14" max="14" width="24.85546875" style="24" bestFit="1" customWidth="1"/>
    <col min="15" max="15" width="20.7109375" style="24" bestFit="1" customWidth="1"/>
    <col min="16" max="16" width="24" style="24" bestFit="1" customWidth="1"/>
    <col min="17" max="17" width="21" style="24" bestFit="1" customWidth="1"/>
    <col min="18" max="18" width="23.42578125" style="24" bestFit="1" customWidth="1"/>
    <col min="19" max="19" width="21.5703125" style="24" customWidth="1"/>
    <col min="20" max="20" width="24.85546875" style="24" bestFit="1" customWidth="1"/>
    <col min="21" max="21" width="23" style="24" bestFit="1" customWidth="1"/>
    <col min="22" max="22" width="22.5703125" style="24" customWidth="1"/>
    <col min="23" max="23" width="21.85546875" style="24" bestFit="1" customWidth="1"/>
    <col min="24" max="24" width="26.28515625" style="24" bestFit="1" customWidth="1"/>
  </cols>
  <sheetData>
    <row r="1" spans="1:24" x14ac:dyDescent="0.25">
      <c r="A1" t="s">
        <v>1287</v>
      </c>
      <c r="B1" s="23">
        <v>1150</v>
      </c>
      <c r="C1" s="23">
        <v>1151</v>
      </c>
      <c r="D1" s="23">
        <v>1152</v>
      </c>
      <c r="E1" s="23">
        <v>1153</v>
      </c>
      <c r="F1" s="23">
        <v>1154</v>
      </c>
      <c r="G1" s="23">
        <v>-30</v>
      </c>
      <c r="H1" s="23">
        <v>-40</v>
      </c>
      <c r="I1" s="23">
        <v>1155</v>
      </c>
      <c r="J1" s="23">
        <v>1156</v>
      </c>
      <c r="K1" s="23">
        <v>1157</v>
      </c>
      <c r="L1" s="23">
        <v>1158</v>
      </c>
      <c r="M1" s="23">
        <v>1159</v>
      </c>
      <c r="N1" s="23">
        <v>1160</v>
      </c>
      <c r="O1" s="23">
        <v>1161</v>
      </c>
      <c r="P1" s="23">
        <v>1162</v>
      </c>
      <c r="Q1" s="23">
        <v>1165</v>
      </c>
      <c r="R1" s="23">
        <v>1163</v>
      </c>
      <c r="S1" s="23">
        <v>1164</v>
      </c>
      <c r="T1" s="23">
        <v>1166</v>
      </c>
      <c r="U1" s="23">
        <v>1167</v>
      </c>
      <c r="V1" s="23">
        <v>1168</v>
      </c>
      <c r="W1" s="23">
        <v>1169</v>
      </c>
      <c r="X1" s="23">
        <v>1170</v>
      </c>
    </row>
    <row r="2" spans="1:24" x14ac:dyDescent="0.25">
      <c r="B2" s="29" t="s">
        <v>8</v>
      </c>
      <c r="C2" s="29" t="s">
        <v>9</v>
      </c>
      <c r="D2" s="29" t="s">
        <v>10</v>
      </c>
      <c r="E2" s="29" t="s">
        <v>27</v>
      </c>
      <c r="F2" s="29" t="s">
        <v>11</v>
      </c>
      <c r="G2" s="29" t="s">
        <v>30</v>
      </c>
      <c r="H2" s="29" t="s">
        <v>31</v>
      </c>
      <c r="I2" s="29" t="s">
        <v>12</v>
      </c>
      <c r="J2" s="29" t="s">
        <v>13</v>
      </c>
      <c r="K2" s="29" t="s">
        <v>14</v>
      </c>
      <c r="L2" s="29" t="s">
        <v>15</v>
      </c>
      <c r="M2" s="29" t="s">
        <v>16</v>
      </c>
      <c r="N2" s="29" t="s">
        <v>17</v>
      </c>
      <c r="O2" s="29" t="s">
        <v>18</v>
      </c>
      <c r="P2" s="29" t="s">
        <v>19</v>
      </c>
      <c r="Q2" s="29" t="s">
        <v>22</v>
      </c>
      <c r="R2" s="29" t="s">
        <v>20</v>
      </c>
      <c r="S2" s="29" t="s">
        <v>21</v>
      </c>
      <c r="T2" s="29" t="s">
        <v>23</v>
      </c>
      <c r="U2" s="29" t="s">
        <v>24</v>
      </c>
      <c r="V2" s="29" t="s">
        <v>25</v>
      </c>
      <c r="W2" s="29" t="s">
        <v>26</v>
      </c>
      <c r="X2" s="29" t="s">
        <v>28</v>
      </c>
    </row>
    <row r="3" spans="1:24" x14ac:dyDescent="0.25">
      <c r="B3" s="24" t="s">
        <v>1264</v>
      </c>
      <c r="C3" s="24" t="s">
        <v>1265</v>
      </c>
      <c r="D3" s="24" t="s">
        <v>1266</v>
      </c>
      <c r="E3" s="24" t="s">
        <v>1267</v>
      </c>
      <c r="F3" s="24" t="s">
        <v>1268</v>
      </c>
      <c r="G3" s="24" t="s">
        <v>1269</v>
      </c>
      <c r="H3" s="24" t="s">
        <v>1270</v>
      </c>
      <c r="I3" s="24" t="s">
        <v>1271</v>
      </c>
      <c r="J3" s="24" t="s">
        <v>1272</v>
      </c>
      <c r="K3" s="24" t="s">
        <v>1273</v>
      </c>
      <c r="L3" s="24" t="s">
        <v>1274</v>
      </c>
      <c r="M3" s="24" t="s">
        <v>1275</v>
      </c>
      <c r="N3" s="24" t="s">
        <v>1276</v>
      </c>
      <c r="O3" s="24" t="s">
        <v>1277</v>
      </c>
      <c r="P3" s="24" t="s">
        <v>1278</v>
      </c>
      <c r="Q3" s="24" t="s">
        <v>1279</v>
      </c>
      <c r="R3" s="24" t="s">
        <v>1280</v>
      </c>
      <c r="S3" s="24" t="s">
        <v>1281</v>
      </c>
      <c r="T3" s="24" t="s">
        <v>1282</v>
      </c>
      <c r="U3" s="24" t="s">
        <v>1283</v>
      </c>
      <c r="V3" s="24" t="s">
        <v>1284</v>
      </c>
      <c r="W3" s="24" t="s">
        <v>1285</v>
      </c>
      <c r="X3" s="24" t="s">
        <v>1286</v>
      </c>
    </row>
    <row r="4" spans="1:24" x14ac:dyDescent="0.25">
      <c r="B4" s="24" t="s">
        <v>658</v>
      </c>
      <c r="C4" s="24" t="s">
        <v>681</v>
      </c>
      <c r="D4" s="24" t="s">
        <v>708</v>
      </c>
      <c r="E4" s="24" t="s">
        <v>730</v>
      </c>
      <c r="F4" s="24" t="s">
        <v>747</v>
      </c>
      <c r="G4" s="24" t="s">
        <v>788</v>
      </c>
      <c r="H4" s="24" t="s">
        <v>815</v>
      </c>
      <c r="I4" s="24" t="s">
        <v>819</v>
      </c>
      <c r="J4" s="24" t="s">
        <v>840</v>
      </c>
      <c r="K4" s="24" t="s">
        <v>865</v>
      </c>
      <c r="L4" s="24" t="s">
        <v>897</v>
      </c>
      <c r="M4" s="24" t="s">
        <v>909</v>
      </c>
      <c r="N4" s="24" t="s">
        <v>934</v>
      </c>
      <c r="O4" s="24" t="s">
        <v>976</v>
      </c>
      <c r="P4" s="24" t="s">
        <v>986</v>
      </c>
      <c r="Q4" s="24" t="s">
        <v>1021</v>
      </c>
      <c r="R4" s="24" t="s">
        <v>1040</v>
      </c>
      <c r="S4" s="24" t="s">
        <v>1059</v>
      </c>
      <c r="T4" s="24" t="s">
        <v>1116</v>
      </c>
      <c r="U4" s="24" t="s">
        <v>1144</v>
      </c>
      <c r="V4" s="24" t="s">
        <v>1160</v>
      </c>
      <c r="W4" s="24" t="s">
        <v>1191</v>
      </c>
      <c r="X4" s="24" t="s">
        <v>1225</v>
      </c>
    </row>
    <row r="5" spans="1:24" x14ac:dyDescent="0.25">
      <c r="B5" s="24" t="s">
        <v>659</v>
      </c>
      <c r="C5" s="24" t="s">
        <v>682</v>
      </c>
      <c r="D5" s="24" t="s">
        <v>709</v>
      </c>
      <c r="E5" s="24" t="s">
        <v>731</v>
      </c>
      <c r="F5" s="24" t="s">
        <v>748</v>
      </c>
      <c r="G5" s="24" t="s">
        <v>789</v>
      </c>
      <c r="H5" s="24" t="s">
        <v>816</v>
      </c>
      <c r="I5" s="24" t="s">
        <v>820</v>
      </c>
      <c r="J5" s="24" t="s">
        <v>841</v>
      </c>
      <c r="K5" s="24" t="s">
        <v>866</v>
      </c>
      <c r="L5" s="24" t="s">
        <v>898</v>
      </c>
      <c r="M5" s="24" t="s">
        <v>910</v>
      </c>
      <c r="N5" s="24" t="s">
        <v>935</v>
      </c>
      <c r="O5" s="24" t="s">
        <v>977</v>
      </c>
      <c r="P5" s="24" t="s">
        <v>987</v>
      </c>
      <c r="Q5" s="24" t="s">
        <v>1022</v>
      </c>
      <c r="R5" s="24" t="s">
        <v>1041</v>
      </c>
      <c r="S5" s="24" t="s">
        <v>1060</v>
      </c>
      <c r="T5" s="24" t="s">
        <v>1117</v>
      </c>
      <c r="U5" s="24" t="s">
        <v>1145</v>
      </c>
      <c r="V5" s="24" t="s">
        <v>1161</v>
      </c>
      <c r="W5" s="24" t="s">
        <v>1192</v>
      </c>
      <c r="X5" s="24" t="s">
        <v>1226</v>
      </c>
    </row>
    <row r="6" spans="1:24" x14ac:dyDescent="0.25">
      <c r="B6" s="24" t="s">
        <v>660</v>
      </c>
      <c r="C6" s="24" t="s">
        <v>683</v>
      </c>
      <c r="D6" s="24" t="s">
        <v>710</v>
      </c>
      <c r="E6" s="24" t="s">
        <v>732</v>
      </c>
      <c r="F6" s="24" t="s">
        <v>749</v>
      </c>
      <c r="G6" s="24" t="s">
        <v>790</v>
      </c>
      <c r="H6" s="24" t="s">
        <v>817</v>
      </c>
      <c r="I6" s="24" t="s">
        <v>821</v>
      </c>
      <c r="J6" s="24" t="s">
        <v>842</v>
      </c>
      <c r="K6" s="24" t="s">
        <v>867</v>
      </c>
      <c r="L6" s="24" t="s">
        <v>899</v>
      </c>
      <c r="M6" s="24" t="s">
        <v>911</v>
      </c>
      <c r="N6" s="24" t="s">
        <v>936</v>
      </c>
      <c r="O6" s="24" t="s">
        <v>978</v>
      </c>
      <c r="P6" s="24" t="s">
        <v>988</v>
      </c>
      <c r="Q6" s="24" t="s">
        <v>1023</v>
      </c>
      <c r="R6" s="24" t="s">
        <v>1042</v>
      </c>
      <c r="S6" s="24" t="s">
        <v>1061</v>
      </c>
      <c r="T6" s="24" t="s">
        <v>1118</v>
      </c>
      <c r="U6" s="24" t="s">
        <v>1146</v>
      </c>
      <c r="V6" s="24" t="s">
        <v>1162</v>
      </c>
      <c r="W6" s="24" t="s">
        <v>1193</v>
      </c>
      <c r="X6" s="24" t="s">
        <v>1227</v>
      </c>
    </row>
    <row r="7" spans="1:24" x14ac:dyDescent="0.25">
      <c r="B7" s="24" t="s">
        <v>661</v>
      </c>
      <c r="C7" s="24" t="s">
        <v>684</v>
      </c>
      <c r="D7" s="24" t="s">
        <v>711</v>
      </c>
      <c r="E7" s="24" t="s">
        <v>733</v>
      </c>
      <c r="F7" s="24" t="s">
        <v>750</v>
      </c>
      <c r="G7" s="24" t="s">
        <v>791</v>
      </c>
      <c r="H7" s="24" t="s">
        <v>818</v>
      </c>
      <c r="I7" s="24" t="s">
        <v>822</v>
      </c>
      <c r="J7" s="24" t="s">
        <v>843</v>
      </c>
      <c r="K7" s="24" t="s">
        <v>868</v>
      </c>
      <c r="L7" s="24" t="s">
        <v>900</v>
      </c>
      <c r="M7" s="24" t="s">
        <v>912</v>
      </c>
      <c r="N7" s="24" t="s">
        <v>937</v>
      </c>
      <c r="O7" s="24" t="s">
        <v>979</v>
      </c>
      <c r="P7" s="24" t="s">
        <v>989</v>
      </c>
      <c r="Q7" s="24" t="s">
        <v>1024</v>
      </c>
      <c r="R7" s="24" t="s">
        <v>1043</v>
      </c>
      <c r="S7" s="24" t="s">
        <v>1062</v>
      </c>
      <c r="T7" s="24" t="s">
        <v>1119</v>
      </c>
      <c r="U7" s="24" t="s">
        <v>1147</v>
      </c>
      <c r="V7" s="24" t="s">
        <v>1163</v>
      </c>
      <c r="W7" s="24" t="s">
        <v>1194</v>
      </c>
      <c r="X7" s="24" t="s">
        <v>1228</v>
      </c>
    </row>
    <row r="8" spans="1:24" x14ac:dyDescent="0.25">
      <c r="B8" s="24" t="s">
        <v>662</v>
      </c>
      <c r="C8" s="24" t="s">
        <v>685</v>
      </c>
      <c r="D8" s="24" t="s">
        <v>712</v>
      </c>
      <c r="E8" s="24" t="s">
        <v>734</v>
      </c>
      <c r="F8" s="24" t="s">
        <v>751</v>
      </c>
      <c r="G8" s="24" t="s">
        <v>792</v>
      </c>
      <c r="I8" s="24" t="s">
        <v>823</v>
      </c>
      <c r="J8" s="24" t="s">
        <v>844</v>
      </c>
      <c r="K8" s="24" t="s">
        <v>869</v>
      </c>
      <c r="L8" s="24" t="s">
        <v>901</v>
      </c>
      <c r="M8" s="24" t="s">
        <v>913</v>
      </c>
      <c r="N8" s="24" t="s">
        <v>938</v>
      </c>
      <c r="O8" s="24" t="s">
        <v>980</v>
      </c>
      <c r="P8" s="24" t="s">
        <v>990</v>
      </c>
      <c r="Q8" s="24" t="s">
        <v>1025</v>
      </c>
      <c r="R8" s="24" t="s">
        <v>1044</v>
      </c>
      <c r="S8" s="24" t="s">
        <v>1063</v>
      </c>
      <c r="T8" s="24" t="s">
        <v>1120</v>
      </c>
      <c r="U8" s="24" t="s">
        <v>1148</v>
      </c>
      <c r="V8" s="24" t="s">
        <v>1164</v>
      </c>
      <c r="W8" s="24" t="s">
        <v>1195</v>
      </c>
      <c r="X8" s="24" t="s">
        <v>1229</v>
      </c>
    </row>
    <row r="9" spans="1:24" x14ac:dyDescent="0.25">
      <c r="B9" s="24" t="s">
        <v>663</v>
      </c>
      <c r="C9" s="24" t="s">
        <v>686</v>
      </c>
      <c r="D9" s="24" t="s">
        <v>713</v>
      </c>
      <c r="E9" s="24" t="s">
        <v>735</v>
      </c>
      <c r="F9" s="24" t="s">
        <v>752</v>
      </c>
      <c r="G9" s="24" t="s">
        <v>793</v>
      </c>
      <c r="I9" s="24" t="s">
        <v>824</v>
      </c>
      <c r="J9" s="24" t="s">
        <v>845</v>
      </c>
      <c r="K9" s="24" t="s">
        <v>870</v>
      </c>
      <c r="L9" s="24" t="s">
        <v>902</v>
      </c>
      <c r="M9" s="24" t="s">
        <v>914</v>
      </c>
      <c r="N9" s="24" t="s">
        <v>939</v>
      </c>
      <c r="O9" s="24" t="s">
        <v>981</v>
      </c>
      <c r="P9" s="24" t="s">
        <v>991</v>
      </c>
      <c r="Q9" s="24" t="s">
        <v>1026</v>
      </c>
      <c r="R9" s="24" t="s">
        <v>1045</v>
      </c>
      <c r="S9" s="24" t="s">
        <v>1064</v>
      </c>
      <c r="T9" s="24" t="s">
        <v>1121</v>
      </c>
      <c r="U9" s="24" t="s">
        <v>1149</v>
      </c>
      <c r="V9" s="24" t="s">
        <v>1165</v>
      </c>
      <c r="W9" s="24" t="s">
        <v>1196</v>
      </c>
      <c r="X9" s="24" t="s">
        <v>1230</v>
      </c>
    </row>
    <row r="10" spans="1:24" x14ac:dyDescent="0.25">
      <c r="B10" s="24" t="s">
        <v>664</v>
      </c>
      <c r="C10" s="24" t="s">
        <v>687</v>
      </c>
      <c r="D10" s="24" t="s">
        <v>714</v>
      </c>
      <c r="E10" s="24" t="s">
        <v>736</v>
      </c>
      <c r="F10" s="24" t="s">
        <v>753</v>
      </c>
      <c r="G10" s="24" t="s">
        <v>794</v>
      </c>
      <c r="I10" s="24" t="s">
        <v>825</v>
      </c>
      <c r="J10" s="24" t="s">
        <v>846</v>
      </c>
      <c r="K10" s="24" t="s">
        <v>871</v>
      </c>
      <c r="L10" s="24" t="s">
        <v>903</v>
      </c>
      <c r="M10" s="24" t="s">
        <v>915</v>
      </c>
      <c r="N10" s="24" t="s">
        <v>940</v>
      </c>
      <c r="O10" s="24" t="s">
        <v>982</v>
      </c>
      <c r="P10" s="24" t="s">
        <v>992</v>
      </c>
      <c r="Q10" s="24" t="s">
        <v>1027</v>
      </c>
      <c r="R10" s="24" t="s">
        <v>1046</v>
      </c>
      <c r="S10" s="24" t="s">
        <v>1065</v>
      </c>
      <c r="T10" s="24" t="s">
        <v>1122</v>
      </c>
      <c r="U10" s="24" t="s">
        <v>1150</v>
      </c>
      <c r="V10" s="24" t="s">
        <v>1166</v>
      </c>
      <c r="W10" s="24" t="s">
        <v>1197</v>
      </c>
      <c r="X10" s="24" t="s">
        <v>1231</v>
      </c>
    </row>
    <row r="11" spans="1:24" x14ac:dyDescent="0.25">
      <c r="B11" s="24" t="s">
        <v>665</v>
      </c>
      <c r="C11" s="24" t="s">
        <v>688</v>
      </c>
      <c r="D11" s="24" t="s">
        <v>715</v>
      </c>
      <c r="E11" s="24" t="s">
        <v>737</v>
      </c>
      <c r="F11" s="24" t="s">
        <v>754</v>
      </c>
      <c r="G11" s="24" t="s">
        <v>795</v>
      </c>
      <c r="I11" s="24" t="s">
        <v>826</v>
      </c>
      <c r="J11" s="24" t="s">
        <v>847</v>
      </c>
      <c r="K11" s="24" t="s">
        <v>872</v>
      </c>
      <c r="L11" s="24" t="s">
        <v>904</v>
      </c>
      <c r="M11" s="24" t="s">
        <v>916</v>
      </c>
      <c r="N11" s="24" t="s">
        <v>941</v>
      </c>
      <c r="O11" s="24" t="s">
        <v>983</v>
      </c>
      <c r="P11" s="24" t="s">
        <v>993</v>
      </c>
      <c r="Q11" s="24" t="s">
        <v>1028</v>
      </c>
      <c r="R11" s="24" t="s">
        <v>1047</v>
      </c>
      <c r="S11" s="24" t="s">
        <v>1066</v>
      </c>
      <c r="T11" s="24" t="s">
        <v>1123</v>
      </c>
      <c r="U11" s="24" t="s">
        <v>1151</v>
      </c>
      <c r="V11" s="24" t="s">
        <v>1167</v>
      </c>
      <c r="W11" s="24" t="s">
        <v>1198</v>
      </c>
      <c r="X11" s="24" t="s">
        <v>1232</v>
      </c>
    </row>
    <row r="12" spans="1:24" x14ac:dyDescent="0.25">
      <c r="B12" s="24" t="s">
        <v>666</v>
      </c>
      <c r="C12" s="24" t="s">
        <v>689</v>
      </c>
      <c r="D12" s="24" t="s">
        <v>716</v>
      </c>
      <c r="E12" s="24" t="s">
        <v>738</v>
      </c>
      <c r="F12" s="24" t="s">
        <v>755</v>
      </c>
      <c r="G12" s="24" t="s">
        <v>796</v>
      </c>
      <c r="I12" s="24" t="s">
        <v>827</v>
      </c>
      <c r="J12" s="24" t="s">
        <v>848</v>
      </c>
      <c r="K12" s="24" t="s">
        <v>873</v>
      </c>
      <c r="L12" s="24" t="s">
        <v>905</v>
      </c>
      <c r="M12" s="24" t="s">
        <v>917</v>
      </c>
      <c r="N12" s="24" t="s">
        <v>942</v>
      </c>
      <c r="O12" s="24" t="s">
        <v>984</v>
      </c>
      <c r="P12" s="24" t="s">
        <v>994</v>
      </c>
      <c r="Q12" s="24" t="s">
        <v>1029</v>
      </c>
      <c r="R12" s="24" t="s">
        <v>1048</v>
      </c>
      <c r="S12" s="24" t="s">
        <v>1067</v>
      </c>
      <c r="T12" s="24" t="s">
        <v>1124</v>
      </c>
      <c r="U12" s="24" t="s">
        <v>1152</v>
      </c>
      <c r="V12" s="24" t="s">
        <v>1168</v>
      </c>
      <c r="W12" s="24" t="s">
        <v>1199</v>
      </c>
      <c r="X12" s="24" t="s">
        <v>1233</v>
      </c>
    </row>
    <row r="13" spans="1:24" x14ac:dyDescent="0.25">
      <c r="B13" s="24" t="s">
        <v>667</v>
      </c>
      <c r="C13" s="24" t="s">
        <v>690</v>
      </c>
      <c r="D13" s="24" t="s">
        <v>717</v>
      </c>
      <c r="E13" s="24" t="s">
        <v>739</v>
      </c>
      <c r="F13" s="24" t="s">
        <v>756</v>
      </c>
      <c r="G13" s="24" t="s">
        <v>797</v>
      </c>
      <c r="I13" s="24" t="s">
        <v>828</v>
      </c>
      <c r="J13" s="24" t="s">
        <v>849</v>
      </c>
      <c r="K13" s="24" t="s">
        <v>874</v>
      </c>
      <c r="L13" s="24" t="s">
        <v>906</v>
      </c>
      <c r="M13" s="24" t="s">
        <v>918</v>
      </c>
      <c r="N13" s="24" t="s">
        <v>943</v>
      </c>
      <c r="O13" s="24" t="s">
        <v>985</v>
      </c>
      <c r="P13" s="24" t="s">
        <v>995</v>
      </c>
      <c r="Q13" s="24" t="s">
        <v>1030</v>
      </c>
      <c r="R13" s="24" t="s">
        <v>1049</v>
      </c>
      <c r="S13" s="24" t="s">
        <v>1068</v>
      </c>
      <c r="T13" s="24" t="s">
        <v>1125</v>
      </c>
      <c r="U13" s="24" t="s">
        <v>1153</v>
      </c>
      <c r="V13" s="24" t="s">
        <v>1169</v>
      </c>
      <c r="W13" s="24" t="s">
        <v>1200</v>
      </c>
      <c r="X13" s="24" t="s">
        <v>1234</v>
      </c>
    </row>
    <row r="14" spans="1:24" x14ac:dyDescent="0.25">
      <c r="B14" s="24" t="s">
        <v>668</v>
      </c>
      <c r="C14" s="24" t="s">
        <v>691</v>
      </c>
      <c r="D14" s="24" t="s">
        <v>718</v>
      </c>
      <c r="E14" s="24" t="s">
        <v>740</v>
      </c>
      <c r="F14" s="24" t="s">
        <v>757</v>
      </c>
      <c r="G14" s="24" t="s">
        <v>798</v>
      </c>
      <c r="I14" s="24" t="s">
        <v>829</v>
      </c>
      <c r="J14" s="24" t="s">
        <v>850</v>
      </c>
      <c r="K14" s="24" t="s">
        <v>875</v>
      </c>
      <c r="L14" s="24" t="s">
        <v>907</v>
      </c>
      <c r="M14" s="24" t="s">
        <v>919</v>
      </c>
      <c r="N14" s="24" t="s">
        <v>944</v>
      </c>
      <c r="P14" s="24" t="s">
        <v>996</v>
      </c>
      <c r="Q14" s="24" t="s">
        <v>1031</v>
      </c>
      <c r="R14" s="24" t="s">
        <v>1050</v>
      </c>
      <c r="S14" s="24" t="s">
        <v>1069</v>
      </c>
      <c r="T14" s="24" t="s">
        <v>1126</v>
      </c>
      <c r="U14" s="24" t="s">
        <v>1154</v>
      </c>
      <c r="V14" s="24" t="s">
        <v>1170</v>
      </c>
      <c r="W14" s="24" t="s">
        <v>1201</v>
      </c>
      <c r="X14" s="24" t="s">
        <v>1235</v>
      </c>
    </row>
    <row r="15" spans="1:24" x14ac:dyDescent="0.25">
      <c r="B15" s="24" t="s">
        <v>669</v>
      </c>
      <c r="C15" s="24" t="s">
        <v>692</v>
      </c>
      <c r="D15" s="24" t="s">
        <v>719</v>
      </c>
      <c r="E15" s="24" t="s">
        <v>741</v>
      </c>
      <c r="F15" s="24" t="s">
        <v>758</v>
      </c>
      <c r="G15" s="24" t="s">
        <v>799</v>
      </c>
      <c r="I15" s="24" t="s">
        <v>830</v>
      </c>
      <c r="J15" s="24" t="s">
        <v>851</v>
      </c>
      <c r="K15" s="24" t="s">
        <v>876</v>
      </c>
      <c r="L15" s="24" t="s">
        <v>908</v>
      </c>
      <c r="M15" s="24" t="s">
        <v>920</v>
      </c>
      <c r="N15" s="24" t="s">
        <v>945</v>
      </c>
      <c r="P15" s="24" t="s">
        <v>997</v>
      </c>
      <c r="Q15" s="24" t="s">
        <v>1032</v>
      </c>
      <c r="R15" s="24" t="s">
        <v>1051</v>
      </c>
      <c r="S15" s="24" t="s">
        <v>1070</v>
      </c>
      <c r="T15" s="24" t="s">
        <v>1127</v>
      </c>
      <c r="U15" s="24" t="s">
        <v>1155</v>
      </c>
      <c r="V15" s="24" t="s">
        <v>1171</v>
      </c>
      <c r="W15" s="24" t="s">
        <v>1202</v>
      </c>
      <c r="X15" s="24" t="s">
        <v>1236</v>
      </c>
    </row>
    <row r="16" spans="1:24" x14ac:dyDescent="0.25">
      <c r="B16" s="24" t="s">
        <v>670</v>
      </c>
      <c r="C16" s="24" t="s">
        <v>693</v>
      </c>
      <c r="D16" s="24" t="s">
        <v>720</v>
      </c>
      <c r="E16" s="24" t="s">
        <v>742</v>
      </c>
      <c r="F16" s="24" t="s">
        <v>759</v>
      </c>
      <c r="G16" s="24" t="s">
        <v>800</v>
      </c>
      <c r="I16" s="24" t="s">
        <v>831</v>
      </c>
      <c r="J16" s="24" t="s">
        <v>852</v>
      </c>
      <c r="K16" s="24" t="s">
        <v>877</v>
      </c>
      <c r="M16" s="24" t="s">
        <v>921</v>
      </c>
      <c r="N16" s="24" t="s">
        <v>946</v>
      </c>
      <c r="P16" s="24" t="s">
        <v>998</v>
      </c>
      <c r="Q16" s="24" t="s">
        <v>1033</v>
      </c>
      <c r="R16" s="24" t="s">
        <v>1052</v>
      </c>
      <c r="S16" s="24" t="s">
        <v>1071</v>
      </c>
      <c r="T16" s="24" t="s">
        <v>1128</v>
      </c>
      <c r="U16" s="24" t="s">
        <v>1156</v>
      </c>
      <c r="V16" s="24" t="s">
        <v>1172</v>
      </c>
      <c r="W16" s="24" t="s">
        <v>1203</v>
      </c>
      <c r="X16" s="24" t="s">
        <v>1237</v>
      </c>
    </row>
    <row r="17" spans="2:24" x14ac:dyDescent="0.25">
      <c r="B17" s="24" t="s">
        <v>671</v>
      </c>
      <c r="C17" s="24" t="s">
        <v>694</v>
      </c>
      <c r="D17" s="24" t="s">
        <v>721</v>
      </c>
      <c r="E17" s="24" t="s">
        <v>743</v>
      </c>
      <c r="F17" s="24" t="s">
        <v>760</v>
      </c>
      <c r="G17" s="24" t="s">
        <v>801</v>
      </c>
      <c r="I17" s="24" t="s">
        <v>832</v>
      </c>
      <c r="J17" s="24" t="s">
        <v>853</v>
      </c>
      <c r="K17" s="24" t="s">
        <v>878</v>
      </c>
      <c r="M17" s="24" t="s">
        <v>922</v>
      </c>
      <c r="N17" s="24" t="s">
        <v>947</v>
      </c>
      <c r="P17" s="24" t="s">
        <v>999</v>
      </c>
      <c r="Q17" s="24" t="s">
        <v>1034</v>
      </c>
      <c r="R17" s="24" t="s">
        <v>1053</v>
      </c>
      <c r="S17" s="24" t="s">
        <v>1072</v>
      </c>
      <c r="T17" s="24" t="s">
        <v>1129</v>
      </c>
      <c r="U17" s="24" t="s">
        <v>1157</v>
      </c>
      <c r="V17" s="24" t="s">
        <v>1173</v>
      </c>
      <c r="W17" s="24" t="s">
        <v>1204</v>
      </c>
      <c r="X17" s="24" t="s">
        <v>1238</v>
      </c>
    </row>
    <row r="18" spans="2:24" x14ac:dyDescent="0.25">
      <c r="B18" s="24" t="s">
        <v>672</v>
      </c>
      <c r="C18" s="24" t="s">
        <v>695</v>
      </c>
      <c r="D18" s="24" t="s">
        <v>722</v>
      </c>
      <c r="E18" s="24" t="s">
        <v>744</v>
      </c>
      <c r="F18" s="24" t="s">
        <v>761</v>
      </c>
      <c r="G18" s="24" t="s">
        <v>802</v>
      </c>
      <c r="I18" s="24" t="s">
        <v>833</v>
      </c>
      <c r="J18" s="24" t="s">
        <v>854</v>
      </c>
      <c r="K18" s="24" t="s">
        <v>879</v>
      </c>
      <c r="M18" s="24" t="s">
        <v>923</v>
      </c>
      <c r="N18" s="24" t="s">
        <v>948</v>
      </c>
      <c r="P18" s="24" t="s">
        <v>1000</v>
      </c>
      <c r="Q18" s="24" t="s">
        <v>1035</v>
      </c>
      <c r="R18" s="24" t="s">
        <v>1054</v>
      </c>
      <c r="S18" s="24" t="s">
        <v>1073</v>
      </c>
      <c r="T18" s="24" t="s">
        <v>1130</v>
      </c>
      <c r="U18" s="24" t="s">
        <v>1158</v>
      </c>
      <c r="V18" s="24" t="s">
        <v>1174</v>
      </c>
      <c r="W18" s="24" t="s">
        <v>1205</v>
      </c>
      <c r="X18" s="24" t="s">
        <v>1239</v>
      </c>
    </row>
    <row r="19" spans="2:24" x14ac:dyDescent="0.25">
      <c r="B19" s="24" t="s">
        <v>673</v>
      </c>
      <c r="C19" s="24" t="s">
        <v>696</v>
      </c>
      <c r="D19" s="24" t="s">
        <v>723</v>
      </c>
      <c r="E19" s="24" t="s">
        <v>745</v>
      </c>
      <c r="F19" s="24" t="s">
        <v>762</v>
      </c>
      <c r="G19" s="24" t="s">
        <v>803</v>
      </c>
      <c r="I19" s="24" t="s">
        <v>834</v>
      </c>
      <c r="J19" s="24" t="s">
        <v>855</v>
      </c>
      <c r="K19" s="24" t="s">
        <v>880</v>
      </c>
      <c r="M19" s="24" t="s">
        <v>924</v>
      </c>
      <c r="N19" s="24" t="s">
        <v>949</v>
      </c>
      <c r="P19" s="24" t="s">
        <v>1001</v>
      </c>
      <c r="Q19" s="24" t="s">
        <v>1036</v>
      </c>
      <c r="R19" s="24" t="s">
        <v>1055</v>
      </c>
      <c r="S19" s="24" t="s">
        <v>1074</v>
      </c>
      <c r="T19" s="24" t="s">
        <v>1131</v>
      </c>
      <c r="U19" s="24" t="s">
        <v>1159</v>
      </c>
      <c r="V19" s="24" t="s">
        <v>1175</v>
      </c>
      <c r="W19" s="24" t="s">
        <v>1206</v>
      </c>
      <c r="X19" s="24" t="s">
        <v>1240</v>
      </c>
    </row>
    <row r="20" spans="2:24" x14ac:dyDescent="0.25">
      <c r="B20" s="24" t="s">
        <v>674</v>
      </c>
      <c r="C20" s="24" t="s">
        <v>697</v>
      </c>
      <c r="D20" s="24" t="s">
        <v>724</v>
      </c>
      <c r="E20" s="24" t="s">
        <v>746</v>
      </c>
      <c r="F20" s="24" t="s">
        <v>763</v>
      </c>
      <c r="G20" s="24" t="s">
        <v>804</v>
      </c>
      <c r="I20" s="24" t="s">
        <v>835</v>
      </c>
      <c r="J20" s="24" t="s">
        <v>856</v>
      </c>
      <c r="K20" s="24" t="s">
        <v>881</v>
      </c>
      <c r="M20" s="24" t="s">
        <v>925</v>
      </c>
      <c r="N20" s="24" t="s">
        <v>950</v>
      </c>
      <c r="P20" s="24" t="s">
        <v>1002</v>
      </c>
      <c r="Q20" s="24" t="s">
        <v>1037</v>
      </c>
      <c r="R20" s="24" t="s">
        <v>1056</v>
      </c>
      <c r="S20" s="24" t="s">
        <v>1075</v>
      </c>
      <c r="T20" s="24" t="s">
        <v>1132</v>
      </c>
      <c r="V20" s="24" t="s">
        <v>1176</v>
      </c>
      <c r="W20" s="24" t="s">
        <v>1207</v>
      </c>
      <c r="X20" s="24" t="s">
        <v>1241</v>
      </c>
    </row>
    <row r="21" spans="2:24" x14ac:dyDescent="0.25">
      <c r="B21" s="24" t="s">
        <v>675</v>
      </c>
      <c r="C21" s="24" t="s">
        <v>698</v>
      </c>
      <c r="D21" s="24" t="s">
        <v>725</v>
      </c>
      <c r="F21" s="24" t="s">
        <v>764</v>
      </c>
      <c r="G21" s="24" t="s">
        <v>805</v>
      </c>
      <c r="I21" s="24" t="s">
        <v>836</v>
      </c>
      <c r="J21" s="24" t="s">
        <v>857</v>
      </c>
      <c r="K21" s="24" t="s">
        <v>882</v>
      </c>
      <c r="M21" s="24" t="s">
        <v>926</v>
      </c>
      <c r="N21" s="24" t="s">
        <v>951</v>
      </c>
      <c r="P21" s="24" t="s">
        <v>1003</v>
      </c>
      <c r="Q21" s="24" t="s">
        <v>1038</v>
      </c>
      <c r="R21" s="24" t="s">
        <v>1057</v>
      </c>
      <c r="S21" s="24" t="s">
        <v>1076</v>
      </c>
      <c r="T21" s="24" t="s">
        <v>1133</v>
      </c>
      <c r="V21" s="24" t="s">
        <v>1177</v>
      </c>
      <c r="W21" s="24" t="s">
        <v>1208</v>
      </c>
      <c r="X21" s="24" t="s">
        <v>1242</v>
      </c>
    </row>
    <row r="22" spans="2:24" x14ac:dyDescent="0.25">
      <c r="B22" s="24" t="s">
        <v>676</v>
      </c>
      <c r="C22" s="24" t="s">
        <v>699</v>
      </c>
      <c r="D22" s="24" t="s">
        <v>726</v>
      </c>
      <c r="F22" s="24" t="s">
        <v>765</v>
      </c>
      <c r="G22" s="24" t="s">
        <v>806</v>
      </c>
      <c r="I22" s="24" t="s">
        <v>837</v>
      </c>
      <c r="J22" s="24" t="s">
        <v>858</v>
      </c>
      <c r="K22" s="24" t="s">
        <v>883</v>
      </c>
      <c r="M22" s="24" t="s">
        <v>927</v>
      </c>
      <c r="N22" s="24" t="s">
        <v>952</v>
      </c>
      <c r="P22" s="24" t="s">
        <v>1004</v>
      </c>
      <c r="Q22" s="24" t="s">
        <v>1039</v>
      </c>
      <c r="R22" s="24" t="s">
        <v>1058</v>
      </c>
      <c r="S22" s="24" t="s">
        <v>1077</v>
      </c>
      <c r="T22" s="24" t="s">
        <v>1134</v>
      </c>
      <c r="V22" s="24" t="s">
        <v>1178</v>
      </c>
      <c r="W22" s="24" t="s">
        <v>1209</v>
      </c>
      <c r="X22" s="24" t="s">
        <v>1243</v>
      </c>
    </row>
    <row r="23" spans="2:24" x14ac:dyDescent="0.25">
      <c r="B23" s="24" t="s">
        <v>677</v>
      </c>
      <c r="C23" s="24" t="s">
        <v>700</v>
      </c>
      <c r="D23" s="24" t="s">
        <v>727</v>
      </c>
      <c r="F23" s="24" t="s">
        <v>766</v>
      </c>
      <c r="G23" s="24" t="s">
        <v>807</v>
      </c>
      <c r="I23" s="24" t="s">
        <v>838</v>
      </c>
      <c r="J23" s="24" t="s">
        <v>859</v>
      </c>
      <c r="K23" s="24" t="s">
        <v>884</v>
      </c>
      <c r="M23" s="24" t="s">
        <v>928</v>
      </c>
      <c r="N23" s="24" t="s">
        <v>953</v>
      </c>
      <c r="P23" s="24" t="s">
        <v>1005</v>
      </c>
      <c r="S23" s="24" t="s">
        <v>1078</v>
      </c>
      <c r="T23" s="24" t="s">
        <v>1135</v>
      </c>
      <c r="V23" s="24" t="s">
        <v>1179</v>
      </c>
      <c r="W23" s="24" t="s">
        <v>1210</v>
      </c>
      <c r="X23" s="24" t="s">
        <v>1244</v>
      </c>
    </row>
    <row r="24" spans="2:24" x14ac:dyDescent="0.25">
      <c r="B24" s="24" t="s">
        <v>678</v>
      </c>
      <c r="C24" s="24" t="s">
        <v>701</v>
      </c>
      <c r="D24" s="24" t="s">
        <v>728</v>
      </c>
      <c r="F24" s="24" t="s">
        <v>767</v>
      </c>
      <c r="G24" s="24" t="s">
        <v>808</v>
      </c>
      <c r="I24" s="24" t="s">
        <v>839</v>
      </c>
      <c r="J24" s="24" t="s">
        <v>860</v>
      </c>
      <c r="K24" s="24" t="s">
        <v>885</v>
      </c>
      <c r="M24" s="24" t="s">
        <v>929</v>
      </c>
      <c r="N24" s="24" t="s">
        <v>954</v>
      </c>
      <c r="P24" s="24" t="s">
        <v>1006</v>
      </c>
      <c r="S24" s="24" t="s">
        <v>1079</v>
      </c>
      <c r="T24" s="24" t="s">
        <v>1136</v>
      </c>
      <c r="V24" s="24" t="s">
        <v>1180</v>
      </c>
      <c r="W24" s="24" t="s">
        <v>1211</v>
      </c>
      <c r="X24" s="24" t="s">
        <v>1245</v>
      </c>
    </row>
    <row r="25" spans="2:24" x14ac:dyDescent="0.25">
      <c r="B25" s="24" t="s">
        <v>679</v>
      </c>
      <c r="C25" s="24" t="s">
        <v>702</v>
      </c>
      <c r="D25" s="24" t="s">
        <v>729</v>
      </c>
      <c r="F25" s="24" t="s">
        <v>768</v>
      </c>
      <c r="G25" s="24" t="s">
        <v>809</v>
      </c>
      <c r="J25" s="24" t="s">
        <v>861</v>
      </c>
      <c r="K25" s="24" t="s">
        <v>886</v>
      </c>
      <c r="M25" s="24" t="s">
        <v>930</v>
      </c>
      <c r="N25" s="24" t="s">
        <v>955</v>
      </c>
      <c r="P25" s="24" t="s">
        <v>1007</v>
      </c>
      <c r="S25" s="24" t="s">
        <v>1080</v>
      </c>
      <c r="T25" s="24" t="s">
        <v>1137</v>
      </c>
      <c r="V25" s="24" t="s">
        <v>1181</v>
      </c>
      <c r="W25" s="24" t="s">
        <v>1212</v>
      </c>
      <c r="X25" s="24" t="s">
        <v>1246</v>
      </c>
    </row>
    <row r="26" spans="2:24" x14ac:dyDescent="0.25">
      <c r="B26" s="24" t="s">
        <v>680</v>
      </c>
      <c r="C26" s="24" t="s">
        <v>703</v>
      </c>
      <c r="F26" s="24" t="s">
        <v>769</v>
      </c>
      <c r="G26" s="24" t="s">
        <v>810</v>
      </c>
      <c r="J26" s="24" t="s">
        <v>862</v>
      </c>
      <c r="K26" s="24" t="s">
        <v>887</v>
      </c>
      <c r="M26" s="24" t="s">
        <v>931</v>
      </c>
      <c r="N26" s="24" t="s">
        <v>956</v>
      </c>
      <c r="P26" s="24" t="s">
        <v>1008</v>
      </c>
      <c r="S26" s="24" t="s">
        <v>1081</v>
      </c>
      <c r="T26" s="24" t="s">
        <v>1138</v>
      </c>
      <c r="V26" s="24" t="s">
        <v>1182</v>
      </c>
      <c r="W26" s="24" t="s">
        <v>1213</v>
      </c>
      <c r="X26" s="24" t="s">
        <v>1247</v>
      </c>
    </row>
    <row r="27" spans="2:24" x14ac:dyDescent="0.25">
      <c r="C27" s="24" t="s">
        <v>704</v>
      </c>
      <c r="F27" s="24" t="s">
        <v>770</v>
      </c>
      <c r="G27" s="24" t="s">
        <v>811</v>
      </c>
      <c r="J27" s="24" t="s">
        <v>863</v>
      </c>
      <c r="K27" s="24" t="s">
        <v>888</v>
      </c>
      <c r="M27" s="24" t="s">
        <v>932</v>
      </c>
      <c r="N27" s="24" t="s">
        <v>957</v>
      </c>
      <c r="P27" s="24" t="s">
        <v>1009</v>
      </c>
      <c r="S27" s="24" t="s">
        <v>1082</v>
      </c>
      <c r="T27" s="24" t="s">
        <v>1139</v>
      </c>
      <c r="V27" s="24" t="s">
        <v>1183</v>
      </c>
      <c r="W27" s="24" t="s">
        <v>1214</v>
      </c>
      <c r="X27" s="24" t="s">
        <v>1248</v>
      </c>
    </row>
    <row r="28" spans="2:24" x14ac:dyDescent="0.25">
      <c r="C28" s="24" t="s">
        <v>705</v>
      </c>
      <c r="F28" s="24" t="s">
        <v>771</v>
      </c>
      <c r="G28" s="24" t="s">
        <v>812</v>
      </c>
      <c r="J28" s="24" t="s">
        <v>864</v>
      </c>
      <c r="K28" s="24" t="s">
        <v>889</v>
      </c>
      <c r="M28" s="24" t="s">
        <v>933</v>
      </c>
      <c r="N28" s="24" t="s">
        <v>958</v>
      </c>
      <c r="P28" s="24" t="s">
        <v>1010</v>
      </c>
      <c r="S28" s="24" t="s">
        <v>1083</v>
      </c>
      <c r="T28" s="24" t="s">
        <v>1140</v>
      </c>
      <c r="V28" s="24" t="s">
        <v>1184</v>
      </c>
      <c r="W28" s="24" t="s">
        <v>1215</v>
      </c>
      <c r="X28" s="24" t="s">
        <v>1249</v>
      </c>
    </row>
    <row r="29" spans="2:24" x14ac:dyDescent="0.25">
      <c r="C29" s="24" t="s">
        <v>706</v>
      </c>
      <c r="F29" s="24" t="s">
        <v>772</v>
      </c>
      <c r="G29" s="24" t="s">
        <v>813</v>
      </c>
      <c r="K29" s="24" t="s">
        <v>890</v>
      </c>
      <c r="N29" s="24" t="s">
        <v>959</v>
      </c>
      <c r="P29" s="24" t="s">
        <v>1011</v>
      </c>
      <c r="S29" s="24" t="s">
        <v>1084</v>
      </c>
      <c r="T29" s="24" t="s">
        <v>1141</v>
      </c>
      <c r="V29" s="24" t="s">
        <v>1185</v>
      </c>
      <c r="W29" s="24" t="s">
        <v>1216</v>
      </c>
      <c r="X29" s="24" t="s">
        <v>1250</v>
      </c>
    </row>
    <row r="30" spans="2:24" x14ac:dyDescent="0.25">
      <c r="C30" s="24" t="s">
        <v>707</v>
      </c>
      <c r="F30" s="24" t="s">
        <v>773</v>
      </c>
      <c r="G30" s="24" t="s">
        <v>814</v>
      </c>
      <c r="K30" s="24" t="s">
        <v>891</v>
      </c>
      <c r="N30" s="24" t="s">
        <v>960</v>
      </c>
      <c r="P30" s="24" t="s">
        <v>1012</v>
      </c>
      <c r="S30" s="24" t="s">
        <v>1085</v>
      </c>
      <c r="T30" s="24" t="s">
        <v>1142</v>
      </c>
      <c r="V30" s="24" t="s">
        <v>1186</v>
      </c>
      <c r="W30" s="24" t="s">
        <v>1217</v>
      </c>
      <c r="X30" s="24" t="s">
        <v>1251</v>
      </c>
    </row>
    <row r="31" spans="2:24" x14ac:dyDescent="0.25">
      <c r="F31" s="24" t="s">
        <v>774</v>
      </c>
      <c r="K31" s="24" t="s">
        <v>892</v>
      </c>
      <c r="N31" s="24" t="s">
        <v>961</v>
      </c>
      <c r="P31" s="24" t="s">
        <v>1013</v>
      </c>
      <c r="S31" s="24" t="s">
        <v>1086</v>
      </c>
      <c r="T31" s="24" t="s">
        <v>1143</v>
      </c>
      <c r="V31" s="24" t="s">
        <v>1187</v>
      </c>
      <c r="W31" s="24" t="s">
        <v>1218</v>
      </c>
      <c r="X31" s="24" t="s">
        <v>1252</v>
      </c>
    </row>
    <row r="32" spans="2:24" x14ac:dyDescent="0.25">
      <c r="F32" s="24" t="s">
        <v>775</v>
      </c>
      <c r="K32" s="24" t="s">
        <v>893</v>
      </c>
      <c r="N32" s="24" t="s">
        <v>962</v>
      </c>
      <c r="P32" s="24" t="s">
        <v>1014</v>
      </c>
      <c r="S32" s="24" t="s">
        <v>1087</v>
      </c>
      <c r="V32" s="24" t="s">
        <v>1188</v>
      </c>
      <c r="W32" s="24" t="s">
        <v>1219</v>
      </c>
      <c r="X32" s="24" t="s">
        <v>1253</v>
      </c>
    </row>
    <row r="33" spans="6:24" x14ac:dyDescent="0.25">
      <c r="F33" s="24" t="s">
        <v>776</v>
      </c>
      <c r="K33" s="24" t="s">
        <v>894</v>
      </c>
      <c r="N33" s="24" t="s">
        <v>963</v>
      </c>
      <c r="P33" s="24" t="s">
        <v>1015</v>
      </c>
      <c r="S33" s="24" t="s">
        <v>1088</v>
      </c>
      <c r="V33" s="24" t="s">
        <v>1189</v>
      </c>
      <c r="W33" s="24" t="s">
        <v>1220</v>
      </c>
      <c r="X33" s="24" t="s">
        <v>1254</v>
      </c>
    </row>
    <row r="34" spans="6:24" x14ac:dyDescent="0.25">
      <c r="F34" s="24" t="s">
        <v>777</v>
      </c>
      <c r="K34" s="24" t="s">
        <v>895</v>
      </c>
      <c r="N34" s="24" t="s">
        <v>964</v>
      </c>
      <c r="P34" s="24" t="s">
        <v>1016</v>
      </c>
      <c r="S34" s="24" t="s">
        <v>1089</v>
      </c>
      <c r="V34" s="24" t="s">
        <v>1190</v>
      </c>
      <c r="W34" s="24" t="s">
        <v>1221</v>
      </c>
      <c r="X34" s="24" t="s">
        <v>1255</v>
      </c>
    </row>
    <row r="35" spans="6:24" x14ac:dyDescent="0.25">
      <c r="F35" s="24" t="s">
        <v>778</v>
      </c>
      <c r="K35" s="24" t="s">
        <v>896</v>
      </c>
      <c r="N35" s="24" t="s">
        <v>965</v>
      </c>
      <c r="P35" s="24" t="s">
        <v>1017</v>
      </c>
      <c r="S35" s="24" t="s">
        <v>1090</v>
      </c>
      <c r="W35" s="24" t="s">
        <v>1222</v>
      </c>
      <c r="X35" s="24" t="s">
        <v>1256</v>
      </c>
    </row>
    <row r="36" spans="6:24" x14ac:dyDescent="0.25">
      <c r="F36" s="24" t="s">
        <v>779</v>
      </c>
      <c r="N36" s="24" t="s">
        <v>966</v>
      </c>
      <c r="P36" s="24" t="s">
        <v>1018</v>
      </c>
      <c r="S36" s="24" t="s">
        <v>1091</v>
      </c>
      <c r="W36" s="24" t="s">
        <v>1223</v>
      </c>
      <c r="X36" s="24" t="s">
        <v>1257</v>
      </c>
    </row>
    <row r="37" spans="6:24" x14ac:dyDescent="0.25">
      <c r="F37" s="24" t="s">
        <v>780</v>
      </c>
      <c r="N37" s="24" t="s">
        <v>967</v>
      </c>
      <c r="P37" s="24" t="s">
        <v>1019</v>
      </c>
      <c r="S37" s="24" t="s">
        <v>1092</v>
      </c>
      <c r="W37" s="24" t="s">
        <v>1224</v>
      </c>
      <c r="X37" s="24" t="s">
        <v>1258</v>
      </c>
    </row>
    <row r="38" spans="6:24" x14ac:dyDescent="0.25">
      <c r="F38" s="24" t="s">
        <v>781</v>
      </c>
      <c r="N38" s="24" t="s">
        <v>968</v>
      </c>
      <c r="P38" s="24" t="s">
        <v>1020</v>
      </c>
      <c r="S38" s="24" t="s">
        <v>1093</v>
      </c>
      <c r="X38" s="24" t="s">
        <v>1259</v>
      </c>
    </row>
    <row r="39" spans="6:24" x14ac:dyDescent="0.25">
      <c r="F39" s="24" t="s">
        <v>782</v>
      </c>
      <c r="N39" s="24" t="s">
        <v>969</v>
      </c>
      <c r="S39" s="24" t="s">
        <v>1094</v>
      </c>
      <c r="X39" s="24" t="s">
        <v>1260</v>
      </c>
    </row>
    <row r="40" spans="6:24" x14ac:dyDescent="0.25">
      <c r="F40" s="24" t="s">
        <v>783</v>
      </c>
      <c r="N40" s="24" t="s">
        <v>970</v>
      </c>
      <c r="S40" s="24" t="s">
        <v>1095</v>
      </c>
      <c r="X40" s="24" t="s">
        <v>1261</v>
      </c>
    </row>
    <row r="41" spans="6:24" x14ac:dyDescent="0.25">
      <c r="F41" s="24" t="s">
        <v>784</v>
      </c>
      <c r="N41" s="24" t="s">
        <v>971</v>
      </c>
      <c r="S41" s="24" t="s">
        <v>1096</v>
      </c>
      <c r="X41" s="24" t="s">
        <v>1262</v>
      </c>
    </row>
    <row r="42" spans="6:24" x14ac:dyDescent="0.25">
      <c r="F42" s="24" t="s">
        <v>785</v>
      </c>
      <c r="N42" s="24" t="s">
        <v>972</v>
      </c>
      <c r="S42" s="24" t="s">
        <v>1097</v>
      </c>
      <c r="X42" s="24" t="s">
        <v>1263</v>
      </c>
    </row>
    <row r="43" spans="6:24" x14ac:dyDescent="0.25">
      <c r="F43" s="24" t="s">
        <v>786</v>
      </c>
      <c r="N43" s="24" t="s">
        <v>973</v>
      </c>
      <c r="S43" s="24" t="s">
        <v>1098</v>
      </c>
    </row>
    <row r="44" spans="6:24" x14ac:dyDescent="0.25">
      <c r="F44" s="24" t="s">
        <v>787</v>
      </c>
      <c r="N44" s="24" t="s">
        <v>974</v>
      </c>
      <c r="S44" s="24" t="s">
        <v>1099</v>
      </c>
    </row>
    <row r="45" spans="6:24" x14ac:dyDescent="0.25">
      <c r="N45" s="24" t="s">
        <v>975</v>
      </c>
      <c r="S45" s="24" t="s">
        <v>1100</v>
      </c>
    </row>
    <row r="46" spans="6:24" x14ac:dyDescent="0.25">
      <c r="S46" s="24" t="s">
        <v>1101</v>
      </c>
    </row>
    <row r="47" spans="6:24" x14ac:dyDescent="0.25">
      <c r="S47" s="24" t="s">
        <v>1102</v>
      </c>
    </row>
    <row r="48" spans="6:24" x14ac:dyDescent="0.25">
      <c r="S48" s="24" t="s">
        <v>1103</v>
      </c>
    </row>
    <row r="49" spans="19:19" x14ac:dyDescent="0.25">
      <c r="S49" s="24" t="s">
        <v>1104</v>
      </c>
    </row>
    <row r="50" spans="19:19" x14ac:dyDescent="0.25">
      <c r="S50" s="24" t="s">
        <v>1105</v>
      </c>
    </row>
    <row r="51" spans="19:19" x14ac:dyDescent="0.25">
      <c r="S51" s="24" t="s">
        <v>1106</v>
      </c>
    </row>
    <row r="52" spans="19:19" x14ac:dyDescent="0.25">
      <c r="S52" s="24" t="s">
        <v>1107</v>
      </c>
    </row>
    <row r="53" spans="19:19" x14ac:dyDescent="0.25">
      <c r="S53" s="24" t="s">
        <v>1108</v>
      </c>
    </row>
    <row r="54" spans="19:19" x14ac:dyDescent="0.25">
      <c r="S54" s="24" t="s">
        <v>1109</v>
      </c>
    </row>
    <row r="55" spans="19:19" x14ac:dyDescent="0.25">
      <c r="S55" s="24" t="s">
        <v>1110</v>
      </c>
    </row>
    <row r="56" spans="19:19" x14ac:dyDescent="0.25">
      <c r="S56" s="24" t="s">
        <v>1111</v>
      </c>
    </row>
    <row r="57" spans="19:19" x14ac:dyDescent="0.25">
      <c r="S57" s="24" t="s">
        <v>1112</v>
      </c>
    </row>
    <row r="58" spans="19:19" x14ac:dyDescent="0.25">
      <c r="S58" s="24" t="s">
        <v>1113</v>
      </c>
    </row>
    <row r="59" spans="19:19" x14ac:dyDescent="0.25">
      <c r="S59" s="24" t="s">
        <v>1114</v>
      </c>
    </row>
    <row r="60" spans="19:19" x14ac:dyDescent="0.25">
      <c r="S60" s="24" t="s">
        <v>1115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Look-UP</vt:lpstr>
      <vt:lpstr>Sheet2</vt:lpstr>
      <vt:lpstr>Sheet1</vt:lpstr>
      <vt:lpstr>nesto</vt:lpstr>
      <vt:lpstr>zupe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Drazen Gavric</dc:creator>
  <cp:lastModifiedBy>Drazen Gavric</cp:lastModifiedBy>
  <cp:lastPrinted>2020-01-30T07:51:09Z</cp:lastPrinted>
  <dcterms:created xsi:type="dcterms:W3CDTF">2020-01-30T07:28:20Z</dcterms:created>
  <dcterms:modified xsi:type="dcterms:W3CDTF">2020-02-03T10:47:41Z</dcterms:modified>
</cp:coreProperties>
</file>