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2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D:\Case_Study\BikeShare\4_SummaryReport\AnalysisResult\"/>
    </mc:Choice>
  </mc:AlternateContent>
  <xr:revisionPtr revIDLastSave="0" documentId="13_ncr:1_{1D0E9E6D-8859-4152-AC51-91D9F6DB3F9D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Hour" sheetId="2" r:id="rId1"/>
    <sheet name="WeekDay" sheetId="1" r:id="rId2"/>
    <sheet name="Month" sheetId="3" r:id="rId3"/>
    <sheet name="Weeknum" sheetId="5" r:id="rId4"/>
    <sheet name="Season" sheetId="4" r:id="rId5"/>
    <sheet name="Analysis" sheetId="6" r:id="rId6"/>
  </sheets>
  <externalReferences>
    <externalReference r:id="rId7"/>
    <externalReference r:id="rId8"/>
    <externalReference r:id="rId9"/>
  </externalReferences>
  <calcPr calcId="191029"/>
  <pivotCaches>
    <pivotCache cacheId="0" r:id="rId10"/>
    <pivotCache cacheId="1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<sst xmlns="http://schemas.openxmlformats.org/spreadsheetml/2006/main" count="162" uniqueCount="46">
  <si>
    <t>avg_ride_length_mins</t>
  </si>
  <si>
    <t>Column Labels</t>
  </si>
  <si>
    <t>day_of_week</t>
  </si>
  <si>
    <t>casual</t>
  </si>
  <si>
    <t>member</t>
  </si>
  <si>
    <t>Sunday</t>
  </si>
  <si>
    <t>Monday</t>
  </si>
  <si>
    <t>Tuesday</t>
  </si>
  <si>
    <t>Wednesday</t>
  </si>
  <si>
    <t>Thursday</t>
  </si>
  <si>
    <t>Friday</t>
  </si>
  <si>
    <t>Saturday</t>
  </si>
  <si>
    <t>Sum of avg_ride_length_Min</t>
  </si>
  <si>
    <t>Hour</t>
  </si>
  <si>
    <t>Sum of avg_ride_length_min</t>
  </si>
  <si>
    <t>Month</t>
  </si>
  <si>
    <t>seasons</t>
  </si>
  <si>
    <t>member_casual</t>
  </si>
  <si>
    <t>avg_ride_length_Min</t>
  </si>
  <si>
    <t>2023SpringRide</t>
  </si>
  <si>
    <t>2023FallRide</t>
  </si>
  <si>
    <t>2023SummerRide</t>
  </si>
  <si>
    <t>Row Labels</t>
  </si>
  <si>
    <t>Grand Total</t>
  </si>
  <si>
    <t>weeknum</t>
  </si>
  <si>
    <t>Insights</t>
  </si>
  <si>
    <t>Key Observations</t>
  </si>
  <si>
    <t>Description</t>
  </si>
  <si>
    <t>Implication</t>
  </si>
  <si>
    <t>Possible Actions
to increase 
membership sign up/ retaintion</t>
  </si>
  <si>
    <t>Insights week</t>
  </si>
  <si>
    <t xml:space="preserve">member </t>
  </si>
  <si>
    <t xml:space="preserve">The average ride length for member is between 10 to 15 minutes consistently throughout the day . </t>
  </si>
  <si>
    <t xml:space="preserve">The consistency of average ride for each hour align the pattern that  members use bike share for regular daily commutes. </t>
  </si>
  <si>
    <t>Casual</t>
  </si>
  <si>
    <t xml:space="preserve">Casual users' average ride length is between 13 to 30 minutes. During late night, From 1:00 AM to 5:00 AM. , Casual users tend to have longer ride. Wright Linds. Keep increasing from 6:00 AM to. 4:00 PM. Then slicely drop from 5:00 PM to midnight. </t>
  </si>
  <si>
    <t xml:space="preserve">Casual </t>
  </si>
  <si>
    <t xml:space="preserve">Longer ride on weekend. </t>
  </si>
  <si>
    <t xml:space="preserve">Promotion such as members get a free bottle of water after 20 mins ride would give incentive to casual rider to join membership. 
This could turn into a cross marketing with drink company when they lunch a new product. </t>
  </si>
  <si>
    <t>Spring month have the longer ride length</t>
  </si>
  <si>
    <t>Member</t>
  </si>
  <si>
    <t xml:space="preserve">Righ length slicely increase in summer monthes. </t>
  </si>
  <si>
    <t xml:space="preserve">Ride length peaks at week 1, 7, and 27. </t>
  </si>
  <si>
    <t xml:space="preserve">Could cause by spacific evens. </t>
  </si>
  <si>
    <t xml:space="preserve">Offer flash membership sale and gifts at the events. </t>
  </si>
  <si>
    <t xml:space="preserve">Highest ride in spring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</si>
</sst>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20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rgb="FFFFFFCC"/>
      </patternFill>
    </fill>
  </fills>
  <borders count="5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2" borderId="1" applyNumberFormat="0" applyAlignment="0" applyProtection="0"/>
    <xf numFmtId="0" fontId="1" fillId="3" borderId="2" applyNumberFormat="0" applyFont="0" applyAlignment="0" applyProtection="0"/>
  </cellStyleXfs>
  <cellXfs count="12">
    <xf numFmtId="0" fontId="0" fillId="0" borderId="0" xfId="0"/>
    <xf numFmtId="2" fontId="0" fillId="0" borderId="0" xfId="0" applyNumberFormat="1"/>
    <xf numFmtId="2" fontId="0" fillId="0" borderId="0" xfId="0" quotePrefix="1" applyNumberFormat="1"/>
    <xf numFmtId="0" fontId="0" fillId="0" borderId="0" xfId="0" applyAlignment="1">
      <alignment horizontal="left"/>
    </xf>
    <xf numFmtId="0" fontId="0" fillId="0" borderId="0" xfId="0" pivotButton="1"/>
    <xf numFmtId="1" fontId="0" fillId="0" borderId="0" xfId="0" applyNumberFormat="1"/>
    <xf numFmtId="0" fontId="3" fillId="3" borderId="4" xfId="2" applyFont="1" applyBorder="1" applyAlignment="1">
      <alignment horizontal="center" vertical="center"/>
    </xf>
    <xf numFmtId="0" fontId="3" fillId="3" borderId="4" xfId="2" applyFont="1" applyBorder="1" applyAlignment="1">
      <alignment horizontal="center" vertical="center" wrapText="1"/>
    </xf>
    <xf numFmtId="0" fontId="0" fillId="0" borderId="4" xfId="0" applyBorder="1" applyAlignment="1">
      <alignment horizontal="left" vertical="top" wrapText="1"/>
    </xf>
    <xf numFmtId="0" fontId="4" fillId="2" borderId="3" xfId="1" applyFont="1" applyBorder="1" applyAlignment="1">
      <alignment horizontal="center" vertical="center"/>
    </xf>
    <xf numFmtId="0" fontId="5" fillId="2" borderId="3" xfId="1" applyFont="1" applyBorder="1" applyAlignment="1">
      <alignment horizontal="center" vertical="center"/>
    </xf>
    <xf numFmtId="0" fontId="2" fillId="2" borderId="3" xfId="1" applyBorder="1" applyAlignment="1">
      <alignment horizontal="center" vertical="center"/>
    </xf>
  </cellXfs>
  <cellStyles count="3">
    <cellStyle name="Check Cell" xfId="1" builtinId="23"/>
    <cellStyle name="Normal" xfId="0" builtinId="0"/>
    <cellStyle name="Note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Ride</a:t>
            </a:r>
            <a:r>
              <a:rPr lang="en-US" baseline="0"/>
              <a:t> Length</a:t>
            </a:r>
          </a:p>
          <a:p>
            <a:pPr>
              <a:defRPr/>
            </a:pPr>
            <a:r>
              <a:rPr lang="en-US" baseline="0"/>
              <a:t>by Hour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[1]UserTypeRideLengthHour!$B$2</c:f>
              <c:strCache>
                <c:ptCount val="1"/>
                <c:pt idx="0">
                  <c:v>casual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[1]UserTypeRideLengthHour!$B$3:$B$26</c:f>
              <c:numCache>
                <c:formatCode>General</c:formatCode>
                <c:ptCount val="24"/>
                <c:pt idx="0">
                  <c:v>24.120199766666666</c:v>
                </c:pt>
                <c:pt idx="1">
                  <c:v>20.44919913333333</c:v>
                </c:pt>
                <c:pt idx="2">
                  <c:v>19.8562847</c:v>
                </c:pt>
                <c:pt idx="3">
                  <c:v>31.641828716666666</c:v>
                </c:pt>
                <c:pt idx="4">
                  <c:v>21.048318049999999</c:v>
                </c:pt>
                <c:pt idx="5">
                  <c:v>11.889290586666668</c:v>
                </c:pt>
                <c:pt idx="6">
                  <c:v>13.698560223333335</c:v>
                </c:pt>
                <c:pt idx="7">
                  <c:v>13.571001888333333</c:v>
                </c:pt>
                <c:pt idx="8">
                  <c:v>16.119013521666666</c:v>
                </c:pt>
                <c:pt idx="9">
                  <c:v>18.541358816666666</c:v>
                </c:pt>
                <c:pt idx="10">
                  <c:v>21.129357883333334</c:v>
                </c:pt>
                <c:pt idx="11">
                  <c:v>24.225784133333331</c:v>
                </c:pt>
                <c:pt idx="12">
                  <c:v>22.9498602</c:v>
                </c:pt>
                <c:pt idx="13">
                  <c:v>24.132298366666664</c:v>
                </c:pt>
                <c:pt idx="14">
                  <c:v>25.699420050000001</c:v>
                </c:pt>
                <c:pt idx="15">
                  <c:v>25.003342883333335</c:v>
                </c:pt>
                <c:pt idx="16">
                  <c:v>20.685627733333334</c:v>
                </c:pt>
                <c:pt idx="17">
                  <c:v>20.785794666666668</c:v>
                </c:pt>
                <c:pt idx="18">
                  <c:v>19.871971900000002</c:v>
                </c:pt>
                <c:pt idx="19">
                  <c:v>18.948298366666666</c:v>
                </c:pt>
                <c:pt idx="20">
                  <c:v>20.345311916666667</c:v>
                </c:pt>
                <c:pt idx="21">
                  <c:v>18.985977250000001</c:v>
                </c:pt>
                <c:pt idx="22">
                  <c:v>18.923925683333334</c:v>
                </c:pt>
                <c:pt idx="23">
                  <c:v>16.975289333333333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AE-49B8-8625-83DBD2318C0B}"/>
            </c:ext>
          </c:extLst>
        </c:ser>
        <c:ser>
          <c:idx val="2"/>
          <c:order val="1"/>
          <c:tx>
            <c:strRef>
              <c:f>[1]UserTypeRideLengthHour!$C$2</c:f>
              <c:strCache>
                <c:ptCount val="1"/>
                <c:pt idx="0">
                  <c:v>member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[1]UserTypeRideLengthHour!$C$3:$C$26</c:f>
              <c:numCache>
                <c:formatCode>General</c:formatCode>
                <c:ptCount val="24"/>
                <c:pt idx="0">
                  <c:v>10.743761613333334</c:v>
                </c:pt>
                <c:pt idx="1">
                  <c:v>11.703439268333334</c:v>
                </c:pt>
                <c:pt idx="2">
                  <c:v>12.934007286666667</c:v>
                </c:pt>
                <c:pt idx="3">
                  <c:v>11.263204325</c:v>
                </c:pt>
                <c:pt idx="4">
                  <c:v>10.988616416666668</c:v>
                </c:pt>
                <c:pt idx="5">
                  <c:v>8.7146289116666669</c:v>
                </c:pt>
                <c:pt idx="6">
                  <c:v>9.6357764150000005</c:v>
                </c:pt>
                <c:pt idx="7">
                  <c:v>10.321492619999999</c:v>
                </c:pt>
                <c:pt idx="8">
                  <c:v>10.520562683333333</c:v>
                </c:pt>
                <c:pt idx="9">
                  <c:v>10.689895056666668</c:v>
                </c:pt>
                <c:pt idx="10">
                  <c:v>11.304322525</c:v>
                </c:pt>
                <c:pt idx="11">
                  <c:v>12.044435679999999</c:v>
                </c:pt>
                <c:pt idx="12">
                  <c:v>11.148223888333332</c:v>
                </c:pt>
                <c:pt idx="13">
                  <c:v>11.187236286666666</c:v>
                </c:pt>
                <c:pt idx="14">
                  <c:v>11.6213789</c:v>
                </c:pt>
                <c:pt idx="15">
                  <c:v>11.741961566666667</c:v>
                </c:pt>
                <c:pt idx="16">
                  <c:v>11.846210483333333</c:v>
                </c:pt>
                <c:pt idx="17">
                  <c:v>12.186155443333332</c:v>
                </c:pt>
                <c:pt idx="18">
                  <c:v>11.67656169</c:v>
                </c:pt>
                <c:pt idx="19">
                  <c:v>11.198180503333333</c:v>
                </c:pt>
                <c:pt idx="20">
                  <c:v>11.089018494999999</c:v>
                </c:pt>
                <c:pt idx="21">
                  <c:v>10.685950889999999</c:v>
                </c:pt>
                <c:pt idx="22">
                  <c:v>11.097519756666665</c:v>
                </c:pt>
                <c:pt idx="23">
                  <c:v>11.260116263333334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AE-49B8-8625-83DBD2318C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2294288"/>
        <c:axId val="799010544"/>
      </c:lineChart>
      <c:catAx>
        <c:axId val="752294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010544"/>
        <c:crosses val="autoZero"/>
        <c:auto val="1"/>
        <c:lblAlgn val="ctr"/>
        <c:lblOffset val="100"/>
        <c:noMultiLvlLbl val="0"/>
      </c:catAx>
      <c:valAx>
        <c:axId val="79901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Minutes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294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Ride Length </a:t>
            </a:r>
          </a:p>
          <a:p>
            <a:pPr>
              <a:defRPr/>
            </a:pPr>
            <a:r>
              <a:rPr lang="en-US" baseline="0"/>
              <a:t>by Day of Week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[2]UserTypeRideLengthWeekDay!$B$2</c:f>
              <c:strCache>
                <c:ptCount val="1"/>
                <c:pt idx="0">
                  <c:v>casual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[2]UserTypeRideLengthWeekDay!$A$3:$A$9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[2]UserTypeRideLengthWeekDay!$B$3:$B$9</c:f>
              <c:numCache>
                <c:formatCode>General</c:formatCode>
                <c:ptCount val="7"/>
                <c:pt idx="0">
                  <c:v>24.939777566666667</c:v>
                </c:pt>
                <c:pt idx="1">
                  <c:v>21.075098116666666</c:v>
                </c:pt>
                <c:pt idx="2">
                  <c:v>18.932127600000001</c:v>
                </c:pt>
                <c:pt idx="3">
                  <c:v>18.561750883333332</c:v>
                </c:pt>
                <c:pt idx="4">
                  <c:v>18.203558400000002</c:v>
                </c:pt>
                <c:pt idx="5">
                  <c:v>19.591501883333333</c:v>
                </c:pt>
                <c:pt idx="6">
                  <c:v>24.459123716666667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5E-4101-A345-C2A923B92FF5}"/>
            </c:ext>
          </c:extLst>
        </c:ser>
        <c:ser>
          <c:idx val="1"/>
          <c:order val="1"/>
          <c:tx>
            <c:strRef>
              <c:f>[2]UserTypeRideLengthWeekDay!$C$2</c:f>
              <c:strCache>
                <c:ptCount val="1"/>
                <c:pt idx="0">
                  <c:v>member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[2]UserTypeRideLengthWeekDay!$A$3:$A$9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[2]UserTypeRideLengthWeekDay!$C$3:$C$9</c:f>
              <c:numCache>
                <c:formatCode>General</c:formatCode>
                <c:ptCount val="7"/>
                <c:pt idx="0">
                  <c:v>12.56001618</c:v>
                </c:pt>
                <c:pt idx="1">
                  <c:v>10.920427030000001</c:v>
                </c:pt>
                <c:pt idx="2">
                  <c:v>10.92688042</c:v>
                </c:pt>
                <c:pt idx="3">
                  <c:v>10.745240681666667</c:v>
                </c:pt>
                <c:pt idx="4">
                  <c:v>10.853400248333333</c:v>
                </c:pt>
                <c:pt idx="5">
                  <c:v>11.249311248333333</c:v>
                </c:pt>
                <c:pt idx="6">
                  <c:v>12.571362763333333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5E-4101-A345-C2A923B92F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4992880"/>
        <c:axId val="643975152"/>
      </c:lineChart>
      <c:catAx>
        <c:axId val="764992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  <a:r>
                  <a:rPr lang="en-US" baseline="0"/>
                  <a:t> of Week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975152"/>
        <c:crosses val="autoZero"/>
        <c:auto val="1"/>
        <c:lblAlgn val="ctr"/>
        <c:lblOffset val="100"/>
        <c:noMultiLvlLbl val="0"/>
      </c:catAx>
      <c:valAx>
        <c:axId val="64397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Minutes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992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Ride Length</a:t>
            </a:r>
          </a:p>
          <a:p>
            <a:pPr>
              <a:defRPr/>
            </a:pPr>
            <a:r>
              <a:rPr lang="en-US" baseline="0"/>
              <a:t>by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[3]UserTypeRideLengthMonth!$B$2</c:f>
              <c:strCache>
                <c:ptCount val="1"/>
                <c:pt idx="0">
                  <c:v>casual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[3]UserTypeRideLengthMonth!$B$3:$B$9</c:f>
              <c:numCache>
                <c:formatCode>General</c:formatCode>
                <c:ptCount val="7"/>
                <c:pt idx="0">
                  <c:v>25.017398833333335</c:v>
                </c:pt>
                <c:pt idx="1">
                  <c:v>23.630573033333334</c:v>
                </c:pt>
                <c:pt idx="2">
                  <c:v>21.411645849999999</c:v>
                </c:pt>
                <c:pt idx="3">
                  <c:v>20.317586616666667</c:v>
                </c:pt>
                <c:pt idx="4">
                  <c:v>19.77707625</c:v>
                </c:pt>
                <c:pt idx="5">
                  <c:v>19.302924116666667</c:v>
                </c:pt>
                <c:pt idx="6">
                  <c:v>21.0068248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9E-4C0A-9DDC-DFD2C9F9ECA2}"/>
            </c:ext>
          </c:extLst>
        </c:ser>
        <c:ser>
          <c:idx val="1"/>
          <c:order val="1"/>
          <c:tx>
            <c:strRef>
              <c:f>[3]UserTypeRideLengthMonth!$C$2</c:f>
              <c:strCache>
                <c:ptCount val="1"/>
                <c:pt idx="0">
                  <c:v>member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[3]UserTypeRideLengthMonth!$C$3:$C$9</c:f>
              <c:numCache>
                <c:formatCode>General</c:formatCode>
                <c:ptCount val="7"/>
                <c:pt idx="0">
                  <c:v>10.388362418333333</c:v>
                </c:pt>
                <c:pt idx="1">
                  <c:v>10.76933569</c:v>
                </c:pt>
                <c:pt idx="2">
                  <c:v>10.441581796666666</c:v>
                </c:pt>
                <c:pt idx="3">
                  <c:v>11.648799801666666</c:v>
                </c:pt>
                <c:pt idx="4">
                  <c:v>12.200676394999999</c:v>
                </c:pt>
                <c:pt idx="5">
                  <c:v>12.826738173333332</c:v>
                </c:pt>
                <c:pt idx="6">
                  <c:v>12.891830206666667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9E-4C0A-9DDC-DFD2C9F9EC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2292848"/>
        <c:axId val="930328192"/>
      </c:lineChart>
      <c:catAx>
        <c:axId val="752292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0328192"/>
        <c:crosses val="autoZero"/>
        <c:auto val="1"/>
        <c:lblAlgn val="ctr"/>
        <c:lblOffset val="100"/>
        <c:noMultiLvlLbl val="0"/>
      </c:catAx>
      <c:valAx>
        <c:axId val="930328192"/>
        <c:scaling>
          <c:orientation val="minMax"/>
          <c:max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Minutes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292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Ride Length</a:t>
            </a:r>
          </a:p>
          <a:p>
            <a:pPr>
              <a:defRPr/>
            </a:pPr>
            <a:r>
              <a:rPr lang="en-US"/>
              <a:t>Week</a:t>
            </a:r>
            <a:r>
              <a:rPr lang="en-US" baseline="0"/>
              <a:t> Number</a:t>
            </a:r>
            <a:endParaRPr lang="en-US"/>
          </a:p>
        </c:rich>
      </c:tx>
      <c:layout>
        <c:manualLayout>
          <c:xMode val="edge"/>
          <c:yMode val="edge"/>
          <c:x val="0.38582356711225052"/>
          <c:y val="8.69422572178477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v>casual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Lit>
              <c:ptCount val="31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</c:strLit>
          </c:cat>
          <c:val>
            <c:numLit>
              <c:formatCode>General</c:formatCode>
              <c:ptCount val="31"/>
              <c:pt idx="0">
                <c:v>31.953813604146834</c:v>
              </c:pt>
              <c:pt idx="1">
                <c:v>24.285286445269332</c:v>
              </c:pt>
              <c:pt idx="2">
                <c:v>21.599849049902165</c:v>
              </c:pt>
              <c:pt idx="3">
                <c:v>19.2787191011235</c:v>
              </c:pt>
              <c:pt idx="4">
                <c:v>21.746107664598664</c:v>
              </c:pt>
              <c:pt idx="5">
                <c:v>23.652611314048666</c:v>
              </c:pt>
              <c:pt idx="6">
                <c:v>27.665320138955167</c:v>
              </c:pt>
              <c:pt idx="7">
                <c:v>22.796806090625502</c:v>
              </c:pt>
              <c:pt idx="8">
                <c:v>20.726782834303332</c:v>
              </c:pt>
              <c:pt idx="9">
                <c:v>19.115227533147667</c:v>
              </c:pt>
              <c:pt idx="10">
                <c:v>21.604668331945501</c:v>
              </c:pt>
              <c:pt idx="11">
                <c:v>23.285384080639503</c:v>
              </c:pt>
              <c:pt idx="12">
                <c:v>19.965731228021664</c:v>
              </c:pt>
              <c:pt idx="13">
                <c:v>22.886950661053167</c:v>
              </c:pt>
              <c:pt idx="14">
                <c:v>22.847144796459833</c:v>
              </c:pt>
              <c:pt idx="15">
                <c:v>16.312829977628631</c:v>
              </c:pt>
              <c:pt idx="16">
                <c:v>16.644696459315799</c:v>
              </c:pt>
              <c:pt idx="17">
                <c:v>19.855768915148499</c:v>
              </c:pt>
              <c:pt idx="18">
                <c:v>17.491933229308831</c:v>
              </c:pt>
              <c:pt idx="19">
                <c:v>19.729037371283002</c:v>
              </c:pt>
              <c:pt idx="20">
                <c:v>20.726901906251666</c:v>
              </c:pt>
              <c:pt idx="21">
                <c:v>20.6690153920905</c:v>
              </c:pt>
              <c:pt idx="22">
                <c:v>18.632768845545503</c:v>
              </c:pt>
              <c:pt idx="23">
                <c:v>18.994165989009499</c:v>
              </c:pt>
              <c:pt idx="24">
                <c:v>20.20385725845</c:v>
              </c:pt>
              <c:pt idx="25">
                <c:v>18.683524637681</c:v>
              </c:pt>
              <c:pt idx="26">
                <c:v>24.163696147666499</c:v>
              </c:pt>
              <c:pt idx="27">
                <c:v>18.271837837837666</c:v>
              </c:pt>
              <c:pt idx="28">
                <c:v>20.000624999999999</c:v>
              </c:pt>
              <c:pt idx="29">
                <c:v>21.097244405623332</c:v>
              </c:pt>
              <c:pt idx="30">
                <c:v>20.017838405036667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79D3-4DCF-803A-2103DA6B10CA}"/>
            </c:ext>
          </c:extLst>
        </c:ser>
        <c:ser>
          <c:idx val="1"/>
          <c:order val="1"/>
          <c:tx>
            <c:v>member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Lit>
              <c:ptCount val="31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</c:strLit>
          </c:cat>
          <c:val>
            <c:numLit>
              <c:formatCode>General</c:formatCode>
              <c:ptCount val="31"/>
              <c:pt idx="0">
                <c:v>10.717265332397</c:v>
              </c:pt>
              <c:pt idx="1">
                <c:v>10.515787810170767</c:v>
              </c:pt>
              <c:pt idx="2">
                <c:v>10.187293382688049</c:v>
              </c:pt>
              <c:pt idx="3">
                <c:v>10.127889664048666</c:v>
              </c:pt>
              <c:pt idx="4">
                <c:v>10.630503295647982</c:v>
              </c:pt>
              <c:pt idx="5">
                <c:v>10.94288928760515</c:v>
              </c:pt>
              <c:pt idx="6">
                <c:v>11.113790555899966</c:v>
              </c:pt>
              <c:pt idx="7">
                <c:v>10.335588627373832</c:v>
              </c:pt>
              <c:pt idx="8">
                <c:v>10.693045841264</c:v>
              </c:pt>
              <c:pt idx="9">
                <c:v>10.153216821099933</c:v>
              </c:pt>
              <c:pt idx="10">
                <c:v>10.255752254595915</c:v>
              </c:pt>
              <c:pt idx="11">
                <c:v>10.853686239164034</c:v>
              </c:pt>
              <c:pt idx="12">
                <c:v>10.318200687253499</c:v>
              </c:pt>
              <c:pt idx="13">
                <c:v>11.508700362262317</c:v>
              </c:pt>
              <c:pt idx="14">
                <c:v>12.711052053378133</c:v>
              </c:pt>
              <c:pt idx="15">
                <c:v>10.9018601056486</c:v>
              </c:pt>
              <c:pt idx="16">
                <c:v>10.993443751215633</c:v>
              </c:pt>
              <c:pt idx="17">
                <c:v>11.9120445560423</c:v>
              </c:pt>
              <c:pt idx="18">
                <c:v>11.937749062187782</c:v>
              </c:pt>
              <c:pt idx="19">
                <c:v>12.428161596336265</c:v>
              </c:pt>
              <c:pt idx="20">
                <c:v>12.147340709353417</c:v>
              </c:pt>
              <c:pt idx="21">
                <c:v>13.238706983805667</c:v>
              </c:pt>
              <c:pt idx="22">
                <c:v>12.503319179051651</c:v>
              </c:pt>
              <c:pt idx="23">
                <c:v>12.601126927639383</c:v>
              </c:pt>
              <c:pt idx="24">
                <c:v>13.3496032188522</c:v>
              </c:pt>
              <c:pt idx="25">
                <c:v>12.443439716312049</c:v>
              </c:pt>
              <c:pt idx="26">
                <c:v>13.378224857510567</c:v>
              </c:pt>
              <c:pt idx="27">
                <c:v>12.366884397995101</c:v>
              </c:pt>
              <c:pt idx="28">
                <c:v>12.735042410431701</c:v>
              </c:pt>
              <c:pt idx="29">
                <c:v>13.023869610935833</c:v>
              </c:pt>
              <c:pt idx="30">
                <c:v>12.462458682939218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79D3-4DCF-803A-2103DA6B10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6815312"/>
        <c:axId val="812243424"/>
      </c:lineChart>
      <c:catAx>
        <c:axId val="606815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243424"/>
        <c:crosses val="autoZero"/>
        <c:auto val="1"/>
        <c:lblAlgn val="ctr"/>
        <c:lblOffset val="100"/>
        <c:noMultiLvlLbl val="0"/>
      </c:catAx>
      <c:valAx>
        <c:axId val="81224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815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Ride Length</a:t>
            </a:r>
          </a:p>
          <a:p>
            <a:pPr>
              <a:defRPr/>
            </a:pPr>
            <a:r>
              <a:rPr lang="en-US" baseline="0"/>
              <a:t>by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v>casual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Lit>
              <c:ptCount val="3"/>
              <c:pt idx="0">
                <c:v>2023SpringRide</c:v>
              </c:pt>
              <c:pt idx="1">
                <c:v>2023SummerRide</c:v>
              </c:pt>
              <c:pt idx="2">
                <c:v>2023FallRide</c:v>
              </c:pt>
            </c:strLit>
          </c:cat>
          <c:val>
            <c:numLit>
              <c:formatCode>General</c:formatCode>
              <c:ptCount val="3"/>
              <c:pt idx="0">
                <c:v>22.919428340709999</c:v>
              </c:pt>
              <c:pt idx="1">
                <c:v>19.745395840417</c:v>
              </c:pt>
              <c:pt idx="2">
                <c:v>21.006824795740332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73FC-4B63-BEE4-C98363D7E79E}"/>
            </c:ext>
          </c:extLst>
        </c:ser>
        <c:ser>
          <c:idx val="1"/>
          <c:order val="1"/>
          <c:tx>
            <c:v>member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Lit>
              <c:ptCount val="3"/>
              <c:pt idx="0">
                <c:v>2023SpringRide</c:v>
              </c:pt>
              <c:pt idx="1">
                <c:v>2023SummerRide</c:v>
              </c:pt>
              <c:pt idx="2">
                <c:v>2023FallRide</c:v>
              </c:pt>
            </c:strLit>
          </c:cat>
          <c:val>
            <c:numLit>
              <c:formatCode>General</c:formatCode>
              <c:ptCount val="3"/>
              <c:pt idx="0">
                <c:v>10.519683691613016</c:v>
              </c:pt>
              <c:pt idx="1">
                <c:v>12.1592057436137</c:v>
              </c:pt>
              <c:pt idx="2">
                <c:v>12.891830207440133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73FC-4B63-BEE4-C98363D7E7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2723712"/>
        <c:axId val="930349024"/>
      </c:lineChart>
      <c:catAx>
        <c:axId val="612723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Season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0349024"/>
        <c:crosses val="autoZero"/>
        <c:auto val="1"/>
        <c:lblAlgn val="ctr"/>
        <c:lblOffset val="100"/>
        <c:noMultiLvlLbl val="0"/>
      </c:catAx>
      <c:valAx>
        <c:axId val="9303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Minute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723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638176</xdr:colOff>
      <xdr:row>26</xdr:row>
      <xdr:rowOff>9524</xdr:rowOff>
    </xdr:from>
    <xdr:to>
      <xdr:col>10</xdr:col>
      <xdr:colOff>409576</xdr:colOff>
      <xdr:row>37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11C671-7E31-45DC-95FC-E8CDB7141C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438150</xdr:colOff>
      <xdr:row>10</xdr:row>
      <xdr:rowOff>161924</xdr:rowOff>
    </xdr:from>
    <xdr:to>
      <xdr:col>5</xdr:col>
      <xdr:colOff>457200</xdr:colOff>
      <xdr:row>21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7238AA-E112-4B43-BB12-75D9721F13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504825</xdr:colOff>
      <xdr:row>10</xdr:row>
      <xdr:rowOff>19049</xdr:rowOff>
    </xdr:from>
    <xdr:to>
      <xdr:col>5</xdr:col>
      <xdr:colOff>552450</xdr:colOff>
      <xdr:row>22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3632D0-343F-48F0-8E44-FD88008BF1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542924</xdr:colOff>
      <xdr:row>47</xdr:row>
      <xdr:rowOff>85724</xdr:rowOff>
    </xdr:from>
    <xdr:to>
      <xdr:col>13</xdr:col>
      <xdr:colOff>1114424</xdr:colOff>
      <xdr:row>59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62C1EF-BF8C-4CAC-BCCA-92DE306F3D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17</xdr:row>
      <xdr:rowOff>28576</xdr:rowOff>
    </xdr:from>
    <xdr:to>
      <xdr:col>3</xdr:col>
      <xdr:colOff>1228725</xdr:colOff>
      <xdr:row>29</xdr:row>
      <xdr:rowOff>171451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0331DA-C91D-4045-986D-EAE135605E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Case_Study\BikeShare\Analysis%20Results\UserTypeRideLengthTime\UserTypeRideLengthHour.csv" TargetMode="External"/><Relationship Id="rId1" Type="http://schemas.openxmlformats.org/officeDocument/2006/relationships/externalLinkPath" Target="/Case_Study/BikeShare/Analysis%20Results/UserTypeRideLengthTime/UserTypeRideLengthHour.csv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Case_Study\BikeShare\Analysis%20Results\UserTypeRideLengthTime\UserTypeRideLengthWeekDay.csv" TargetMode="External"/><Relationship Id="rId1" Type="http://schemas.openxmlformats.org/officeDocument/2006/relationships/externalLinkPath" Target="/Case_Study/BikeShare/Analysis%20Results/UserTypeRideLengthTime/UserTypeRideLengthWeekDay.csv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Case_Study\BikeShare\Analysis%20Results\UserTypeRideLengthTime\UserTypeRideLengthMonth.csv" TargetMode="External"/><Relationship Id="rId1" Type="http://schemas.openxmlformats.org/officeDocument/2006/relationships/externalLinkPath" Target="/Case_Study/BikeShare/Analysis%20Results/UserTypeRideLengthTime/UserTypeRideLengthMonth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UserTypeRideLengthHour"/>
    </sheetNames>
    <sheetDataSet>
      <sheetData sheetId="0">
        <row r="2">
          <cell r="B2" t="str">
            <v>casual</v>
          </cell>
          <cell r="C2" t="str">
            <v>member</v>
          </cell>
        </row>
        <row r="3">
          <cell r="B3">
            <v>24.120199766666666</v>
          </cell>
          <cell r="C3">
            <v>10.743761613333334</v>
          </cell>
        </row>
        <row r="4">
          <cell r="B4">
            <v>20.44919913333333</v>
          </cell>
          <cell r="C4">
            <v>11.703439268333334</v>
          </cell>
        </row>
        <row r="5">
          <cell r="B5">
            <v>19.8562847</v>
          </cell>
          <cell r="C5">
            <v>12.934007286666667</v>
          </cell>
        </row>
        <row r="6">
          <cell r="B6">
            <v>31.641828716666666</v>
          </cell>
          <cell r="C6">
            <v>11.263204325</v>
          </cell>
        </row>
        <row r="7">
          <cell r="B7">
            <v>21.048318049999999</v>
          </cell>
          <cell r="C7">
            <v>10.988616416666668</v>
          </cell>
        </row>
        <row r="8">
          <cell r="B8">
            <v>11.889290586666668</v>
          </cell>
          <cell r="C8">
            <v>8.7146289116666669</v>
          </cell>
        </row>
        <row r="9">
          <cell r="B9">
            <v>13.698560223333335</v>
          </cell>
          <cell r="C9">
            <v>9.6357764150000005</v>
          </cell>
        </row>
        <row r="10">
          <cell r="B10">
            <v>13.571001888333333</v>
          </cell>
          <cell r="C10">
            <v>10.321492619999999</v>
          </cell>
        </row>
        <row r="11">
          <cell r="B11">
            <v>16.119013521666666</v>
          </cell>
          <cell r="C11">
            <v>10.520562683333333</v>
          </cell>
        </row>
        <row r="12">
          <cell r="B12">
            <v>18.541358816666666</v>
          </cell>
          <cell r="C12">
            <v>10.689895056666668</v>
          </cell>
        </row>
        <row r="13">
          <cell r="B13">
            <v>21.129357883333334</v>
          </cell>
          <cell r="C13">
            <v>11.304322525</v>
          </cell>
        </row>
        <row r="14">
          <cell r="B14">
            <v>24.225784133333331</v>
          </cell>
          <cell r="C14">
            <v>12.044435679999999</v>
          </cell>
        </row>
        <row r="15">
          <cell r="B15">
            <v>22.9498602</v>
          </cell>
          <cell r="C15">
            <v>11.148223888333332</v>
          </cell>
        </row>
        <row r="16">
          <cell r="B16">
            <v>24.132298366666664</v>
          </cell>
          <cell r="C16">
            <v>11.187236286666666</v>
          </cell>
        </row>
        <row r="17">
          <cell r="B17">
            <v>25.699420050000001</v>
          </cell>
          <cell r="C17">
            <v>11.6213789</v>
          </cell>
        </row>
        <row r="18">
          <cell r="B18">
            <v>25.003342883333335</v>
          </cell>
          <cell r="C18">
            <v>11.741961566666667</v>
          </cell>
        </row>
        <row r="19">
          <cell r="B19">
            <v>20.685627733333334</v>
          </cell>
          <cell r="C19">
            <v>11.846210483333333</v>
          </cell>
        </row>
        <row r="20">
          <cell r="B20">
            <v>20.785794666666668</v>
          </cell>
          <cell r="C20">
            <v>12.186155443333332</v>
          </cell>
        </row>
        <row r="21">
          <cell r="B21">
            <v>19.871971900000002</v>
          </cell>
          <cell r="C21">
            <v>11.67656169</v>
          </cell>
        </row>
        <row r="22">
          <cell r="B22">
            <v>18.948298366666666</v>
          </cell>
          <cell r="C22">
            <v>11.198180503333333</v>
          </cell>
        </row>
        <row r="23">
          <cell r="B23">
            <v>20.345311916666667</v>
          </cell>
          <cell r="C23">
            <v>11.089018494999999</v>
          </cell>
        </row>
        <row r="24">
          <cell r="B24">
            <v>18.985977250000001</v>
          </cell>
          <cell r="C24">
            <v>10.685950889999999</v>
          </cell>
        </row>
        <row r="25">
          <cell r="B25">
            <v>18.923925683333334</v>
          </cell>
          <cell r="C25">
            <v>11.097519756666665</v>
          </cell>
        </row>
        <row r="26">
          <cell r="B26">
            <v>16.975289333333333</v>
          </cell>
          <cell r="C26">
            <v>11.260116263333334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UserTypeRideLengthWeekDay"/>
    </sheetNames>
    <sheetDataSet>
      <sheetData sheetId="0">
        <row r="2">
          <cell r="B2" t="str">
            <v>casual</v>
          </cell>
          <cell r="C2" t="str">
            <v>member</v>
          </cell>
        </row>
        <row r="3">
          <cell r="A3" t="str">
            <v>Sunday</v>
          </cell>
          <cell r="B3">
            <v>24.939777566666667</v>
          </cell>
          <cell r="C3">
            <v>12.56001618</v>
          </cell>
        </row>
        <row r="4">
          <cell r="A4" t="str">
            <v>Monday</v>
          </cell>
          <cell r="B4">
            <v>21.075098116666666</v>
          </cell>
          <cell r="C4">
            <v>10.920427030000001</v>
          </cell>
        </row>
        <row r="5">
          <cell r="A5" t="str">
            <v>Tuesday</v>
          </cell>
          <cell r="B5">
            <v>18.932127600000001</v>
          </cell>
          <cell r="C5">
            <v>10.92688042</v>
          </cell>
        </row>
        <row r="6">
          <cell r="A6" t="str">
            <v>Wednesday</v>
          </cell>
          <cell r="B6">
            <v>18.561750883333332</v>
          </cell>
          <cell r="C6">
            <v>10.745240681666667</v>
          </cell>
        </row>
        <row r="7">
          <cell r="A7" t="str">
            <v>Thursday</v>
          </cell>
          <cell r="B7">
            <v>18.203558400000002</v>
          </cell>
          <cell r="C7">
            <v>10.853400248333333</v>
          </cell>
        </row>
        <row r="8">
          <cell r="A8" t="str">
            <v>Friday</v>
          </cell>
          <cell r="B8">
            <v>19.591501883333333</v>
          </cell>
          <cell r="C8">
            <v>11.249311248333333</v>
          </cell>
        </row>
        <row r="9">
          <cell r="A9" t="str">
            <v>Saturday</v>
          </cell>
          <cell r="B9">
            <v>24.459123716666667</v>
          </cell>
          <cell r="C9">
            <v>12.571362763333333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UserTypeRideLengthMonth"/>
    </sheetNames>
    <sheetDataSet>
      <sheetData sheetId="0">
        <row r="2">
          <cell r="B2" t="str">
            <v>casual</v>
          </cell>
          <cell r="C2" t="str">
            <v>member</v>
          </cell>
        </row>
        <row r="3">
          <cell r="B3">
            <v>25.017398833333335</v>
          </cell>
          <cell r="C3">
            <v>10.388362418333333</v>
          </cell>
        </row>
        <row r="4">
          <cell r="B4">
            <v>23.630573033333334</v>
          </cell>
          <cell r="C4">
            <v>10.76933569</v>
          </cell>
        </row>
        <row r="5">
          <cell r="B5">
            <v>21.411645849999999</v>
          </cell>
          <cell r="C5">
            <v>10.441581796666666</v>
          </cell>
        </row>
        <row r="6">
          <cell r="B6">
            <v>20.317586616666667</v>
          </cell>
          <cell r="C6">
            <v>11.648799801666666</v>
          </cell>
        </row>
        <row r="7">
          <cell r="B7">
            <v>19.77707625</v>
          </cell>
          <cell r="C7">
            <v>12.200676394999999</v>
          </cell>
        </row>
        <row r="8">
          <cell r="B8">
            <v>19.302924116666667</v>
          </cell>
          <cell r="C8">
            <v>12.826738173333332</v>
          </cell>
        </row>
        <row r="9">
          <cell r="B9">
            <v>21.0068248</v>
          </cell>
          <cell r="C9">
            <v>12.891830206666667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Case_Study/BikeShare/Analysis%20Results/UserTypeRideLengthTime/UserTypeRideLengthSeason.csv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/Case_Study/BikeShare/Analysis%20Results/UserTypeRideLengthTime/UserTypeRideLengthWeeknum.csv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ao剛絲絨與棉花糖" refreshedDate="45223.665869444441" createdVersion="8" refreshedVersion="8" minRefreshableVersion="3" recordCount="6" xr:uid="{236B794D-CD67-4A54-BA98-FBE639B4A472}">
  <cacheSource type="worksheet">
    <worksheetSource ref="A1:C7" sheet="UserTypeRideLengthSeason" r:id="rId2"/>
  </cacheSource>
  <cacheFields count="3">
    <cacheField name="seasons" numFmtId="0">
      <sharedItems count="3">
        <s v="2023SpringRide"/>
        <s v="2023FallRide"/>
        <s v="2023SummerRide"/>
      </sharedItems>
    </cacheField>
    <cacheField name="member_casual" numFmtId="0">
      <sharedItems count="2">
        <s v="casual"/>
        <s v="member"/>
      </sharedItems>
    </cacheField>
    <cacheField name="avg_ride_length_Min" numFmtId="2">
      <sharedItems containsSemiMixedTypes="0" containsString="0" containsNumber="1" minValue="10.519683691613016" maxValue="22.91942834070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ao剛絲絨與棉花糖" refreshedDate="45223.672390624997" createdVersion="8" refreshedVersion="8" minRefreshableVersion="3" recordCount="62" xr:uid="{B26B708C-38A6-49A1-A9AA-C670D0D7C443}">
  <cacheSource type="worksheet">
    <worksheetSource ref="A1:C63" sheet="UserTypeRideLengthWeeknum" r:id="rId2"/>
  </cacheSource>
  <cacheFields count="3">
    <cacheField name="weeknum" numFmtId="0">
      <sharedItems containsSemiMixedTypes="0" containsString="0" containsNumber="1" containsInteger="1" minValue="1" maxValue="31" count="31">
        <n v="1"/>
        <n v="7"/>
        <n v="2"/>
        <n v="27"/>
        <n v="6"/>
        <n v="12"/>
        <n v="14"/>
        <n v="15"/>
        <n v="8"/>
        <n v="5"/>
        <n v="11"/>
        <n v="3"/>
        <n v="30"/>
        <n v="21"/>
        <n v="9"/>
        <n v="22"/>
        <n v="25"/>
        <n v="31"/>
        <n v="29"/>
        <n v="13"/>
        <n v="18"/>
        <n v="20"/>
        <n v="4"/>
        <n v="10"/>
        <n v="24"/>
        <n v="26"/>
        <n v="23"/>
        <n v="28"/>
        <n v="19"/>
        <n v="17"/>
        <n v="16"/>
      </sharedItems>
    </cacheField>
    <cacheField name="member_casual" numFmtId="0">
      <sharedItems count="2">
        <s v="casual"/>
        <s v="member"/>
      </sharedItems>
    </cacheField>
    <cacheField name="avg_ride_length_Min" numFmtId="2">
      <sharedItems containsSemiMixedTypes="0" containsString="0" containsNumber="1" minValue="10.127889664048666" maxValue="31.95381360414683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x v="0"/>
    <x v="0"/>
    <n v="22.919428340709999"/>
  </r>
  <r>
    <x v="1"/>
    <x v="0"/>
    <n v="21.006824795740332"/>
  </r>
  <r>
    <x v="2"/>
    <x v="0"/>
    <n v="19.745395840417"/>
  </r>
  <r>
    <x v="1"/>
    <x v="1"/>
    <n v="12.891830207440133"/>
  </r>
  <r>
    <x v="2"/>
    <x v="1"/>
    <n v="12.1592057436137"/>
  </r>
  <r>
    <x v="0"/>
    <x v="1"/>
    <n v="10.51968369161301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2">
  <r>
    <x v="0"/>
    <x v="0"/>
    <n v="31.953813604146834"/>
  </r>
  <r>
    <x v="1"/>
    <x v="0"/>
    <n v="27.665320138955167"/>
  </r>
  <r>
    <x v="2"/>
    <x v="0"/>
    <n v="24.285286445269332"/>
  </r>
  <r>
    <x v="3"/>
    <x v="0"/>
    <n v="24.163696147666499"/>
  </r>
  <r>
    <x v="4"/>
    <x v="0"/>
    <n v="23.652611314048666"/>
  </r>
  <r>
    <x v="5"/>
    <x v="0"/>
    <n v="23.285384080639503"/>
  </r>
  <r>
    <x v="6"/>
    <x v="0"/>
    <n v="22.886950661053167"/>
  </r>
  <r>
    <x v="7"/>
    <x v="0"/>
    <n v="22.847144796459833"/>
  </r>
  <r>
    <x v="8"/>
    <x v="0"/>
    <n v="22.796806090625502"/>
  </r>
  <r>
    <x v="9"/>
    <x v="0"/>
    <n v="21.746107664598664"/>
  </r>
  <r>
    <x v="10"/>
    <x v="0"/>
    <n v="21.604668331945501"/>
  </r>
  <r>
    <x v="11"/>
    <x v="0"/>
    <n v="21.599849049902165"/>
  </r>
  <r>
    <x v="12"/>
    <x v="0"/>
    <n v="21.097244405623332"/>
  </r>
  <r>
    <x v="13"/>
    <x v="0"/>
    <n v="20.726901906251666"/>
  </r>
  <r>
    <x v="14"/>
    <x v="0"/>
    <n v="20.726782834303332"/>
  </r>
  <r>
    <x v="15"/>
    <x v="0"/>
    <n v="20.6690153920905"/>
  </r>
  <r>
    <x v="16"/>
    <x v="0"/>
    <n v="20.20385725845"/>
  </r>
  <r>
    <x v="17"/>
    <x v="0"/>
    <n v="20.017838405036667"/>
  </r>
  <r>
    <x v="18"/>
    <x v="0"/>
    <n v="20.000624999999999"/>
  </r>
  <r>
    <x v="19"/>
    <x v="0"/>
    <n v="19.965731228021664"/>
  </r>
  <r>
    <x v="20"/>
    <x v="0"/>
    <n v="19.855768915148499"/>
  </r>
  <r>
    <x v="21"/>
    <x v="0"/>
    <n v="19.729037371283002"/>
  </r>
  <r>
    <x v="22"/>
    <x v="0"/>
    <n v="19.2787191011235"/>
  </r>
  <r>
    <x v="23"/>
    <x v="0"/>
    <n v="19.115227533147667"/>
  </r>
  <r>
    <x v="24"/>
    <x v="0"/>
    <n v="18.994165989009499"/>
  </r>
  <r>
    <x v="25"/>
    <x v="0"/>
    <n v="18.683524637681"/>
  </r>
  <r>
    <x v="26"/>
    <x v="0"/>
    <n v="18.632768845545503"/>
  </r>
  <r>
    <x v="27"/>
    <x v="0"/>
    <n v="18.271837837837666"/>
  </r>
  <r>
    <x v="28"/>
    <x v="0"/>
    <n v="17.491933229308831"/>
  </r>
  <r>
    <x v="29"/>
    <x v="0"/>
    <n v="16.644696459315799"/>
  </r>
  <r>
    <x v="30"/>
    <x v="0"/>
    <n v="16.312829977628631"/>
  </r>
  <r>
    <x v="3"/>
    <x v="1"/>
    <n v="13.378224857510567"/>
  </r>
  <r>
    <x v="16"/>
    <x v="1"/>
    <n v="13.3496032188522"/>
  </r>
  <r>
    <x v="15"/>
    <x v="1"/>
    <n v="13.238706983805667"/>
  </r>
  <r>
    <x v="12"/>
    <x v="1"/>
    <n v="13.023869610935833"/>
  </r>
  <r>
    <x v="18"/>
    <x v="1"/>
    <n v="12.735042410431701"/>
  </r>
  <r>
    <x v="7"/>
    <x v="1"/>
    <n v="12.711052053378133"/>
  </r>
  <r>
    <x v="24"/>
    <x v="1"/>
    <n v="12.601126927639383"/>
  </r>
  <r>
    <x v="26"/>
    <x v="1"/>
    <n v="12.503319179051651"/>
  </r>
  <r>
    <x v="17"/>
    <x v="1"/>
    <n v="12.462458682939218"/>
  </r>
  <r>
    <x v="25"/>
    <x v="1"/>
    <n v="12.443439716312049"/>
  </r>
  <r>
    <x v="21"/>
    <x v="1"/>
    <n v="12.428161596336265"/>
  </r>
  <r>
    <x v="27"/>
    <x v="1"/>
    <n v="12.366884397995101"/>
  </r>
  <r>
    <x v="13"/>
    <x v="1"/>
    <n v="12.147340709353417"/>
  </r>
  <r>
    <x v="28"/>
    <x v="1"/>
    <n v="11.937749062187782"/>
  </r>
  <r>
    <x v="20"/>
    <x v="1"/>
    <n v="11.9120445560423"/>
  </r>
  <r>
    <x v="6"/>
    <x v="1"/>
    <n v="11.508700362262317"/>
  </r>
  <r>
    <x v="1"/>
    <x v="1"/>
    <n v="11.113790555899966"/>
  </r>
  <r>
    <x v="29"/>
    <x v="1"/>
    <n v="10.993443751215633"/>
  </r>
  <r>
    <x v="4"/>
    <x v="1"/>
    <n v="10.94288928760515"/>
  </r>
  <r>
    <x v="30"/>
    <x v="1"/>
    <n v="10.9018601056486"/>
  </r>
  <r>
    <x v="5"/>
    <x v="1"/>
    <n v="10.853686239164034"/>
  </r>
  <r>
    <x v="0"/>
    <x v="1"/>
    <n v="10.717265332397"/>
  </r>
  <r>
    <x v="14"/>
    <x v="1"/>
    <n v="10.693045841264"/>
  </r>
  <r>
    <x v="9"/>
    <x v="1"/>
    <n v="10.630503295647982"/>
  </r>
  <r>
    <x v="2"/>
    <x v="1"/>
    <n v="10.515787810170767"/>
  </r>
  <r>
    <x v="8"/>
    <x v="1"/>
    <n v="10.335588627373832"/>
  </r>
  <r>
    <x v="19"/>
    <x v="1"/>
    <n v="10.318200687253499"/>
  </r>
  <r>
    <x v="10"/>
    <x v="1"/>
    <n v="10.255752254595915"/>
  </r>
  <r>
    <x v="11"/>
    <x v="1"/>
    <n v="10.187293382688049"/>
  </r>
  <r>
    <x v="23"/>
    <x v="1"/>
    <n v="10.153216821099933"/>
  </r>
  <r>
    <x v="22"/>
    <x v="1"/>
    <n v="10.12788966404866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9FA0A0-3CD5-4038-BC1E-D0183DEB52BB}" name="PivotTable6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E1:H34" firstHeaderRow="1" firstDataRow="2" firstDataCol="1"/>
  <pivotFields count="3">
    <pivotField axis="axisRow" showAll="0">
      <items count="32">
        <item x="0"/>
        <item x="2"/>
        <item x="11"/>
        <item x="22"/>
        <item x="9"/>
        <item x="4"/>
        <item x="1"/>
        <item x="8"/>
        <item x="14"/>
        <item x="23"/>
        <item x="10"/>
        <item x="5"/>
        <item x="19"/>
        <item x="6"/>
        <item x="7"/>
        <item x="30"/>
        <item x="29"/>
        <item x="20"/>
        <item x="28"/>
        <item x="21"/>
        <item x="13"/>
        <item x="15"/>
        <item x="26"/>
        <item x="24"/>
        <item x="16"/>
        <item x="25"/>
        <item x="3"/>
        <item x="27"/>
        <item x="18"/>
        <item x="12"/>
        <item x="17"/>
        <item t="default"/>
      </items>
    </pivotField>
    <pivotField axis="axisCol" showAll="0">
      <items count="3">
        <item x="0"/>
        <item x="1"/>
        <item t="default"/>
      </items>
    </pivotField>
    <pivotField dataField="1" numFmtId="2" showAll="0"/>
  </pivotFields>
  <rowFields count="1">
    <field x="0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Sum of avg_ride_length_Min" fld="2" baseField="0" baseItem="0"/>
  </dataFields>
  <chartFormats count="4">
    <chartFormat chart="0" format="0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AAE6B4-3DF5-4488-9B7D-A8797766F427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11:D16" firstHeaderRow="1" firstDataRow="2" firstDataCol="1"/>
  <pivotFields count="3">
    <pivotField axis="axisRow" showAll="0">
      <items count="4">
        <item x="0"/>
        <item x="2"/>
        <item x="1"/>
        <item t="default"/>
      </items>
    </pivotField>
    <pivotField axis="axisCol" showAll="0">
      <items count="3">
        <item x="0"/>
        <item x="1"/>
        <item t="default"/>
      </items>
    </pivotField>
    <pivotField dataField="1" numFmtId="2"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Sum of avg_ride_length_Min" fld="2" baseField="0" baseItem="0"/>
  </dataFields>
  <chartFormats count="6">
    <chartFormat chart="0" format="0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3D47B-1F44-4231-8D7E-C04BC6A30C8C}">
  <dimension ref="A1:O33"/>
  <sheetViews>
    <sheetView tabSelected="1" workbookViewId="0">
      <selection activeCell="I23" sqref="I23"/>
    </sheetView>
  </sheetViews>
  <sheetFormatPr defaultRowHeight="14.25" x14ac:dyDescent="0.45"/>
  <cols>
    <col min="1" max="1" width="27.796875" bestFit="1" customWidth="1"/>
    <col min="5" max="6" width="9.06640625" style="1"/>
    <col min="12" max="12" width="17.59765625" customWidth="1"/>
    <col min="13" max="13" width="45.33203125" customWidth="1"/>
    <col min="14" max="14" width="36.1328125" customWidth="1"/>
    <col min="15" max="15" width="29.59765625" customWidth="1"/>
  </cols>
  <sheetData>
    <row r="1" spans="1:3" x14ac:dyDescent="0.45">
      <c r="A1" t="s">
        <v>12</v>
      </c>
      <c r="B1" t="s">
        <v>1</v>
      </c>
    </row>
    <row r="2" spans="1:3" x14ac:dyDescent="0.45">
      <c r="A2" t="s">
        <v>13</v>
      </c>
      <c r="B2" t="s">
        <v>3</v>
      </c>
      <c r="C2" t="s">
        <v>4</v>
      </c>
    </row>
    <row r="3" spans="1:3" x14ac:dyDescent="0.45">
      <c r="A3">
        <v>0</v>
      </c>
      <c r="B3" s="1">
        <v>24.120199766666666</v>
      </c>
      <c r="C3" s="1">
        <v>10.743761613333334</v>
      </c>
    </row>
    <row r="4" spans="1:3" x14ac:dyDescent="0.45">
      <c r="A4">
        <v>1</v>
      </c>
      <c r="B4" s="1">
        <v>20.44919913333333</v>
      </c>
      <c r="C4" s="1">
        <v>11.703439268333334</v>
      </c>
    </row>
    <row r="5" spans="1:3" x14ac:dyDescent="0.45">
      <c r="A5">
        <v>2</v>
      </c>
      <c r="B5" s="1">
        <v>19.8562847</v>
      </c>
      <c r="C5" s="1">
        <v>12.934007286666667</v>
      </c>
    </row>
    <row r="6" spans="1:3" x14ac:dyDescent="0.45">
      <c r="A6">
        <v>3</v>
      </c>
      <c r="B6" s="1">
        <v>31.641828716666666</v>
      </c>
      <c r="C6" s="1">
        <v>11.263204325</v>
      </c>
    </row>
    <row r="7" spans="1:3" x14ac:dyDescent="0.45">
      <c r="A7">
        <v>4</v>
      </c>
      <c r="B7" s="1">
        <v>21.048318049999999</v>
      </c>
      <c r="C7" s="1">
        <v>10.988616416666668</v>
      </c>
    </row>
    <row r="8" spans="1:3" x14ac:dyDescent="0.45">
      <c r="A8">
        <v>5</v>
      </c>
      <c r="B8" s="1">
        <v>11.889290586666668</v>
      </c>
      <c r="C8" s="1">
        <v>8.7146289116666669</v>
      </c>
    </row>
    <row r="9" spans="1:3" x14ac:dyDescent="0.45">
      <c r="A9">
        <v>6</v>
      </c>
      <c r="B9" s="1">
        <v>13.698560223333335</v>
      </c>
      <c r="C9" s="1">
        <v>9.6357764150000005</v>
      </c>
    </row>
    <row r="10" spans="1:3" x14ac:dyDescent="0.45">
      <c r="A10">
        <v>7</v>
      </c>
      <c r="B10" s="1">
        <v>13.571001888333333</v>
      </c>
      <c r="C10" s="1">
        <v>10.321492619999999</v>
      </c>
    </row>
    <row r="11" spans="1:3" x14ac:dyDescent="0.45">
      <c r="A11">
        <v>8</v>
      </c>
      <c r="B11" s="1">
        <v>16.119013521666666</v>
      </c>
      <c r="C11" s="1">
        <v>10.520562683333333</v>
      </c>
    </row>
    <row r="12" spans="1:3" x14ac:dyDescent="0.45">
      <c r="A12">
        <v>9</v>
      </c>
      <c r="B12" s="1">
        <v>18.541358816666666</v>
      </c>
      <c r="C12" s="1">
        <v>10.689895056666668</v>
      </c>
    </row>
    <row r="13" spans="1:3" x14ac:dyDescent="0.45">
      <c r="A13">
        <v>10</v>
      </c>
      <c r="B13" s="1">
        <v>21.129357883333334</v>
      </c>
      <c r="C13" s="1">
        <v>11.304322525</v>
      </c>
    </row>
    <row r="14" spans="1:3" x14ac:dyDescent="0.45">
      <c r="A14">
        <v>11</v>
      </c>
      <c r="B14" s="1">
        <v>24.225784133333331</v>
      </c>
      <c r="C14" s="1">
        <v>12.044435679999999</v>
      </c>
    </row>
    <row r="15" spans="1:3" x14ac:dyDescent="0.45">
      <c r="A15">
        <v>12</v>
      </c>
      <c r="B15" s="1">
        <v>22.9498602</v>
      </c>
      <c r="C15" s="1">
        <v>11.148223888333332</v>
      </c>
    </row>
    <row r="16" spans="1:3" x14ac:dyDescent="0.45">
      <c r="A16">
        <v>13</v>
      </c>
      <c r="B16" s="1">
        <v>24.132298366666664</v>
      </c>
      <c r="C16" s="1">
        <v>11.187236286666666</v>
      </c>
    </row>
    <row r="17" spans="1:15" x14ac:dyDescent="0.45">
      <c r="A17">
        <v>14</v>
      </c>
      <c r="B17" s="1">
        <v>25.699420050000001</v>
      </c>
      <c r="C17" s="1">
        <v>11.6213789</v>
      </c>
    </row>
    <row r="18" spans="1:15" x14ac:dyDescent="0.45">
      <c r="A18">
        <v>15</v>
      </c>
      <c r="B18" s="1">
        <v>25.003342883333335</v>
      </c>
      <c r="C18" s="1">
        <v>11.741961566666667</v>
      </c>
    </row>
    <row r="19" spans="1:15" x14ac:dyDescent="0.45">
      <c r="A19">
        <v>16</v>
      </c>
      <c r="B19" s="1">
        <v>20.685627733333334</v>
      </c>
      <c r="C19" s="1">
        <v>11.846210483333333</v>
      </c>
    </row>
    <row r="20" spans="1:15" x14ac:dyDescent="0.45">
      <c r="A20">
        <v>17</v>
      </c>
      <c r="B20" s="1">
        <v>20.785794666666668</v>
      </c>
      <c r="C20" s="1">
        <v>12.186155443333332</v>
      </c>
    </row>
    <row r="21" spans="1:15" x14ac:dyDescent="0.45">
      <c r="A21">
        <v>18</v>
      </c>
      <c r="B21" s="1">
        <v>19.871971900000002</v>
      </c>
      <c r="C21" s="1">
        <v>11.67656169</v>
      </c>
    </row>
    <row r="22" spans="1:15" x14ac:dyDescent="0.45">
      <c r="A22">
        <v>19</v>
      </c>
      <c r="B22" s="1">
        <v>18.948298366666666</v>
      </c>
      <c r="C22" s="1">
        <v>11.198180503333333</v>
      </c>
    </row>
    <row r="23" spans="1:15" x14ac:dyDescent="0.45">
      <c r="A23">
        <v>20</v>
      </c>
      <c r="B23" s="1">
        <v>20.345311916666667</v>
      </c>
      <c r="C23" s="1">
        <v>11.089018494999999</v>
      </c>
    </row>
    <row r="24" spans="1:15" x14ac:dyDescent="0.45">
      <c r="A24">
        <v>21</v>
      </c>
      <c r="B24" s="1">
        <v>18.985977250000001</v>
      </c>
      <c r="C24" s="1">
        <v>10.685950889999999</v>
      </c>
    </row>
    <row r="25" spans="1:15" x14ac:dyDescent="0.45">
      <c r="A25">
        <v>22</v>
      </c>
      <c r="B25" s="1">
        <v>18.923925683333334</v>
      </c>
      <c r="C25" s="1">
        <v>11.097519756666665</v>
      </c>
    </row>
    <row r="26" spans="1:15" ht="14.65" thickBot="1" x14ac:dyDescent="0.5">
      <c r="A26">
        <v>23</v>
      </c>
      <c r="B26" s="1">
        <v>16.975289333333333</v>
      </c>
      <c r="C26" s="1">
        <v>11.260116263333334</v>
      </c>
    </row>
    <row r="27" spans="1:15" ht="21.4" thickTop="1" x14ac:dyDescent="0.45">
      <c r="L27" s="9" t="s">
        <v>25</v>
      </c>
      <c r="M27" s="9"/>
      <c r="N27" s="9"/>
      <c r="O27" s="9"/>
    </row>
    <row r="28" spans="1:15" ht="42.75" x14ac:dyDescent="0.45">
      <c r="L28" s="6" t="s">
        <v>26</v>
      </c>
      <c r="M28" s="6" t="s">
        <v>27</v>
      </c>
      <c r="N28" s="6" t="s">
        <v>28</v>
      </c>
      <c r="O28" s="7" t="s">
        <v>29</v>
      </c>
    </row>
    <row r="29" spans="1:15" ht="42.75" x14ac:dyDescent="0.45">
      <c r="L29" s="6" t="s">
        <v>31</v>
      </c>
      <c r="M29" s="8" t="s">
        <v>32</v>
      </c>
      <c r="N29" s="8" t="s">
        <v>33</v>
      </c>
      <c r="O29" s="8"/>
    </row>
    <row r="30" spans="1:15" ht="71.25" x14ac:dyDescent="0.45">
      <c r="L30" s="6" t="s">
        <v>34</v>
      </c>
      <c r="M30" s="8" t="s">
        <v>35</v>
      </c>
      <c r="N30" s="8"/>
      <c r="O30" s="8"/>
    </row>
    <row r="31" spans="1:15" x14ac:dyDescent="0.45">
      <c r="L31" s="6"/>
      <c r="M31" s="8"/>
      <c r="N31" s="8"/>
      <c r="O31" s="8"/>
    </row>
    <row r="32" spans="1:15" x14ac:dyDescent="0.45">
      <c r="L32" s="6"/>
      <c r="M32" s="8"/>
      <c r="N32" s="8"/>
      <c r="O32" s="8"/>
    </row>
    <row r="33" spans="12:15" x14ac:dyDescent="0.45">
      <c r="L33" s="6"/>
      <c r="M33" s="8"/>
      <c r="N33" s="8"/>
      <c r="O33" s="8"/>
    </row>
  </sheetData>
  <mergeCells count="1">
    <mergeCell ref="L27:O2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8"/>
  <sheetViews>
    <sheetView workbookViewId="0">
      <selection activeCell="J15" sqref="J15"/>
    </sheetView>
  </sheetViews>
  <sheetFormatPr defaultRowHeight="14.25" x14ac:dyDescent="0.45"/>
  <cols>
    <col min="1" max="1" width="19.3984375" bestFit="1" customWidth="1"/>
    <col min="2" max="2" width="14.796875" customWidth="1"/>
    <col min="5" max="5" width="12.33203125" bestFit="1" customWidth="1"/>
    <col min="6" max="6" width="14.19921875" bestFit="1" customWidth="1"/>
    <col min="7" max="7" width="20.59765625" customWidth="1"/>
    <col min="8" max="10" width="40.59765625" customWidth="1"/>
    <col min="11" max="11" width="9.796875" bestFit="1" customWidth="1"/>
    <col min="12" max="12" width="5.265625" bestFit="1" customWidth="1"/>
    <col min="13" max="13" width="9.796875" bestFit="1" customWidth="1"/>
    <col min="14" max="14" width="5.265625" bestFit="1" customWidth="1"/>
    <col min="15" max="15" width="9.796875" bestFit="1" customWidth="1"/>
    <col min="16" max="16" width="10.46484375" bestFit="1" customWidth="1"/>
  </cols>
  <sheetData>
    <row r="1" spans="1:10" x14ac:dyDescent="0.45">
      <c r="A1" t="s">
        <v>0</v>
      </c>
      <c r="B1" t="s">
        <v>1</v>
      </c>
    </row>
    <row r="2" spans="1:10" x14ac:dyDescent="0.45">
      <c r="A2" t="s">
        <v>2</v>
      </c>
      <c r="B2" t="s">
        <v>3</v>
      </c>
      <c r="C2" t="s">
        <v>4</v>
      </c>
    </row>
    <row r="3" spans="1:10" x14ac:dyDescent="0.45">
      <c r="A3" t="s">
        <v>5</v>
      </c>
      <c r="B3" s="1">
        <v>24.939777566666667</v>
      </c>
      <c r="C3" s="1">
        <v>12.56001618</v>
      </c>
      <c r="D3" s="1"/>
    </row>
    <row r="4" spans="1:10" x14ac:dyDescent="0.45">
      <c r="A4" t="s">
        <v>6</v>
      </c>
      <c r="B4" s="1">
        <v>21.075098116666666</v>
      </c>
      <c r="C4" s="1">
        <v>10.920427030000001</v>
      </c>
      <c r="D4" s="1"/>
    </row>
    <row r="5" spans="1:10" x14ac:dyDescent="0.45">
      <c r="A5" t="s">
        <v>7</v>
      </c>
      <c r="B5" s="1">
        <v>18.932127600000001</v>
      </c>
      <c r="C5" s="1">
        <v>10.92688042</v>
      </c>
      <c r="D5" s="1"/>
    </row>
    <row r="6" spans="1:10" x14ac:dyDescent="0.45">
      <c r="A6" t="s">
        <v>8</v>
      </c>
      <c r="B6" s="1">
        <v>18.561750883333332</v>
      </c>
      <c r="C6" s="1">
        <v>10.745240681666667</v>
      </c>
      <c r="D6" s="1"/>
    </row>
    <row r="7" spans="1:10" x14ac:dyDescent="0.45">
      <c r="A7" t="s">
        <v>9</v>
      </c>
      <c r="B7" s="1">
        <v>18.203558400000002</v>
      </c>
      <c r="C7" s="1">
        <v>10.853400248333333</v>
      </c>
      <c r="D7" s="1"/>
    </row>
    <row r="8" spans="1:10" x14ac:dyDescent="0.45">
      <c r="A8" t="s">
        <v>10</v>
      </c>
      <c r="B8" s="1">
        <v>19.591501883333333</v>
      </c>
      <c r="C8" s="1">
        <v>11.249311248333333</v>
      </c>
      <c r="D8" s="1"/>
    </row>
    <row r="9" spans="1:10" x14ac:dyDescent="0.45">
      <c r="A9" t="s">
        <v>11</v>
      </c>
      <c r="B9" s="1">
        <v>24.459123716666667</v>
      </c>
      <c r="C9" s="1">
        <v>12.571362763333333</v>
      </c>
      <c r="D9" s="1"/>
    </row>
    <row r="10" spans="1:10" x14ac:dyDescent="0.45">
      <c r="B10" s="1"/>
      <c r="C10" s="1"/>
      <c r="D10" s="1"/>
    </row>
    <row r="11" spans="1:10" ht="14.65" thickBot="1" x14ac:dyDescent="0.5"/>
    <row r="12" spans="1:10" ht="25.9" thickTop="1" x14ac:dyDescent="0.45">
      <c r="G12" s="10" t="s">
        <v>25</v>
      </c>
      <c r="H12" s="11"/>
      <c r="I12" s="11"/>
      <c r="J12" s="11"/>
    </row>
    <row r="13" spans="1:10" ht="42.75" x14ac:dyDescent="0.45">
      <c r="G13" s="6" t="s">
        <v>26</v>
      </c>
      <c r="H13" s="6" t="s">
        <v>27</v>
      </c>
      <c r="I13" s="6" t="s">
        <v>28</v>
      </c>
      <c r="J13" s="7" t="s">
        <v>29</v>
      </c>
    </row>
    <row r="14" spans="1:10" ht="71.25" x14ac:dyDescent="0.45">
      <c r="G14" s="6" t="s">
        <v>36</v>
      </c>
      <c r="H14" s="8" t="s">
        <v>37</v>
      </c>
      <c r="I14" s="8"/>
      <c r="J14" s="8" t="s">
        <v>38</v>
      </c>
    </row>
    <row r="15" spans="1:10" x14ac:dyDescent="0.45">
      <c r="G15" s="6"/>
      <c r="H15" s="8"/>
      <c r="I15" s="8"/>
      <c r="J15" s="8"/>
    </row>
    <row r="16" spans="1:10" x14ac:dyDescent="0.45">
      <c r="G16" s="6"/>
      <c r="H16" s="8"/>
      <c r="I16" s="8"/>
      <c r="J16" s="8"/>
    </row>
    <row r="17" spans="7:10" x14ac:dyDescent="0.45">
      <c r="G17" s="6"/>
      <c r="H17" s="8"/>
      <c r="I17" s="8"/>
      <c r="J17" s="8"/>
    </row>
    <row r="18" spans="7:10" x14ac:dyDescent="0.45">
      <c r="G18" s="6"/>
      <c r="H18" s="8"/>
      <c r="I18" s="8"/>
      <c r="J18" s="8"/>
    </row>
  </sheetData>
  <mergeCells count="1">
    <mergeCell ref="G12:J1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CB81BA-193B-45FC-AF81-C11776965354}">
  <dimension ref="A1:J17"/>
  <sheetViews>
    <sheetView workbookViewId="0">
      <selection activeCell="H24" sqref="H24"/>
    </sheetView>
  </sheetViews>
  <sheetFormatPr defaultRowHeight="14.25" x14ac:dyDescent="0.45"/>
  <cols>
    <col min="1" max="1" width="27.796875" bestFit="1" customWidth="1"/>
    <col min="7" max="7" width="20.59765625" customWidth="1"/>
    <col min="8" max="10" width="40.59765625" customWidth="1"/>
  </cols>
  <sheetData>
    <row r="1" spans="1:10" x14ac:dyDescent="0.45">
      <c r="A1" t="s">
        <v>14</v>
      </c>
      <c r="B1" t="s">
        <v>1</v>
      </c>
    </row>
    <row r="2" spans="1:10" x14ac:dyDescent="0.45">
      <c r="A2" t="s">
        <v>15</v>
      </c>
      <c r="B2" t="s">
        <v>3</v>
      </c>
      <c r="C2" t="s">
        <v>4</v>
      </c>
    </row>
    <row r="3" spans="1:10" x14ac:dyDescent="0.45">
      <c r="A3">
        <v>1</v>
      </c>
      <c r="B3" s="1">
        <v>25.017398833333335</v>
      </c>
      <c r="C3" s="1">
        <v>10.388362418333333</v>
      </c>
      <c r="E3" s="1"/>
      <c r="F3" s="1"/>
    </row>
    <row r="4" spans="1:10" x14ac:dyDescent="0.45">
      <c r="A4">
        <v>2</v>
      </c>
      <c r="B4" s="1">
        <v>23.630573033333334</v>
      </c>
      <c r="C4" s="1">
        <v>10.76933569</v>
      </c>
      <c r="E4" s="1"/>
      <c r="F4" s="1"/>
    </row>
    <row r="5" spans="1:10" x14ac:dyDescent="0.45">
      <c r="A5">
        <v>3</v>
      </c>
      <c r="B5" s="1">
        <v>21.411645849999999</v>
      </c>
      <c r="C5" s="1">
        <v>10.441581796666666</v>
      </c>
      <c r="E5" s="1"/>
      <c r="F5" s="1"/>
    </row>
    <row r="6" spans="1:10" x14ac:dyDescent="0.45">
      <c r="A6">
        <v>4</v>
      </c>
      <c r="B6" s="1">
        <v>20.317586616666667</v>
      </c>
      <c r="C6" s="1">
        <v>11.648799801666666</v>
      </c>
      <c r="E6" s="1"/>
      <c r="F6" s="1"/>
    </row>
    <row r="7" spans="1:10" x14ac:dyDescent="0.45">
      <c r="A7">
        <v>5</v>
      </c>
      <c r="B7" s="1">
        <v>19.77707625</v>
      </c>
      <c r="C7" s="1">
        <v>12.200676394999999</v>
      </c>
      <c r="E7" s="1"/>
      <c r="F7" s="1"/>
    </row>
    <row r="8" spans="1:10" x14ac:dyDescent="0.45">
      <c r="A8">
        <v>6</v>
      </c>
      <c r="B8" s="1">
        <v>19.302924116666667</v>
      </c>
      <c r="C8" s="1">
        <v>12.826738173333332</v>
      </c>
      <c r="E8" s="1"/>
      <c r="F8" s="1"/>
    </row>
    <row r="9" spans="1:10" x14ac:dyDescent="0.45">
      <c r="A9">
        <v>7</v>
      </c>
      <c r="B9" s="1">
        <v>21.0068248</v>
      </c>
      <c r="C9" s="1">
        <v>12.891830206666667</v>
      </c>
      <c r="E9" s="1"/>
      <c r="F9" s="1"/>
    </row>
    <row r="10" spans="1:10" ht="14.65" thickBot="1" x14ac:dyDescent="0.5"/>
    <row r="11" spans="1:10" ht="25.9" thickTop="1" x14ac:dyDescent="0.45">
      <c r="G11" s="10" t="s">
        <v>25</v>
      </c>
      <c r="H11" s="11"/>
      <c r="I11" s="11"/>
      <c r="J11" s="11"/>
    </row>
    <row r="12" spans="1:10" ht="42.75" x14ac:dyDescent="0.45">
      <c r="G12" s="6" t="s">
        <v>26</v>
      </c>
      <c r="H12" s="6" t="s">
        <v>27</v>
      </c>
      <c r="I12" s="6" t="s">
        <v>28</v>
      </c>
      <c r="J12" s="7" t="s">
        <v>29</v>
      </c>
    </row>
    <row r="13" spans="1:10" x14ac:dyDescent="0.45">
      <c r="G13" s="6" t="s">
        <v>34</v>
      </c>
      <c r="H13" s="8" t="s">
        <v>39</v>
      </c>
      <c r="I13" s="8"/>
      <c r="J13" s="8"/>
    </row>
    <row r="14" spans="1:10" x14ac:dyDescent="0.45">
      <c r="G14" s="6" t="s">
        <v>40</v>
      </c>
      <c r="H14" s="8" t="s">
        <v>41</v>
      </c>
      <c r="I14" s="8"/>
      <c r="J14" s="8"/>
    </row>
    <row r="15" spans="1:10" x14ac:dyDescent="0.45">
      <c r="G15" s="6"/>
      <c r="H15" s="8"/>
      <c r="I15" s="8"/>
      <c r="J15" s="8"/>
    </row>
    <row r="16" spans="1:10" x14ac:dyDescent="0.45">
      <c r="G16" s="6"/>
      <c r="H16" s="8"/>
      <c r="I16" s="8"/>
      <c r="J16" s="8"/>
    </row>
    <row r="17" spans="7:10" x14ac:dyDescent="0.45">
      <c r="G17" s="6"/>
      <c r="H17" s="8"/>
      <c r="I17" s="8"/>
      <c r="J17" s="8"/>
    </row>
  </sheetData>
  <mergeCells count="1">
    <mergeCell ref="G11:J1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4DF06-15F8-4A26-918D-245225D6ED5F}">
  <dimension ref="A1:N67"/>
  <sheetViews>
    <sheetView topLeftCell="C42" workbookViewId="0">
      <selection activeCell="K62" sqref="K62:N67"/>
    </sheetView>
  </sheetViews>
  <sheetFormatPr defaultRowHeight="14.25" x14ac:dyDescent="0.45"/>
  <cols>
    <col min="1" max="1" width="13.33203125" customWidth="1"/>
    <col min="3" max="3" width="19.59765625" style="5" customWidth="1"/>
    <col min="5" max="5" width="25.1328125" bestFit="1" customWidth="1"/>
    <col min="6" max="6" width="15.265625" bestFit="1" customWidth="1"/>
    <col min="7" max="8" width="11.73046875" bestFit="1" customWidth="1"/>
    <col min="11" max="11" width="20.59765625" customWidth="1"/>
    <col min="12" max="14" width="40.59765625" customWidth="1"/>
  </cols>
  <sheetData>
    <row r="1" spans="1:8" x14ac:dyDescent="0.45">
      <c r="A1" t="s">
        <v>24</v>
      </c>
      <c r="B1" t="s">
        <v>17</v>
      </c>
      <c r="C1" s="5" t="s">
        <v>18</v>
      </c>
      <c r="E1" s="4" t="s">
        <v>12</v>
      </c>
      <c r="F1" s="4" t="s">
        <v>1</v>
      </c>
    </row>
    <row r="2" spans="1:8" x14ac:dyDescent="0.45">
      <c r="A2">
        <v>1</v>
      </c>
      <c r="B2" t="s">
        <v>3</v>
      </c>
      <c r="C2" s="2">
        <v>31.953813604146834</v>
      </c>
      <c r="D2" s="1"/>
      <c r="E2" s="4" t="s">
        <v>22</v>
      </c>
      <c r="F2" t="s">
        <v>3</v>
      </c>
      <c r="G2" t="s">
        <v>4</v>
      </c>
      <c r="H2" t="s">
        <v>23</v>
      </c>
    </row>
    <row r="3" spans="1:8" x14ac:dyDescent="0.45">
      <c r="A3">
        <v>7</v>
      </c>
      <c r="B3" t="s">
        <v>3</v>
      </c>
      <c r="C3" s="2">
        <v>27.665320138955167</v>
      </c>
      <c r="D3" s="1"/>
      <c r="E3" s="3">
        <v>1</v>
      </c>
      <c r="F3">
        <v>31.953813604146834</v>
      </c>
      <c r="G3">
        <v>10.717265332397</v>
      </c>
      <c r="H3">
        <v>42.671078936543836</v>
      </c>
    </row>
    <row r="4" spans="1:8" x14ac:dyDescent="0.45">
      <c r="A4">
        <v>2</v>
      </c>
      <c r="B4" t="s">
        <v>3</v>
      </c>
      <c r="C4" s="2">
        <v>24.285286445269332</v>
      </c>
      <c r="D4" s="1"/>
      <c r="E4" s="3">
        <v>2</v>
      </c>
      <c r="F4">
        <v>24.285286445269332</v>
      </c>
      <c r="G4">
        <v>10.515787810170767</v>
      </c>
      <c r="H4">
        <v>34.801074255440099</v>
      </c>
    </row>
    <row r="5" spans="1:8" x14ac:dyDescent="0.45">
      <c r="A5">
        <v>27</v>
      </c>
      <c r="B5" t="s">
        <v>3</v>
      </c>
      <c r="C5" s="2">
        <v>24.163696147666499</v>
      </c>
      <c r="D5" s="1"/>
      <c r="E5" s="3">
        <v>3</v>
      </c>
      <c r="F5">
        <v>21.599849049902165</v>
      </c>
      <c r="G5">
        <v>10.187293382688049</v>
      </c>
      <c r="H5">
        <v>31.787142432590215</v>
      </c>
    </row>
    <row r="6" spans="1:8" x14ac:dyDescent="0.45">
      <c r="A6">
        <v>6</v>
      </c>
      <c r="B6" t="s">
        <v>3</v>
      </c>
      <c r="C6" s="2">
        <v>23.652611314048666</v>
      </c>
      <c r="D6" s="1"/>
      <c r="E6" s="3">
        <v>4</v>
      </c>
      <c r="F6">
        <v>19.2787191011235</v>
      </c>
      <c r="G6">
        <v>10.127889664048666</v>
      </c>
      <c r="H6">
        <v>29.406608765172166</v>
      </c>
    </row>
    <row r="7" spans="1:8" x14ac:dyDescent="0.45">
      <c r="A7">
        <v>12</v>
      </c>
      <c r="B7" t="s">
        <v>3</v>
      </c>
      <c r="C7" s="2">
        <v>23.285384080639503</v>
      </c>
      <c r="D7" s="1"/>
      <c r="E7" s="3">
        <v>5</v>
      </c>
      <c r="F7">
        <v>21.746107664598664</v>
      </c>
      <c r="G7">
        <v>10.630503295647982</v>
      </c>
      <c r="H7">
        <v>32.376610960246644</v>
      </c>
    </row>
    <row r="8" spans="1:8" x14ac:dyDescent="0.45">
      <c r="A8">
        <v>14</v>
      </c>
      <c r="B8" t="s">
        <v>3</v>
      </c>
      <c r="C8" s="2">
        <v>22.886950661053167</v>
      </c>
      <c r="D8" s="1"/>
      <c r="E8" s="3">
        <v>6</v>
      </c>
      <c r="F8">
        <v>23.652611314048666</v>
      </c>
      <c r="G8">
        <v>10.94288928760515</v>
      </c>
      <c r="H8">
        <v>34.595500601653818</v>
      </c>
    </row>
    <row r="9" spans="1:8" x14ac:dyDescent="0.45">
      <c r="A9">
        <v>15</v>
      </c>
      <c r="B9" t="s">
        <v>3</v>
      </c>
      <c r="C9" s="2">
        <v>22.847144796459833</v>
      </c>
      <c r="D9" s="1"/>
      <c r="E9" s="3">
        <v>7</v>
      </c>
      <c r="F9">
        <v>27.665320138955167</v>
      </c>
      <c r="G9">
        <v>11.113790555899966</v>
      </c>
      <c r="H9">
        <v>38.779110694855135</v>
      </c>
    </row>
    <row r="10" spans="1:8" x14ac:dyDescent="0.45">
      <c r="A10">
        <v>8</v>
      </c>
      <c r="B10" t="s">
        <v>3</v>
      </c>
      <c r="C10" s="2">
        <v>22.796806090625502</v>
      </c>
      <c r="D10" s="1"/>
      <c r="E10" s="3">
        <v>8</v>
      </c>
      <c r="F10">
        <v>22.796806090625502</v>
      </c>
      <c r="G10">
        <v>10.335588627373832</v>
      </c>
      <c r="H10">
        <v>33.132394717999333</v>
      </c>
    </row>
    <row r="11" spans="1:8" x14ac:dyDescent="0.45">
      <c r="A11">
        <v>5</v>
      </c>
      <c r="B11" t="s">
        <v>3</v>
      </c>
      <c r="C11" s="2">
        <v>21.746107664598664</v>
      </c>
      <c r="D11" s="1"/>
      <c r="E11" s="3">
        <v>9</v>
      </c>
      <c r="F11">
        <v>20.726782834303332</v>
      </c>
      <c r="G11">
        <v>10.693045841264</v>
      </c>
      <c r="H11">
        <v>31.419828675567331</v>
      </c>
    </row>
    <row r="12" spans="1:8" x14ac:dyDescent="0.45">
      <c r="A12">
        <v>11</v>
      </c>
      <c r="B12" t="s">
        <v>3</v>
      </c>
      <c r="C12" s="2">
        <v>21.604668331945501</v>
      </c>
      <c r="D12" s="1"/>
      <c r="E12" s="3">
        <v>10</v>
      </c>
      <c r="F12">
        <v>19.115227533147667</v>
      </c>
      <c r="G12">
        <v>10.153216821099933</v>
      </c>
      <c r="H12">
        <v>29.268444354247599</v>
      </c>
    </row>
    <row r="13" spans="1:8" x14ac:dyDescent="0.45">
      <c r="A13">
        <v>3</v>
      </c>
      <c r="B13" t="s">
        <v>3</v>
      </c>
      <c r="C13" s="2">
        <v>21.599849049902165</v>
      </c>
      <c r="D13" s="1"/>
      <c r="E13" s="3">
        <v>11</v>
      </c>
      <c r="F13">
        <v>21.604668331945501</v>
      </c>
      <c r="G13">
        <v>10.255752254595915</v>
      </c>
      <c r="H13">
        <v>31.860420586541416</v>
      </c>
    </row>
    <row r="14" spans="1:8" x14ac:dyDescent="0.45">
      <c r="A14">
        <v>30</v>
      </c>
      <c r="B14" t="s">
        <v>3</v>
      </c>
      <c r="C14" s="2">
        <v>21.097244405623332</v>
      </c>
      <c r="D14" s="1"/>
      <c r="E14" s="3">
        <v>12</v>
      </c>
      <c r="F14">
        <v>23.285384080639503</v>
      </c>
      <c r="G14">
        <v>10.853686239164034</v>
      </c>
      <c r="H14">
        <v>34.139070319803537</v>
      </c>
    </row>
    <row r="15" spans="1:8" x14ac:dyDescent="0.45">
      <c r="A15">
        <v>21</v>
      </c>
      <c r="B15" t="s">
        <v>3</v>
      </c>
      <c r="C15" s="2">
        <v>20.726901906251666</v>
      </c>
      <c r="D15" s="1"/>
      <c r="E15" s="3">
        <v>13</v>
      </c>
      <c r="F15">
        <v>19.965731228021664</v>
      </c>
      <c r="G15">
        <v>10.318200687253499</v>
      </c>
      <c r="H15">
        <v>30.283931915275161</v>
      </c>
    </row>
    <row r="16" spans="1:8" x14ac:dyDescent="0.45">
      <c r="A16">
        <v>9</v>
      </c>
      <c r="B16" t="s">
        <v>3</v>
      </c>
      <c r="C16" s="2">
        <v>20.726782834303332</v>
      </c>
      <c r="D16" s="1"/>
      <c r="E16" s="3">
        <v>14</v>
      </c>
      <c r="F16">
        <v>22.886950661053167</v>
      </c>
      <c r="G16">
        <v>11.508700362262317</v>
      </c>
      <c r="H16">
        <v>34.39565102331548</v>
      </c>
    </row>
    <row r="17" spans="1:8" x14ac:dyDescent="0.45">
      <c r="A17">
        <v>22</v>
      </c>
      <c r="B17" t="s">
        <v>3</v>
      </c>
      <c r="C17" s="2">
        <v>20.6690153920905</v>
      </c>
      <c r="D17" s="1"/>
      <c r="E17" s="3">
        <v>15</v>
      </c>
      <c r="F17">
        <v>22.847144796459833</v>
      </c>
      <c r="G17">
        <v>12.711052053378133</v>
      </c>
      <c r="H17">
        <v>35.558196849837969</v>
      </c>
    </row>
    <row r="18" spans="1:8" x14ac:dyDescent="0.45">
      <c r="A18">
        <v>25</v>
      </c>
      <c r="B18" t="s">
        <v>3</v>
      </c>
      <c r="C18" s="2">
        <v>20.20385725845</v>
      </c>
      <c r="D18" s="1"/>
      <c r="E18" s="3">
        <v>16</v>
      </c>
      <c r="F18">
        <v>16.312829977628631</v>
      </c>
      <c r="G18">
        <v>10.9018601056486</v>
      </c>
      <c r="H18">
        <v>27.214690083277233</v>
      </c>
    </row>
    <row r="19" spans="1:8" x14ac:dyDescent="0.45">
      <c r="A19">
        <v>31</v>
      </c>
      <c r="B19" t="s">
        <v>3</v>
      </c>
      <c r="C19" s="2">
        <v>20.017838405036667</v>
      </c>
      <c r="D19" s="1"/>
      <c r="E19" s="3">
        <v>17</v>
      </c>
      <c r="F19">
        <v>16.644696459315799</v>
      </c>
      <c r="G19">
        <v>10.993443751215633</v>
      </c>
      <c r="H19">
        <v>27.638140210531432</v>
      </c>
    </row>
    <row r="20" spans="1:8" x14ac:dyDescent="0.45">
      <c r="A20">
        <v>29</v>
      </c>
      <c r="B20" t="s">
        <v>3</v>
      </c>
      <c r="C20" s="2">
        <v>20.000624999999999</v>
      </c>
      <c r="D20" s="1"/>
      <c r="E20" s="3">
        <v>18</v>
      </c>
      <c r="F20">
        <v>19.855768915148499</v>
      </c>
      <c r="G20">
        <v>11.9120445560423</v>
      </c>
      <c r="H20">
        <v>31.767813471190799</v>
      </c>
    </row>
    <row r="21" spans="1:8" x14ac:dyDescent="0.45">
      <c r="A21">
        <v>13</v>
      </c>
      <c r="B21" t="s">
        <v>3</v>
      </c>
      <c r="C21" s="2">
        <v>19.965731228021664</v>
      </c>
      <c r="D21" s="1"/>
      <c r="E21" s="3">
        <v>19</v>
      </c>
      <c r="F21">
        <v>17.491933229308831</v>
      </c>
      <c r="G21">
        <v>11.937749062187782</v>
      </c>
      <c r="H21">
        <v>29.429682291496611</v>
      </c>
    </row>
    <row r="22" spans="1:8" x14ac:dyDescent="0.45">
      <c r="A22">
        <v>18</v>
      </c>
      <c r="B22" t="s">
        <v>3</v>
      </c>
      <c r="C22" s="2">
        <v>19.855768915148499</v>
      </c>
      <c r="D22" s="1"/>
      <c r="E22" s="3">
        <v>20</v>
      </c>
      <c r="F22">
        <v>19.729037371283002</v>
      </c>
      <c r="G22">
        <v>12.428161596336265</v>
      </c>
      <c r="H22">
        <v>32.157198967619266</v>
      </c>
    </row>
    <row r="23" spans="1:8" x14ac:dyDescent="0.45">
      <c r="A23">
        <v>20</v>
      </c>
      <c r="B23" t="s">
        <v>3</v>
      </c>
      <c r="C23" s="2">
        <v>19.729037371283002</v>
      </c>
      <c r="D23" s="1"/>
      <c r="E23" s="3">
        <v>21</v>
      </c>
      <c r="F23">
        <v>20.726901906251666</v>
      </c>
      <c r="G23">
        <v>12.147340709353417</v>
      </c>
      <c r="H23">
        <v>32.874242615605084</v>
      </c>
    </row>
    <row r="24" spans="1:8" x14ac:dyDescent="0.45">
      <c r="A24">
        <v>4</v>
      </c>
      <c r="B24" t="s">
        <v>3</v>
      </c>
      <c r="C24" s="2">
        <v>19.2787191011235</v>
      </c>
      <c r="D24" s="1"/>
      <c r="E24" s="3">
        <v>22</v>
      </c>
      <c r="F24">
        <v>20.6690153920905</v>
      </c>
      <c r="G24">
        <v>13.238706983805667</v>
      </c>
      <c r="H24">
        <v>33.907722375896171</v>
      </c>
    </row>
    <row r="25" spans="1:8" x14ac:dyDescent="0.45">
      <c r="A25">
        <v>10</v>
      </c>
      <c r="B25" t="s">
        <v>3</v>
      </c>
      <c r="C25" s="2">
        <v>19.115227533147667</v>
      </c>
      <c r="D25" s="1"/>
      <c r="E25" s="3">
        <v>23</v>
      </c>
      <c r="F25">
        <v>18.632768845545503</v>
      </c>
      <c r="G25">
        <v>12.503319179051651</v>
      </c>
      <c r="H25">
        <v>31.136088024597154</v>
      </c>
    </row>
    <row r="26" spans="1:8" x14ac:dyDescent="0.45">
      <c r="A26">
        <v>24</v>
      </c>
      <c r="B26" t="s">
        <v>3</v>
      </c>
      <c r="C26" s="2">
        <v>18.994165989009499</v>
      </c>
      <c r="D26" s="1"/>
      <c r="E26" s="3">
        <v>24</v>
      </c>
      <c r="F26">
        <v>18.994165989009499</v>
      </c>
      <c r="G26">
        <v>12.601126927639383</v>
      </c>
      <c r="H26">
        <v>31.59529291664888</v>
      </c>
    </row>
    <row r="27" spans="1:8" x14ac:dyDescent="0.45">
      <c r="A27">
        <v>26</v>
      </c>
      <c r="B27" t="s">
        <v>3</v>
      </c>
      <c r="C27" s="2">
        <v>18.683524637681</v>
      </c>
      <c r="D27" s="1"/>
      <c r="E27" s="3">
        <v>25</v>
      </c>
      <c r="F27">
        <v>20.20385725845</v>
      </c>
      <c r="G27">
        <v>13.3496032188522</v>
      </c>
      <c r="H27">
        <v>33.553460477302202</v>
      </c>
    </row>
    <row r="28" spans="1:8" x14ac:dyDescent="0.45">
      <c r="A28">
        <v>23</v>
      </c>
      <c r="B28" t="s">
        <v>3</v>
      </c>
      <c r="C28" s="2">
        <v>18.632768845545503</v>
      </c>
      <c r="D28" s="1"/>
      <c r="E28" s="3">
        <v>26</v>
      </c>
      <c r="F28">
        <v>18.683524637681</v>
      </c>
      <c r="G28">
        <v>12.443439716312049</v>
      </c>
      <c r="H28">
        <v>31.126964353993049</v>
      </c>
    </row>
    <row r="29" spans="1:8" x14ac:dyDescent="0.45">
      <c r="A29">
        <v>28</v>
      </c>
      <c r="B29" t="s">
        <v>3</v>
      </c>
      <c r="C29" s="2">
        <v>18.271837837837666</v>
      </c>
      <c r="D29" s="1"/>
      <c r="E29" s="3">
        <v>27</v>
      </c>
      <c r="F29">
        <v>24.163696147666499</v>
      </c>
      <c r="G29">
        <v>13.378224857510567</v>
      </c>
      <c r="H29">
        <v>37.541921005177066</v>
      </c>
    </row>
    <row r="30" spans="1:8" x14ac:dyDescent="0.45">
      <c r="A30">
        <v>19</v>
      </c>
      <c r="B30" t="s">
        <v>3</v>
      </c>
      <c r="C30" s="2">
        <v>17.491933229308831</v>
      </c>
      <c r="D30" s="1"/>
      <c r="E30" s="3">
        <v>28</v>
      </c>
      <c r="F30">
        <v>18.271837837837666</v>
      </c>
      <c r="G30">
        <v>12.366884397995101</v>
      </c>
      <c r="H30">
        <v>30.638722235832766</v>
      </c>
    </row>
    <row r="31" spans="1:8" x14ac:dyDescent="0.45">
      <c r="A31">
        <v>17</v>
      </c>
      <c r="B31" t="s">
        <v>3</v>
      </c>
      <c r="C31" s="2">
        <v>16.644696459315799</v>
      </c>
      <c r="D31" s="1"/>
      <c r="E31" s="3">
        <v>29</v>
      </c>
      <c r="F31">
        <v>20.000624999999999</v>
      </c>
      <c r="G31">
        <v>12.735042410431701</v>
      </c>
      <c r="H31">
        <v>32.735667410431702</v>
      </c>
    </row>
    <row r="32" spans="1:8" x14ac:dyDescent="0.45">
      <c r="A32">
        <v>16</v>
      </c>
      <c r="B32" t="s">
        <v>3</v>
      </c>
      <c r="C32" s="1">
        <v>16.312829977628631</v>
      </c>
      <c r="D32" s="1"/>
      <c r="E32" s="3">
        <v>30</v>
      </c>
      <c r="F32">
        <v>21.097244405623332</v>
      </c>
      <c r="G32">
        <v>13.023869610935833</v>
      </c>
      <c r="H32">
        <v>34.121114016559162</v>
      </c>
    </row>
    <row r="33" spans="1:8" x14ac:dyDescent="0.45">
      <c r="A33">
        <v>27</v>
      </c>
      <c r="B33" t="s">
        <v>4</v>
      </c>
      <c r="C33" s="2">
        <v>13.378224857510567</v>
      </c>
      <c r="D33" s="1"/>
      <c r="E33" s="3">
        <v>31</v>
      </c>
      <c r="F33">
        <v>20.017838405036667</v>
      </c>
      <c r="G33">
        <v>12.462458682939218</v>
      </c>
      <c r="H33">
        <v>32.480297087975885</v>
      </c>
    </row>
    <row r="34" spans="1:8" x14ac:dyDescent="0.45">
      <c r="A34">
        <v>25</v>
      </c>
      <c r="B34" t="s">
        <v>4</v>
      </c>
      <c r="C34" s="2">
        <v>13.3496032188522</v>
      </c>
      <c r="D34" s="1"/>
      <c r="E34" s="3" t="s">
        <v>23</v>
      </c>
      <c r="F34">
        <v>654.90614465211752</v>
      </c>
      <c r="G34">
        <v>359.4879379811066</v>
      </c>
      <c r="H34">
        <v>1014.3940826332241</v>
      </c>
    </row>
    <row r="35" spans="1:8" x14ac:dyDescent="0.45">
      <c r="A35">
        <v>22</v>
      </c>
      <c r="B35" t="s">
        <v>4</v>
      </c>
      <c r="C35" s="2">
        <v>13.238706983805667</v>
      </c>
      <c r="D35" s="1"/>
    </row>
    <row r="36" spans="1:8" x14ac:dyDescent="0.45">
      <c r="A36">
        <v>30</v>
      </c>
      <c r="B36" t="s">
        <v>4</v>
      </c>
      <c r="C36" s="2">
        <v>13.023869610935833</v>
      </c>
      <c r="D36" s="1"/>
    </row>
    <row r="37" spans="1:8" x14ac:dyDescent="0.45">
      <c r="A37">
        <v>29</v>
      </c>
      <c r="B37" t="s">
        <v>4</v>
      </c>
      <c r="C37" s="2">
        <v>12.735042410431701</v>
      </c>
      <c r="D37" s="1"/>
    </row>
    <row r="38" spans="1:8" x14ac:dyDescent="0.45">
      <c r="A38">
        <v>15</v>
      </c>
      <c r="B38" t="s">
        <v>4</v>
      </c>
      <c r="C38" s="2">
        <v>12.711052053378133</v>
      </c>
      <c r="D38" s="1"/>
    </row>
    <row r="39" spans="1:8" x14ac:dyDescent="0.45">
      <c r="A39">
        <v>24</v>
      </c>
      <c r="B39" t="s">
        <v>4</v>
      </c>
      <c r="C39" s="2">
        <v>12.601126927639383</v>
      </c>
      <c r="D39" s="1"/>
    </row>
    <row r="40" spans="1:8" x14ac:dyDescent="0.45">
      <c r="A40">
        <v>23</v>
      </c>
      <c r="B40" t="s">
        <v>4</v>
      </c>
      <c r="C40" s="2">
        <v>12.503319179051651</v>
      </c>
      <c r="D40" s="1"/>
    </row>
    <row r="41" spans="1:8" x14ac:dyDescent="0.45">
      <c r="A41">
        <v>31</v>
      </c>
      <c r="B41" t="s">
        <v>4</v>
      </c>
      <c r="C41" s="2">
        <v>12.462458682939218</v>
      </c>
      <c r="D41" s="1"/>
    </row>
    <row r="42" spans="1:8" x14ac:dyDescent="0.45">
      <c r="A42">
        <v>26</v>
      </c>
      <c r="B42" t="s">
        <v>4</v>
      </c>
      <c r="C42" s="2">
        <v>12.443439716312049</v>
      </c>
      <c r="D42" s="1"/>
    </row>
    <row r="43" spans="1:8" x14ac:dyDescent="0.45">
      <c r="A43">
        <v>20</v>
      </c>
      <c r="B43" t="s">
        <v>4</v>
      </c>
      <c r="C43" s="2">
        <v>12.428161596336265</v>
      </c>
      <c r="D43" s="1"/>
    </row>
    <row r="44" spans="1:8" x14ac:dyDescent="0.45">
      <c r="A44">
        <v>28</v>
      </c>
      <c r="B44" t="s">
        <v>4</v>
      </c>
      <c r="C44" s="2">
        <v>12.366884397995101</v>
      </c>
      <c r="D44" s="1"/>
    </row>
    <row r="45" spans="1:8" x14ac:dyDescent="0.45">
      <c r="A45">
        <v>21</v>
      </c>
      <c r="B45" t="s">
        <v>4</v>
      </c>
      <c r="C45" s="2">
        <v>12.147340709353417</v>
      </c>
      <c r="D45" s="1"/>
    </row>
    <row r="46" spans="1:8" x14ac:dyDescent="0.45">
      <c r="A46">
        <v>19</v>
      </c>
      <c r="B46" t="s">
        <v>4</v>
      </c>
      <c r="C46" s="2">
        <v>11.937749062187782</v>
      </c>
      <c r="D46" s="1"/>
    </row>
    <row r="47" spans="1:8" x14ac:dyDescent="0.45">
      <c r="A47">
        <v>18</v>
      </c>
      <c r="B47" t="s">
        <v>4</v>
      </c>
      <c r="C47" s="2">
        <v>11.9120445560423</v>
      </c>
      <c r="D47" s="1"/>
    </row>
    <row r="48" spans="1:8" x14ac:dyDescent="0.45">
      <c r="A48">
        <v>14</v>
      </c>
      <c r="B48" t="s">
        <v>4</v>
      </c>
      <c r="C48" s="2">
        <v>11.508700362262317</v>
      </c>
      <c r="D48" s="1"/>
    </row>
    <row r="49" spans="1:14" x14ac:dyDescent="0.45">
      <c r="A49">
        <v>7</v>
      </c>
      <c r="B49" t="s">
        <v>4</v>
      </c>
      <c r="C49" s="2">
        <v>11.113790555899966</v>
      </c>
      <c r="D49" s="1"/>
    </row>
    <row r="50" spans="1:14" x14ac:dyDescent="0.45">
      <c r="A50">
        <v>17</v>
      </c>
      <c r="B50" t="s">
        <v>4</v>
      </c>
      <c r="C50" s="2">
        <v>10.993443751215633</v>
      </c>
      <c r="D50" s="1"/>
    </row>
    <row r="51" spans="1:14" x14ac:dyDescent="0.45">
      <c r="A51">
        <v>6</v>
      </c>
      <c r="B51" t="s">
        <v>4</v>
      </c>
      <c r="C51" s="2">
        <v>10.94288928760515</v>
      </c>
      <c r="D51" s="1"/>
    </row>
    <row r="52" spans="1:14" x14ac:dyDescent="0.45">
      <c r="A52">
        <v>16</v>
      </c>
      <c r="B52" t="s">
        <v>4</v>
      </c>
      <c r="C52" s="2">
        <v>10.9018601056486</v>
      </c>
      <c r="D52" s="1"/>
    </row>
    <row r="53" spans="1:14" x14ac:dyDescent="0.45">
      <c r="A53">
        <v>12</v>
      </c>
      <c r="B53" t="s">
        <v>4</v>
      </c>
      <c r="C53" s="2">
        <v>10.853686239164034</v>
      </c>
      <c r="D53" s="1"/>
    </row>
    <row r="54" spans="1:14" x14ac:dyDescent="0.45">
      <c r="A54">
        <v>1</v>
      </c>
      <c r="B54" t="s">
        <v>4</v>
      </c>
      <c r="C54" s="2">
        <v>10.717265332397</v>
      </c>
      <c r="D54" s="1"/>
    </row>
    <row r="55" spans="1:14" x14ac:dyDescent="0.45">
      <c r="A55">
        <v>9</v>
      </c>
      <c r="B55" t="s">
        <v>4</v>
      </c>
      <c r="C55" s="2">
        <v>10.693045841264</v>
      </c>
      <c r="D55" s="1"/>
    </row>
    <row r="56" spans="1:14" x14ac:dyDescent="0.45">
      <c r="A56">
        <v>5</v>
      </c>
      <c r="B56" t="s">
        <v>4</v>
      </c>
      <c r="C56" s="2">
        <v>10.630503295647982</v>
      </c>
      <c r="D56" s="1"/>
    </row>
    <row r="57" spans="1:14" x14ac:dyDescent="0.45">
      <c r="A57">
        <v>2</v>
      </c>
      <c r="B57" t="s">
        <v>4</v>
      </c>
      <c r="C57" s="2">
        <v>10.515787810170767</v>
      </c>
      <c r="D57" s="1"/>
    </row>
    <row r="58" spans="1:14" x14ac:dyDescent="0.45">
      <c r="A58">
        <v>8</v>
      </c>
      <c r="B58" t="s">
        <v>4</v>
      </c>
      <c r="C58" s="2">
        <v>10.335588627373832</v>
      </c>
      <c r="D58" s="1"/>
    </row>
    <row r="59" spans="1:14" x14ac:dyDescent="0.45">
      <c r="A59">
        <v>13</v>
      </c>
      <c r="B59" t="s">
        <v>4</v>
      </c>
      <c r="C59" s="2">
        <v>10.318200687253499</v>
      </c>
      <c r="D59" s="1"/>
    </row>
    <row r="60" spans="1:14" x14ac:dyDescent="0.45">
      <c r="A60">
        <v>11</v>
      </c>
      <c r="B60" t="s">
        <v>4</v>
      </c>
      <c r="C60" s="1">
        <v>10.255752254595915</v>
      </c>
      <c r="D60" s="1"/>
    </row>
    <row r="61" spans="1:14" ht="14.65" thickBot="1" x14ac:dyDescent="0.5">
      <c r="A61">
        <v>3</v>
      </c>
      <c r="B61" t="s">
        <v>4</v>
      </c>
      <c r="C61" s="2">
        <v>10.187293382688049</v>
      </c>
      <c r="D61" s="1"/>
    </row>
    <row r="62" spans="1:14" ht="25.9" thickTop="1" x14ac:dyDescent="0.45">
      <c r="A62">
        <v>10</v>
      </c>
      <c r="B62" t="s">
        <v>4</v>
      </c>
      <c r="C62" s="2">
        <v>10.153216821099933</v>
      </c>
      <c r="D62" s="1"/>
      <c r="K62" s="10" t="s">
        <v>30</v>
      </c>
      <c r="L62" s="11"/>
      <c r="M62" s="11"/>
      <c r="N62" s="11"/>
    </row>
    <row r="63" spans="1:14" ht="42.75" x14ac:dyDescent="0.45">
      <c r="A63">
        <v>4</v>
      </c>
      <c r="B63" t="s">
        <v>4</v>
      </c>
      <c r="C63" s="2">
        <v>10.127889664048666</v>
      </c>
      <c r="D63" s="1"/>
      <c r="K63" s="6" t="s">
        <v>26</v>
      </c>
      <c r="L63" s="6" t="s">
        <v>27</v>
      </c>
      <c r="M63" s="6" t="s">
        <v>28</v>
      </c>
      <c r="N63" s="7" t="s">
        <v>29</v>
      </c>
    </row>
    <row r="64" spans="1:14" ht="28.5" x14ac:dyDescent="0.45">
      <c r="K64" s="6" t="s">
        <v>34</v>
      </c>
      <c r="L64" s="8" t="s">
        <v>42</v>
      </c>
      <c r="M64" s="8" t="s">
        <v>43</v>
      </c>
      <c r="N64" s="8" t="s">
        <v>44</v>
      </c>
    </row>
    <row r="65" spans="11:14" x14ac:dyDescent="0.45">
      <c r="K65" s="6"/>
      <c r="L65" s="8"/>
      <c r="M65" s="8"/>
      <c r="N65" s="8"/>
    </row>
    <row r="66" spans="11:14" x14ac:dyDescent="0.45">
      <c r="K66" s="6"/>
      <c r="L66" s="8"/>
      <c r="M66" s="8"/>
      <c r="N66" s="8"/>
    </row>
    <row r="67" spans="11:14" x14ac:dyDescent="0.45">
      <c r="K67" s="6"/>
      <c r="L67" s="8"/>
      <c r="M67" s="8"/>
      <c r="N67" s="8"/>
    </row>
  </sheetData>
  <mergeCells count="1">
    <mergeCell ref="K62:N62"/>
  </mergeCells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D997D-2AC5-4989-AE96-D6DECB9333DE}">
  <dimension ref="A1:H23"/>
  <sheetViews>
    <sheetView topLeftCell="A13" workbookViewId="0">
      <selection activeCell="F30" sqref="F30"/>
    </sheetView>
  </sheetViews>
  <sheetFormatPr defaultRowHeight="14.25" x14ac:dyDescent="0.45"/>
  <cols>
    <col min="1" max="1" width="25.1328125" bestFit="1" customWidth="1"/>
    <col min="2" max="2" width="15.265625" bestFit="1" customWidth="1"/>
    <col min="3" max="3" width="11.73046875" bestFit="1" customWidth="1"/>
    <col min="4" max="8" width="20.59765625" customWidth="1"/>
  </cols>
  <sheetData>
    <row r="1" spans="1:4" x14ac:dyDescent="0.45">
      <c r="A1" t="s">
        <v>16</v>
      </c>
      <c r="B1" t="s">
        <v>17</v>
      </c>
      <c r="C1" t="s">
        <v>18</v>
      </c>
    </row>
    <row r="2" spans="1:4" x14ac:dyDescent="0.45">
      <c r="A2" t="s">
        <v>19</v>
      </c>
      <c r="B2" t="s">
        <v>3</v>
      </c>
      <c r="C2" s="2">
        <v>22.919428340709999</v>
      </c>
    </row>
    <row r="3" spans="1:4" x14ac:dyDescent="0.45">
      <c r="A3" t="s">
        <v>20</v>
      </c>
      <c r="B3" t="s">
        <v>3</v>
      </c>
      <c r="C3" s="2">
        <v>21.006824795740332</v>
      </c>
    </row>
    <row r="4" spans="1:4" x14ac:dyDescent="0.45">
      <c r="A4" t="s">
        <v>21</v>
      </c>
      <c r="B4" t="s">
        <v>3</v>
      </c>
      <c r="C4" s="2">
        <v>19.745395840417</v>
      </c>
    </row>
    <row r="5" spans="1:4" x14ac:dyDescent="0.45">
      <c r="A5" t="s">
        <v>20</v>
      </c>
      <c r="B5" t="s">
        <v>4</v>
      </c>
      <c r="C5" s="2">
        <v>12.891830207440133</v>
      </c>
    </row>
    <row r="6" spans="1:4" x14ac:dyDescent="0.45">
      <c r="A6" t="s">
        <v>21</v>
      </c>
      <c r="B6" t="s">
        <v>4</v>
      </c>
      <c r="C6" s="2">
        <v>12.1592057436137</v>
      </c>
    </row>
    <row r="7" spans="1:4" x14ac:dyDescent="0.45">
      <c r="A7" t="s">
        <v>19</v>
      </c>
      <c r="B7" t="s">
        <v>4</v>
      </c>
      <c r="C7" s="2">
        <v>10.519683691613016</v>
      </c>
    </row>
    <row r="8" spans="1:4" x14ac:dyDescent="0.45">
      <c r="C8" s="1"/>
    </row>
    <row r="11" spans="1:4" x14ac:dyDescent="0.45">
      <c r="A11" s="4" t="s">
        <v>12</v>
      </c>
      <c r="B11" s="4" t="s">
        <v>1</v>
      </c>
    </row>
    <row r="12" spans="1:4" x14ac:dyDescent="0.45">
      <c r="A12" s="4" t="s">
        <v>22</v>
      </c>
      <c r="B12" t="s">
        <v>3</v>
      </c>
      <c r="C12" t="s">
        <v>4</v>
      </c>
      <c r="D12" t="s">
        <v>23</v>
      </c>
    </row>
    <row r="13" spans="1:4" x14ac:dyDescent="0.45">
      <c r="A13" s="3" t="s">
        <v>19</v>
      </c>
      <c r="B13">
        <v>22.919428340709999</v>
      </c>
      <c r="C13">
        <v>10.519683691613016</v>
      </c>
      <c r="D13">
        <v>33.439112032323017</v>
      </c>
    </row>
    <row r="14" spans="1:4" x14ac:dyDescent="0.45">
      <c r="A14" s="3" t="s">
        <v>21</v>
      </c>
      <c r="B14">
        <v>19.745395840417</v>
      </c>
      <c r="C14">
        <v>12.1592057436137</v>
      </c>
      <c r="D14">
        <v>31.904601584030701</v>
      </c>
    </row>
    <row r="15" spans="1:4" x14ac:dyDescent="0.45">
      <c r="A15" s="3" t="s">
        <v>20</v>
      </c>
      <c r="B15">
        <v>21.006824795740332</v>
      </c>
      <c r="C15">
        <v>12.891830207440133</v>
      </c>
      <c r="D15">
        <v>33.898655003180465</v>
      </c>
    </row>
    <row r="16" spans="1:4" x14ac:dyDescent="0.45">
      <c r="A16" s="3" t="s">
        <v>23</v>
      </c>
      <c r="B16">
        <v>63.671648976867331</v>
      </c>
      <c r="C16">
        <v>35.570719642666845</v>
      </c>
      <c r="D16">
        <v>99.242368619534176</v>
      </c>
    </row>
    <row r="17" spans="5:8" ht="14.65" thickBot="1" x14ac:dyDescent="0.5"/>
    <row r="18" spans="5:8" ht="25.9" thickTop="1" x14ac:dyDescent="0.45">
      <c r="E18" s="10" t="s">
        <v>30</v>
      </c>
      <c r="F18" s="11"/>
      <c r="G18" s="11"/>
      <c r="H18" s="11"/>
    </row>
    <row r="19" spans="5:8" ht="57" x14ac:dyDescent="0.45">
      <c r="E19" s="6" t="s">
        <v>26</v>
      </c>
      <c r="F19" s="6" t="s">
        <v>27</v>
      </c>
      <c r="G19" s="6" t="s">
        <v>28</v>
      </c>
      <c r="H19" s="7" t="s">
        <v>29</v>
      </c>
    </row>
    <row r="20" spans="5:8" x14ac:dyDescent="0.45">
      <c r="E20" s="6" t="s">
        <v>34</v>
      </c>
      <c r="F20" s="8" t="s">
        <v>45</v>
      </c>
      <c r="G20" s="8"/>
      <c r="H20" s="8"/>
    </row>
    <row r="21" spans="5:8" x14ac:dyDescent="0.45">
      <c r="E21" s="6"/>
      <c r="F21" s="8"/>
      <c r="G21" s="8"/>
      <c r="H21" s="8"/>
    </row>
    <row r="22" spans="5:8" x14ac:dyDescent="0.45">
      <c r="E22" s="6"/>
      <c r="F22" s="8"/>
      <c r="G22" s="8"/>
      <c r="H22" s="8"/>
    </row>
    <row r="23" spans="5:8" x14ac:dyDescent="0.45">
      <c r="E23" s="6"/>
      <c r="F23" s="8"/>
      <c r="G23" s="8"/>
      <c r="H23" s="8"/>
    </row>
  </sheetData>
  <mergeCells count="1">
    <mergeCell ref="E18:H18"/>
  </mergeCells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2E05D-03AF-4CFB-B0D9-4BF3FEE67536}">
  <dimension ref="A1"/>
  <sheetViews>
    <sheetView workbookViewId="0">
      <selection activeCell="G33" sqref="G33"/>
    </sheetView>
  </sheetViews>
  <sheetFormatPr defaultRowHeight="14.25" x14ac:dyDescent="0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Hour</vt:lpstr>
      <vt:lpstr>WeekDay</vt:lpstr>
      <vt:lpstr>Month</vt:lpstr>
      <vt:lpstr>Weeknum</vt:lpstr>
      <vt:lpstr>Season</vt:lpstr>
      <vt:lpstr>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Tao剛絲絨與棉花糖</dc:creator>
  <cp:lastModifiedBy>剛絲絨與棉花糖 Tao</cp:lastModifiedBy>
  <dcterms:created xsi:type="dcterms:W3CDTF">2015-06-05T18:17:20Z</dcterms:created>
  <dcterms:modified xsi:type="dcterms:W3CDTF">2023-10-25T22:06:33Z</dcterms:modified>
</cp:coreProperties>
</file>