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Y LAPTOP\Documents\00_COREHR DIGITAL PRODUCTS\Core_HR Product\02_HR FORMS, LETTERS &amp; TEMPLATES LIBRARY\HR_Forms Library\04_Compensation_&amp;_Benefit\Pre_2026_Archive\"/>
    </mc:Choice>
  </mc:AlternateContent>
  <xr:revisionPtr revIDLastSave="0" documentId="13_ncr:1_{C2663C07-DDE1-4812-BA04-61DDF8F8024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partment Summary" sheetId="4" r:id="rId1"/>
    <sheet name="Data_Link" sheetId="2" r:id="rId2"/>
    <sheet name="Dashboard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6" i="2"/>
  <c r="B16" i="3" s="1"/>
  <c r="B5" i="2"/>
  <c r="B4" i="2"/>
  <c r="B3" i="2"/>
  <c r="B7" i="3" s="1"/>
  <c r="B2" i="2"/>
  <c r="D7" i="4"/>
  <c r="D9" i="4" s="1"/>
  <c r="D8" i="4"/>
  <c r="J7" i="4"/>
  <c r="J9" i="4" s="1"/>
  <c r="J8" i="4"/>
  <c r="I7" i="4"/>
  <c r="I8" i="4"/>
  <c r="H7" i="4"/>
  <c r="H9" i="4" s="1"/>
  <c r="H8" i="4"/>
  <c r="G7" i="4"/>
  <c r="G9" i="4" s="1"/>
  <c r="G8" i="4"/>
  <c r="F7" i="4"/>
  <c r="F9" i="4" s="1"/>
  <c r="F8" i="4"/>
  <c r="E7" i="4"/>
  <c r="E9" i="4" s="1"/>
  <c r="E8" i="4"/>
  <c r="C7" i="4"/>
  <c r="C9" i="4" s="1"/>
  <c r="C8" i="4"/>
  <c r="B7" i="4"/>
  <c r="B9" i="4" s="1"/>
  <c r="B8" i="4"/>
  <c r="I9" i="4"/>
  <c r="B2" i="4"/>
  <c r="C2" i="4"/>
  <c r="D2" i="4"/>
  <c r="E2" i="4"/>
  <c r="F2" i="4"/>
  <c r="G2" i="4"/>
  <c r="H2" i="4"/>
  <c r="I2" i="4"/>
  <c r="J2" i="4"/>
  <c r="B3" i="4"/>
  <c r="C3" i="4"/>
  <c r="D3" i="4"/>
  <c r="E3" i="4"/>
  <c r="F3" i="4"/>
  <c r="G3" i="4"/>
  <c r="H3" i="4"/>
  <c r="I3" i="4"/>
  <c r="J3" i="4"/>
  <c r="B4" i="4"/>
  <c r="C4" i="4"/>
  <c r="D4" i="4"/>
  <c r="E4" i="4"/>
  <c r="F4" i="4"/>
  <c r="G4" i="4"/>
  <c r="H4" i="4"/>
  <c r="I4" i="4"/>
  <c r="J4" i="4"/>
  <c r="B5" i="4"/>
  <c r="C5" i="4"/>
  <c r="D5" i="4"/>
  <c r="E5" i="4"/>
  <c r="F5" i="4"/>
  <c r="G5" i="4"/>
  <c r="H5" i="4"/>
  <c r="I5" i="4"/>
  <c r="J5" i="4"/>
  <c r="B6" i="4"/>
  <c r="C6" i="4"/>
  <c r="D6" i="4"/>
  <c r="E6" i="4"/>
  <c r="F6" i="4"/>
  <c r="G6" i="4"/>
  <c r="H6" i="4"/>
  <c r="I6" i="4"/>
  <c r="J6" i="4"/>
  <c r="B10" i="3" l="1"/>
  <c r="B13" i="3"/>
</calcChain>
</file>

<file path=xl/sharedStrings.xml><?xml version="1.0" encoding="utf-8"?>
<sst xmlns="http://schemas.openxmlformats.org/spreadsheetml/2006/main" count="33" uniqueCount="29">
  <si>
    <t>Department</t>
  </si>
  <si>
    <t>Total Employees</t>
  </si>
  <si>
    <t>Total Gross (₦)</t>
  </si>
  <si>
    <t>Total PAYE (₦)</t>
  </si>
  <si>
    <t>Total Pension (₦)</t>
  </si>
  <si>
    <t>Total NHF (₦)</t>
  </si>
  <si>
    <t>Total Deductions (₦)</t>
  </si>
  <si>
    <t>Total Net Pay (₦)</t>
  </si>
  <si>
    <t>Employer Pension (₦)</t>
  </si>
  <si>
    <t>Total Cost to Company (₦)</t>
  </si>
  <si>
    <t>Finance</t>
  </si>
  <si>
    <t>HR</t>
  </si>
  <si>
    <t>Operations</t>
  </si>
  <si>
    <t>Admin</t>
  </si>
  <si>
    <t>Sales</t>
  </si>
  <si>
    <t>IT</t>
  </si>
  <si>
    <t>Marketing</t>
  </si>
  <si>
    <t>TOTAL</t>
  </si>
  <si>
    <t>KPI</t>
  </si>
  <si>
    <t>Value</t>
  </si>
  <si>
    <t>Total Gross Payroll</t>
  </si>
  <si>
    <t>Total Deductions</t>
  </si>
  <si>
    <t>Total Net Pay</t>
  </si>
  <si>
    <t>Employer Pension</t>
  </si>
  <si>
    <t>Total Cost to Company</t>
  </si>
  <si>
    <t>COREHR CONSULTING — PAYROLL DASHBOARD</t>
  </si>
  <si>
    <t>Total Gross Payroll (₦)</t>
  </si>
  <si>
    <t>© CoreHR Consulting | Empowering Nigerian businesses with compliant and practical HR systems.</t>
  </si>
  <si>
    <t>This summary auto-updates based on data from the 'Monthly Payroll' sheet. Modify departments or add new ones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</si>
</sst>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b/>
      <sz val="14"/>
      <color rgb="FF000000"/>
      <name val="Calibri"/>
    </font>
    <font>
      <i/>
      <sz val="9"/>
      <color rgb="FF555555"/>
      <name val="Calibri"/>
    </font>
    <font>
      <i/>
      <sz val="10"/>
      <color rgb="FF555555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B287"/>
        <bgColor rgb="FFC9B287"/>
      </patternFill>
    </fill>
    <fill>
      <patternFill patternType="solid">
        <fgColor rgb="FF00A65A"/>
        <bgColor rgb="FF00A65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Gross vs Deductions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8A-4E21-A03E-045BEDAF55DB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8A-4E21-A03E-045BEDAF5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₦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to Company %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explosion val="9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DBD-4560-9825-B90239501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Pay vs Deductions by Department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D6F-4A91-8F3F-E463F62568A6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D6F-4A91-8F3F-E463F625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₦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114300</xdr:colOff>
      <xdr:row>23</xdr:row>
      <xdr:rowOff>45720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19</xdr:row>
      <xdr:rowOff>0</xdr:rowOff>
    </xdr:from>
    <xdr:ext cx="72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Payrol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ayrol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BE72-220C-4378-824C-1D3CDC30A98D}">
  <dimension ref="A1:J13"/>
  <sheetViews>
    <sheetView workbookViewId="0">
      <selection activeCell="G6" sqref="G6"/>
    </sheetView>
  </sheetViews>
  <sheetFormatPr defaultRowHeight="14.4" x14ac:dyDescent="0.3"/>
  <cols>
    <col min="1" max="9" width="20" customWidth="1"/>
    <col min="10" max="10" width="26.21875" bestFit="1" customWidth="1"/>
  </cols>
  <sheetData>
    <row r="1" spans="1:10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6" t="s">
        <v>10</v>
      </c>
      <c r="B2">
        <f>IFERROR(COUNTIFS('[1]Monthly Payroll'!D:D,A2),0)</f>
        <v>0</v>
      </c>
      <c r="C2">
        <f>IFERROR(SUMIFS('[1]Monthly Payroll'!G:G,'[1]Monthly Payroll'!D:D,A2),0)</f>
        <v>0</v>
      </c>
      <c r="D2">
        <f>IFERROR(SUMIFS('[1]Monthly Payroll'!L:L,'[1]Monthly Payroll'!D:D,A2),0)</f>
        <v>0</v>
      </c>
      <c r="E2">
        <f>IFERROR(SUMIFS('[1]Monthly Payroll'!N:N,'[1]Monthly Payroll'!D:D,A2),0)</f>
        <v>0</v>
      </c>
      <c r="F2">
        <f>IFERROR(SUMIFS('[1]Monthly Payroll'!M:M,'[1]Monthly Payroll'!D:D,A2),0)</f>
        <v>0</v>
      </c>
      <c r="G2">
        <f>IFERROR(SUMIFS('[1]Monthly Payroll'!O:O,'[1]Monthly Payroll'!D:D,A2),0)</f>
        <v>0</v>
      </c>
      <c r="H2">
        <f>IFERROR(SUMIFS('[1]Monthly Payroll'!P:P,'[1]Monthly Payroll'!D:D,A2),0)</f>
        <v>0</v>
      </c>
      <c r="I2">
        <f>IFERROR(SUMIFS('[1]Monthly Payroll'!Q:Q,'[1]Monthly Payroll'!D:D,A2),0)</f>
        <v>0</v>
      </c>
      <c r="J2">
        <f>IFERROR(SUMIFS('[1]Monthly Payroll'!R:R,'[1]Monthly Payroll'!D:D,A2),0)</f>
        <v>0</v>
      </c>
    </row>
    <row r="3" spans="1:10" x14ac:dyDescent="0.3">
      <c r="A3" s="6" t="s">
        <v>11</v>
      </c>
      <c r="B3">
        <f>IFERROR(COUNTIFS('[1]Monthly Payroll'!D:D,A3),0)</f>
        <v>0</v>
      </c>
      <c r="C3">
        <f>IFERROR(SUMIFS('[1]Monthly Payroll'!G:G,'[1]Monthly Payroll'!D:D,A3),0)</f>
        <v>0</v>
      </c>
      <c r="D3">
        <f>IFERROR(SUMIFS('[1]Monthly Payroll'!L:L,'[1]Monthly Payroll'!D:D,A3),0)</f>
        <v>0</v>
      </c>
      <c r="E3">
        <f>IFERROR(SUMIFS('[1]Monthly Payroll'!N:N,'[1]Monthly Payroll'!D:D,A3),0)</f>
        <v>0</v>
      </c>
      <c r="F3">
        <f>IFERROR(SUMIFS('[1]Monthly Payroll'!M:M,'[1]Monthly Payroll'!D:D,A3),0)</f>
        <v>0</v>
      </c>
      <c r="G3">
        <f>IFERROR(SUMIFS('[1]Monthly Payroll'!O:O,'[1]Monthly Payroll'!D:D,A3),0)</f>
        <v>0</v>
      </c>
      <c r="H3">
        <f>IFERROR(SUMIFS('[1]Monthly Payroll'!P:P,'[1]Monthly Payroll'!D:D,A3),0)</f>
        <v>0</v>
      </c>
      <c r="I3">
        <f>IFERROR(SUMIFS('[1]Monthly Payroll'!Q:Q,'[1]Monthly Payroll'!D:D,A3),0)</f>
        <v>0</v>
      </c>
      <c r="J3">
        <f>IFERROR(SUMIFS('[1]Monthly Payroll'!R:R,'[1]Monthly Payroll'!D:D,A3),0)</f>
        <v>0</v>
      </c>
    </row>
    <row r="4" spans="1:10" x14ac:dyDescent="0.3">
      <c r="A4" s="6" t="s">
        <v>12</v>
      </c>
      <c r="B4">
        <f>IFERROR(COUNTIFS('[1]Monthly Payroll'!D:D,A4),0)</f>
        <v>0</v>
      </c>
      <c r="C4">
        <f>IFERROR(SUMIFS('[1]Monthly Payroll'!G:G,'[1]Monthly Payroll'!D:D,A4),0)</f>
        <v>0</v>
      </c>
      <c r="D4">
        <f>IFERROR(SUMIFS('[1]Monthly Payroll'!L:L,'[1]Monthly Payroll'!D:D,A4),0)</f>
        <v>0</v>
      </c>
      <c r="E4">
        <f>IFERROR(SUMIFS('[1]Monthly Payroll'!N:N,'[1]Monthly Payroll'!D:D,A4),0)</f>
        <v>0</v>
      </c>
      <c r="F4">
        <f>IFERROR(SUMIFS('[1]Monthly Payroll'!M:M,'[1]Monthly Payroll'!D:D,A4),0)</f>
        <v>0</v>
      </c>
      <c r="G4">
        <f>IFERROR(SUMIFS('[1]Monthly Payroll'!O:O,'[1]Monthly Payroll'!D:D,A4),0)</f>
        <v>0</v>
      </c>
      <c r="H4">
        <f>IFERROR(SUMIFS('[1]Monthly Payroll'!P:P,'[1]Monthly Payroll'!D:D,A4),0)</f>
        <v>0</v>
      </c>
      <c r="I4">
        <f>IFERROR(SUMIFS('[1]Monthly Payroll'!Q:Q,'[1]Monthly Payroll'!D:D,A4),0)</f>
        <v>0</v>
      </c>
      <c r="J4">
        <f>IFERROR(SUMIFS('[1]Monthly Payroll'!R:R,'[1]Monthly Payroll'!D:D,A4),0)</f>
        <v>0</v>
      </c>
    </row>
    <row r="5" spans="1:10" x14ac:dyDescent="0.3">
      <c r="A5" s="6" t="s">
        <v>13</v>
      </c>
      <c r="B5">
        <f>IFERROR(COUNTIFS('[1]Monthly Payroll'!D:D,A5),0)</f>
        <v>0</v>
      </c>
      <c r="C5">
        <f>IFERROR(SUMIFS('[1]Monthly Payroll'!G:G,'[1]Monthly Payroll'!D:D,A5),0)</f>
        <v>0</v>
      </c>
      <c r="D5">
        <f>IFERROR(SUMIFS('[1]Monthly Payroll'!L:L,'[1]Monthly Payroll'!D:D,A5),0)</f>
        <v>0</v>
      </c>
      <c r="E5">
        <f>IFERROR(SUMIFS('[1]Monthly Payroll'!N:N,'[1]Monthly Payroll'!D:D,A5),0)</f>
        <v>0</v>
      </c>
      <c r="F5">
        <f>IFERROR(SUMIFS('[1]Monthly Payroll'!M:M,'[1]Monthly Payroll'!D:D,A5),0)</f>
        <v>0</v>
      </c>
      <c r="G5">
        <f>IFERROR(SUMIFS('[1]Monthly Payroll'!O:O,'[1]Monthly Payroll'!D:D,A5),0)</f>
        <v>0</v>
      </c>
      <c r="H5">
        <f>IFERROR(SUMIFS('[1]Monthly Payroll'!P:P,'[1]Monthly Payroll'!D:D,A5),0)</f>
        <v>0</v>
      </c>
      <c r="I5">
        <f>IFERROR(SUMIFS('[1]Monthly Payroll'!Q:Q,'[1]Monthly Payroll'!D:D,A5),0)</f>
        <v>0</v>
      </c>
      <c r="J5">
        <f>IFERROR(SUMIFS('[1]Monthly Payroll'!R:R,'[1]Monthly Payroll'!D:D,A5),0)</f>
        <v>0</v>
      </c>
    </row>
    <row r="6" spans="1:10" x14ac:dyDescent="0.3">
      <c r="A6" s="6" t="s">
        <v>14</v>
      </c>
      <c r="B6">
        <f>IFERROR(COUNTIFS('[1]Monthly Payroll'!D:D,A6),0)</f>
        <v>0</v>
      </c>
      <c r="C6">
        <f>IFERROR(SUMIFS('[1]Monthly Payroll'!G:G,'[1]Monthly Payroll'!D:D,A6),0)</f>
        <v>0</v>
      </c>
      <c r="D6">
        <f>IFERROR(SUMIFS('[1]Monthly Payroll'!L:L,'[1]Monthly Payroll'!D:D,A6),0)</f>
        <v>0</v>
      </c>
      <c r="E6">
        <f>IFERROR(SUMIFS('[1]Monthly Payroll'!N:N,'[1]Monthly Payroll'!D:D,A6),0)</f>
        <v>0</v>
      </c>
      <c r="F6">
        <f>IFERROR(SUMIFS('[1]Monthly Payroll'!M:M,'[1]Monthly Payroll'!D:D,A6),0)</f>
        <v>0</v>
      </c>
      <c r="G6">
        <f>IFERROR(SUMIFS('[1]Monthly Payroll'!O:O,'[1]Monthly Payroll'!D:D,A6),0)</f>
        <v>0</v>
      </c>
      <c r="H6">
        <f>IFERROR(SUMIFS('[1]Monthly Payroll'!P:P,'[1]Monthly Payroll'!D:D,A6),0)</f>
        <v>0</v>
      </c>
      <c r="I6">
        <f>IFERROR(SUMIFS('[1]Monthly Payroll'!Q:Q,'[1]Monthly Payroll'!D:D,A6),0)</f>
        <v>0</v>
      </c>
      <c r="J6">
        <f>IFERROR(SUMIFS('[1]Monthly Payroll'!R:R,'[1]Monthly Payroll'!D:D,A6),0)</f>
        <v>0</v>
      </c>
    </row>
    <row r="7" spans="1:10" x14ac:dyDescent="0.3">
      <c r="A7" t="s">
        <v>15</v>
      </c>
      <c r="B7">
        <f>IFERROR(COUNTIFS('[1]Monthly Payroll'!D:D,A7),0)</f>
        <v>0</v>
      </c>
      <c r="C7">
        <f>IFERROR(SUMIFS('[1]Monthly Payroll'!G:G,'[1]Monthly Payroll'!D:D,A7),0)</f>
        <v>0</v>
      </c>
      <c r="D7">
        <f>IFERROR(SUMIFS('[1]Monthly Payroll'!L:L,'[1]Monthly Payroll'!D:D,A7),0)</f>
        <v>0</v>
      </c>
      <c r="E7">
        <f>IFERROR(SUMIFS('[1]Monthly Payroll'!N:N,'[1]Monthly Payroll'!D:D,A7),0)</f>
        <v>0</v>
      </c>
      <c r="F7">
        <f>IFERROR(SUMIFS('[1]Monthly Payroll'!M:M,'[1]Monthly Payroll'!D:D,A7),0)</f>
        <v>0</v>
      </c>
      <c r="G7">
        <f>IFERROR(SUMIFS('[1]Monthly Payroll'!O:O,'[1]Monthly Payroll'!D:D,A7),0)</f>
        <v>0</v>
      </c>
      <c r="H7">
        <f>IFERROR(SUMIFS('[1]Monthly Payroll'!P:P,'[1]Monthly Payroll'!D:D,A7),0)</f>
        <v>0</v>
      </c>
      <c r="I7">
        <f>IFERROR(SUMIFS('[1]Monthly Payroll'!Q:Q,'[1]Monthly Payroll'!D:D,A7),0)</f>
        <v>0</v>
      </c>
      <c r="J7">
        <f>IFERROR(SUMIFS('[1]Monthly Payroll'!R:R,'[1]Monthly Payroll'!D:D,A7),0)</f>
        <v>0</v>
      </c>
    </row>
    <row r="8" spans="1:10" x14ac:dyDescent="0.3">
      <c r="A8" t="s">
        <v>16</v>
      </c>
      <c r="B8">
        <f>IFERROR(COUNTIFS('[1]Monthly Payroll'!D:D,A8),0)</f>
        <v>0</v>
      </c>
      <c r="C8">
        <f>IFERROR(SUMIFS('[1]Monthly Payroll'!G:G,'[1]Monthly Payroll'!D:D,A8),0)</f>
        <v>0</v>
      </c>
      <c r="D8">
        <f>IFERROR(SUMIFS('[1]Monthly Payroll'!L:L,'[1]Monthly Payroll'!D:D,A8),0)</f>
        <v>0</v>
      </c>
      <c r="E8">
        <f>IFERROR(SUMIFS('[1]Monthly Payroll'!N:N,'[1]Monthly Payroll'!D:D,A8),0)</f>
        <v>0</v>
      </c>
      <c r="F8">
        <f>IFERROR(SUMIFS('[1]Monthly Payroll'!M:M,'[1]Monthly Payroll'!D:D,A8),0)</f>
        <v>0</v>
      </c>
      <c r="G8">
        <f>IFERROR(SUMIFS('[1]Monthly Payroll'!O:O,'[1]Monthly Payroll'!D:D,A8),0)</f>
        <v>0</v>
      </c>
      <c r="H8">
        <f>IFERROR(SUMIFS('[1]Monthly Payroll'!P:P,'[1]Monthly Payroll'!D:D,A8),0)</f>
        <v>0</v>
      </c>
      <c r="I8">
        <f>IFERROR(SUMIFS('[1]Monthly Payroll'!Q:Q,'[1]Monthly Payroll'!D:D,A8),0)</f>
        <v>0</v>
      </c>
      <c r="J8">
        <f>IFERROR(SUMIFS('[1]Monthly Payroll'!R:R,'[1]Monthly Payroll'!D:D,A8),0)</f>
        <v>0</v>
      </c>
    </row>
    <row r="9" spans="1:10" x14ac:dyDescent="0.3">
      <c r="A9" s="1" t="s">
        <v>17</v>
      </c>
      <c r="B9" s="1">
        <f t="shared" ref="B9:J9" si="0">SUM(B7:B8)</f>
        <v>0</v>
      </c>
      <c r="C9" s="1">
        <f t="shared" si="0"/>
        <v>0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0</v>
      </c>
      <c r="J9" s="1">
        <f t="shared" si="0"/>
        <v>0</v>
      </c>
    </row>
    <row r="13" spans="1:10" x14ac:dyDescent="0.3">
      <c r="A13" s="11" t="s">
        <v>28</v>
      </c>
      <c r="B13" s="12"/>
      <c r="C13" s="12"/>
      <c r="D13" s="12"/>
      <c r="E13" s="12"/>
      <c r="F13" s="12"/>
      <c r="G13" s="12"/>
      <c r="H13" s="12"/>
      <c r="I13" s="12"/>
      <c r="J13" s="12"/>
    </row>
  </sheetData>
  <mergeCells count="1"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4" sqref="B4"/>
    </sheetView>
  </sheetViews>
  <sheetFormatPr defaultRowHeight="14.4" x14ac:dyDescent="0.3"/>
  <cols>
    <col min="1" max="2" width="32" customWidth="1"/>
  </cols>
  <sheetData>
    <row r="1" spans="1:2" s="10" customFormat="1" x14ac:dyDescent="0.3">
      <c r="A1" s="8" t="s">
        <v>18</v>
      </c>
      <c r="B1" s="9" t="s">
        <v>19</v>
      </c>
    </row>
    <row r="2" spans="1:2" x14ac:dyDescent="0.3">
      <c r="A2" s="2" t="s">
        <v>20</v>
      </c>
      <c r="B2" s="3">
        <f>SUM('Department Summary'!C2:C8)</f>
        <v>0</v>
      </c>
    </row>
    <row r="3" spans="1:2" x14ac:dyDescent="0.3">
      <c r="A3" s="2" t="s">
        <v>21</v>
      </c>
      <c r="B3" s="3">
        <f>SUM('Department Summary'!G2:G8)</f>
        <v>0</v>
      </c>
    </row>
    <row r="4" spans="1:2" x14ac:dyDescent="0.3">
      <c r="A4" s="2" t="s">
        <v>22</v>
      </c>
      <c r="B4" s="3">
        <f>SUM('Department Summary'!H2:H8)</f>
        <v>0</v>
      </c>
    </row>
    <row r="5" spans="1:2" x14ac:dyDescent="0.3">
      <c r="A5" s="2" t="s">
        <v>23</v>
      </c>
      <c r="B5" s="3">
        <f>SUM('Department Summary'!I2:I8)</f>
        <v>0</v>
      </c>
    </row>
    <row r="6" spans="1:2" x14ac:dyDescent="0.3">
      <c r="A6" s="2" t="s">
        <v>24</v>
      </c>
      <c r="B6" s="3">
        <f>SUM('Department Summary'!J2:J8)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40"/>
  <sheetViews>
    <sheetView tabSelected="1" topLeftCell="C11" workbookViewId="0">
      <selection activeCell="L28" sqref="L28"/>
    </sheetView>
  </sheetViews>
  <sheetFormatPr defaultRowHeight="14.4" x14ac:dyDescent="0.3"/>
  <cols>
    <col min="1" max="26" width="22" customWidth="1"/>
  </cols>
  <sheetData>
    <row r="1" spans="2:4" ht="18" x14ac:dyDescent="0.35">
      <c r="B1" s="4" t="s">
        <v>25</v>
      </c>
    </row>
    <row r="3" spans="2:4" x14ac:dyDescent="0.3">
      <c r="B3" s="14" t="s">
        <v>26</v>
      </c>
      <c r="C3" s="12"/>
      <c r="D3" s="12"/>
    </row>
    <row r="4" spans="2:4" ht="18" x14ac:dyDescent="0.3">
      <c r="B4" s="13">
        <f>Data_Link!B2</f>
        <v>0</v>
      </c>
      <c r="C4" s="12"/>
      <c r="D4" s="12"/>
    </row>
    <row r="6" spans="2:4" x14ac:dyDescent="0.3">
      <c r="B6" s="14" t="s">
        <v>6</v>
      </c>
      <c r="C6" s="12"/>
      <c r="D6" s="12"/>
    </row>
    <row r="7" spans="2:4" ht="18" x14ac:dyDescent="0.3">
      <c r="B7" s="13">
        <f>Data_Link!B3</f>
        <v>0</v>
      </c>
      <c r="C7" s="12"/>
      <c r="D7" s="12"/>
    </row>
    <row r="9" spans="2:4" x14ac:dyDescent="0.3">
      <c r="B9" s="14" t="s">
        <v>7</v>
      </c>
      <c r="C9" s="12"/>
      <c r="D9" s="12"/>
    </row>
    <row r="10" spans="2:4" ht="18" x14ac:dyDescent="0.3">
      <c r="B10" s="13">
        <f>Data_Link!B4</f>
        <v>0</v>
      </c>
      <c r="C10" s="12"/>
      <c r="D10" s="12"/>
    </row>
    <row r="12" spans="2:4" x14ac:dyDescent="0.3">
      <c r="B12" s="14" t="s">
        <v>8</v>
      </c>
      <c r="C12" s="12"/>
      <c r="D12" s="12"/>
    </row>
    <row r="13" spans="2:4" ht="18" x14ac:dyDescent="0.3">
      <c r="B13" s="13">
        <f>Data_Link!B5</f>
        <v>0</v>
      </c>
      <c r="C13" s="12"/>
      <c r="D13" s="12"/>
    </row>
    <row r="15" spans="2:4" x14ac:dyDescent="0.3">
      <c r="B15" s="14" t="s">
        <v>9</v>
      </c>
      <c r="C15" s="12"/>
      <c r="D15" s="12"/>
    </row>
    <row r="16" spans="2:4" ht="18" x14ac:dyDescent="0.3">
      <c r="B16" s="13">
        <f>Data_Link!B6</f>
        <v>0</v>
      </c>
      <c r="C16" s="12"/>
      <c r="D16" s="12"/>
    </row>
    <row r="40" spans="2:2" x14ac:dyDescent="0.3">
      <c r="B40" s="5" t="s">
        <v>27</v>
      </c>
    </row>
  </sheetData>
  <mergeCells count="10">
    <mergeCell ref="B3:D3"/>
    <mergeCell ref="B4:D4"/>
    <mergeCell ref="B6:D6"/>
    <mergeCell ref="B7:D7"/>
    <mergeCell ref="B9:D9"/>
    <mergeCell ref="B10:D10"/>
    <mergeCell ref="B12:D12"/>
    <mergeCell ref="B13:D13"/>
    <mergeCell ref="B15:D15"/>
    <mergeCell ref="B16:D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 Summary</vt:lpstr>
      <vt:lpstr>Data_Link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LAPTOP</cp:lastModifiedBy>
  <dcterms:created xsi:type="dcterms:W3CDTF">2025-10-28T15:15:19Z</dcterms:created>
  <dcterms:modified xsi:type="dcterms:W3CDTF">2025-12-22T12:47:49Z</dcterms:modified>
</cp:coreProperties>
</file>