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5_Compensation_Payroll\"/>
    </mc:Choice>
  </mc:AlternateContent>
  <xr:revisionPtr revIDLastSave="0" documentId="8_{E4380A6D-21B0-41D9-B932-3462A53E5A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Statutory_Remittance_Register" sheetId="2" r:id="rId2"/>
    <sheet name="Data_Link" sheetId="3" r:id="rId3"/>
    <sheet name="Statutory_Dashboard" sheetId="4" r:id="rId4"/>
  </sheets>
  <externalReferences>
    <externalReference r:id="rId5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B7" i="3" s="1"/>
  <c r="L5" i="4" s="1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  <c r="B3" i="2"/>
  <c r="B4" i="2"/>
  <c r="B5" i="2"/>
  <c r="B6" i="2"/>
  <c r="B7" i="2"/>
  <c r="B8" i="2"/>
  <c r="B9" i="2"/>
  <c r="B10" i="2"/>
  <c r="B11" i="2"/>
  <c r="B12" i="2"/>
  <c r="B13" i="2"/>
  <c r="B2" i="2"/>
  <c r="B8" i="4"/>
  <c r="B8" i="3"/>
  <c r="H14" i="2"/>
  <c r="G14" i="2" l="1"/>
  <c r="B6" i="3"/>
  <c r="J5" i="4" s="1"/>
  <c r="E14" i="2"/>
  <c r="B4" i="3"/>
  <c r="F5" i="4" s="1"/>
  <c r="D14" i="2"/>
  <c r="C14" i="2"/>
  <c r="B14" i="2"/>
  <c r="B2" i="3"/>
  <c r="B5" i="4" s="1"/>
  <c r="F14" i="2"/>
  <c r="B3" i="3"/>
  <c r="D5" i="4" s="1"/>
  <c r="B5" i="3"/>
  <c r="H5" i="4" s="1"/>
</calcChain>
</file>

<file path=xl/sharedStrings.xml><?xml version="1.0" encoding="utf-8"?>
<sst xmlns="http://schemas.openxmlformats.org/spreadsheetml/2006/main" count="65" uniqueCount="52">
  <si>
    <t>Item</t>
  </si>
  <si>
    <t>Value</t>
  </si>
  <si>
    <t>NSITF Rate (%)</t>
  </si>
  <si>
    <t>1%</t>
  </si>
  <si>
    <t>ITF Rate (%)</t>
  </si>
  <si>
    <t>Payroll Source</t>
  </si>
  <si>
    <t>Monthly Payroll</t>
  </si>
  <si>
    <t>Month</t>
  </si>
  <si>
    <t>PAYE (₦)</t>
  </si>
  <si>
    <t>Pension (Employee) (₦)</t>
  </si>
  <si>
    <t>Pension (Employer) (₦)</t>
  </si>
  <si>
    <t>NHF (₦)</t>
  </si>
  <si>
    <t>NSITF (₦)</t>
  </si>
  <si>
    <t>ITF (₦)</t>
  </si>
  <si>
    <t>Total Remittance (₦)</t>
  </si>
  <si>
    <t>Payment Date</t>
  </si>
  <si>
    <t>Reference No</t>
  </si>
  <si>
    <t>Status</t>
  </si>
  <si>
    <t>Remarks</t>
  </si>
  <si>
    <t>Verified By</t>
  </si>
  <si>
    <t>January</t>
  </si>
  <si>
    <t>Pending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</si>
  <si>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</si>
  <si>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</si>
  <si>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</si>
  <si>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</si>
  <si>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</si>
  <si>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</si>
  <si>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</si>
  <si>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</si>
  <si>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</si>
  <si>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</si>
  <si>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</si>
  <si>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</si>
  <si>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© CoreHR Consulting | Empowering Nigerian businesses with compliant and practical HR systems.</t>
  </si>
  <si>
    <t>KPI</t>
  </si>
  <si>
    <t>Value (₦)</t>
  </si>
  <si>
    <t>Total PAYE</t>
  </si>
  <si>
    <t>Total Pension (Employee)</t>
  </si>
  <si>
    <t>Total Pension (Employer)</t>
  </si>
  <si>
    <t>Total NHF</t>
  </si>
  <si>
    <t>Total NSITF</t>
  </si>
  <si>
    <t>Total ITF</t>
  </si>
  <si>
    <t>Total Remittance (All Statutory)</t>
  </si>
  <si>
    <t>COREHR CONSULTING — STATUTORY DASHBOARD</t>
  </si>
  <si>
    <t>Total PAYE (₦)</t>
  </si>
  <si>
    <t>Total Pension (Employee) (₦)</t>
  </si>
  <si>
    <t>Total Pension (Employer) (₦)</t>
  </si>
  <si>
    <t>Total NHF (₦)</t>
  </si>
  <si>
    <t>Total NSITF (₦)</t>
  </si>
  <si>
    <t>Total ITF (₦)</t>
  </si>
  <si>
    <t>Total Statutory Remittance (₦)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</si>
</sst>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i/>
      <sz val="9"/>
      <color rgb="FF808080"/>
      <name val="Calibri"/>
    </font>
    <font>
      <b/>
      <sz val="14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B287"/>
        <bgColor rgb="FFC9B28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1" xfId="0" applyFont="1" applyBorder="1" applyAlignment="1">
      <alignment vertical="center"/>
    </xf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%20LAPTOP\Documents\00_COREHR%20DIGITAL%20PRODUCTS\Core_HR%20Product\02_HR%20FORMS,%20LETTERS%20&amp;%20TEMPLATES%20LIBRARY\HR_Forms%20Library\05_Compensation_Payroll\Payroll_Input_sheet.xlsx" TargetMode="External"/><Relationship Id="rId1" Type="http://schemas.openxmlformats.org/officeDocument/2006/relationships/externalLinkPath" Target="Payroll_Input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GUIDE"/>
      <sheetName val="ANNUAL PAYROLL"/>
      <sheetName val="Monthly Payroll"/>
      <sheetName val="NEW TAX TABLE PER FIN ACT 2 (2)"/>
    </sheetNames>
    <sheetDataSet>
      <sheetData sheetId="0"/>
      <sheetData sheetId="1"/>
      <sheetData sheetId="2">
        <row r="9">
          <cell r="L9">
            <v>0</v>
          </cell>
          <cell r="N9">
            <v>0</v>
          </cell>
          <cell r="S9">
            <v>0</v>
          </cell>
        </row>
        <row r="10">
          <cell r="L10">
            <v>0</v>
          </cell>
          <cell r="M10">
            <v>0</v>
          </cell>
          <cell r="N10">
            <v>0</v>
          </cell>
          <cell r="S10">
            <v>0</v>
          </cell>
        </row>
        <row r="11">
          <cell r="L11">
            <v>0</v>
          </cell>
          <cell r="M11">
            <v>0</v>
          </cell>
          <cell r="N11">
            <v>0</v>
          </cell>
          <cell r="S11">
            <v>0</v>
          </cell>
        </row>
        <row r="12">
          <cell r="L12">
            <v>0</v>
          </cell>
          <cell r="M12">
            <v>0</v>
          </cell>
          <cell r="N12">
            <v>0</v>
          </cell>
          <cell r="S12">
            <v>0</v>
          </cell>
        </row>
        <row r="13">
          <cell r="L13">
            <v>0</v>
          </cell>
          <cell r="M13">
            <v>0</v>
          </cell>
          <cell r="N13">
            <v>0</v>
          </cell>
          <cell r="S13">
            <v>0</v>
          </cell>
        </row>
        <row r="14">
          <cell r="L14">
            <v>0</v>
          </cell>
          <cell r="M14">
            <v>0</v>
          </cell>
          <cell r="N14">
            <v>0</v>
          </cell>
          <cell r="S14">
            <v>0</v>
          </cell>
        </row>
        <row r="15">
          <cell r="L15">
            <v>0</v>
          </cell>
          <cell r="M15">
            <v>0</v>
          </cell>
          <cell r="N15">
            <v>0</v>
          </cell>
          <cell r="S15">
            <v>0</v>
          </cell>
        </row>
        <row r="16">
          <cell r="L16">
            <v>0</v>
          </cell>
          <cell r="M16">
            <v>0</v>
          </cell>
          <cell r="N16">
            <v>0</v>
          </cell>
          <cell r="S16">
            <v>0</v>
          </cell>
        </row>
        <row r="20">
          <cell r="B20">
            <v>0</v>
          </cell>
        </row>
        <row r="21">
          <cell r="B21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10" sqref="C10"/>
    </sheetView>
  </sheetViews>
  <sheetFormatPr defaultRowHeight="14.4" x14ac:dyDescent="0.3"/>
  <cols>
    <col min="1" max="2" width="2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K2" sqref="K2"/>
    </sheetView>
  </sheetViews>
  <sheetFormatPr defaultColWidth="13.5546875" defaultRowHeight="14.4" x14ac:dyDescent="0.3"/>
  <sheetData>
    <row r="1" spans="1:13" ht="43.2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</row>
    <row r="2" spans="1:13" x14ac:dyDescent="0.3">
      <c r="A2" t="s">
        <v>20</v>
      </c>
      <c r="B2" s="11">
        <f>SUM('[1]Monthly Payroll'!$L$9:$L$16)</f>
        <v>0</v>
      </c>
      <c r="C2" s="11">
        <f>SUM('[1]Monthly Payroll'!$N$9:$N$16)</f>
        <v>0</v>
      </c>
      <c r="D2" s="11">
        <f>SUM('[1]Monthly Payroll'!$S$9:$S$16)</f>
        <v>0</v>
      </c>
      <c r="E2" s="11">
        <f>SUM('[1]Monthly Payroll'!$M$9:$M$16)</f>
        <v>0</v>
      </c>
      <c r="F2" s="11">
        <f>SUM('[1]Monthly Payroll'!$B$20)*Settings!$B$2/12</f>
        <v>0</v>
      </c>
      <c r="G2" s="11">
        <f>SUM('[1]Monthly Payroll'!$B$21)*Settings!$B$3/12</f>
        <v>0</v>
      </c>
      <c r="K2" t="s">
        <v>21</v>
      </c>
    </row>
    <row r="3" spans="1:13" x14ac:dyDescent="0.3">
      <c r="A3" t="s">
        <v>22</v>
      </c>
      <c r="B3" s="11">
        <f>SUM('[1]Monthly Payroll'!$L$9:$L$16)</f>
        <v>0</v>
      </c>
      <c r="C3" s="11">
        <f>SUM('[1]Monthly Payroll'!$N$9:$N$16)</f>
        <v>0</v>
      </c>
      <c r="D3" s="11">
        <f>SUM('[1]Monthly Payroll'!$S$9:$S$16)</f>
        <v>0</v>
      </c>
      <c r="E3" s="11">
        <f>SUM('[1]Monthly Payroll'!$M$9:$M$16)</f>
        <v>0</v>
      </c>
      <c r="F3" s="11">
        <f>SUM('[1]Monthly Payroll'!$B$20)*Settings!$B$2/12</f>
        <v>0</v>
      </c>
      <c r="G3" s="11">
        <f>SUM('[1]Monthly Payroll'!$B$21)*Settings!$B$3/12</f>
        <v>0</v>
      </c>
      <c r="K3" t="s">
        <v>21</v>
      </c>
    </row>
    <row r="4" spans="1:13" x14ac:dyDescent="0.3">
      <c r="A4" t="s">
        <v>23</v>
      </c>
      <c r="B4" s="11">
        <f>SUM('[1]Monthly Payroll'!$L$9:$L$16)</f>
        <v>0</v>
      </c>
      <c r="C4" s="11">
        <f>SUM('[1]Monthly Payroll'!$N$9:$N$16)</f>
        <v>0</v>
      </c>
      <c r="D4" s="11">
        <f>SUM('[1]Monthly Payroll'!$S$9:$S$16)</f>
        <v>0</v>
      </c>
      <c r="E4" s="11">
        <f>SUM('[1]Monthly Payroll'!$M$9:$M$16)</f>
        <v>0</v>
      </c>
      <c r="F4" s="11">
        <f>SUM('[1]Monthly Payroll'!$B$20)*Settings!$B$2/12</f>
        <v>0</v>
      </c>
      <c r="G4" s="11">
        <f>SUM('[1]Monthly Payroll'!$B$21)*Settings!$B$3/12</f>
        <v>0</v>
      </c>
      <c r="K4" t="s">
        <v>21</v>
      </c>
    </row>
    <row r="5" spans="1:13" x14ac:dyDescent="0.3">
      <c r="A5" t="s">
        <v>24</v>
      </c>
      <c r="B5" s="11">
        <f>SUM('[1]Monthly Payroll'!$L$9:$L$16)</f>
        <v>0</v>
      </c>
      <c r="C5" s="11">
        <f>SUM('[1]Monthly Payroll'!$N$9:$N$16)</f>
        <v>0</v>
      </c>
      <c r="D5" s="11">
        <f>SUM('[1]Monthly Payroll'!$S$9:$S$16)</f>
        <v>0</v>
      </c>
      <c r="E5" s="11">
        <f>SUM('[1]Monthly Payroll'!$M$9:$M$16)</f>
        <v>0</v>
      </c>
      <c r="F5" s="11">
        <f>SUM('[1]Monthly Payroll'!$B$20)*Settings!$B$2/12</f>
        <v>0</v>
      </c>
      <c r="G5" s="11">
        <f>SUM('[1]Monthly Payroll'!$B$21)*Settings!$B$3/12</f>
        <v>0</v>
      </c>
      <c r="K5" t="s">
        <v>21</v>
      </c>
    </row>
    <row r="6" spans="1:13" x14ac:dyDescent="0.3">
      <c r="A6" t="s">
        <v>25</v>
      </c>
      <c r="B6" s="11">
        <f>SUM('[1]Monthly Payroll'!$L$9:$L$16)</f>
        <v>0</v>
      </c>
      <c r="C6" s="11">
        <f>SUM('[1]Monthly Payroll'!$N$9:$N$16)</f>
        <v>0</v>
      </c>
      <c r="D6" s="11">
        <f>SUM('[1]Monthly Payroll'!$S$9:$S$16)</f>
        <v>0</v>
      </c>
      <c r="E6" s="11">
        <f>SUM('[1]Monthly Payroll'!$M$9:$M$16)</f>
        <v>0</v>
      </c>
      <c r="F6" s="11">
        <f>SUM('[1]Monthly Payroll'!$B$20)*Settings!$B$2/12</f>
        <v>0</v>
      </c>
      <c r="G6" s="11">
        <f>SUM('[1]Monthly Payroll'!$B$21)*Settings!$B$3/12</f>
        <v>0</v>
      </c>
      <c r="K6" t="s">
        <v>21</v>
      </c>
    </row>
    <row r="7" spans="1:13" x14ac:dyDescent="0.3">
      <c r="A7" t="s">
        <v>26</v>
      </c>
      <c r="B7" s="11">
        <f>SUM('[1]Monthly Payroll'!$L$9:$L$16)</f>
        <v>0</v>
      </c>
      <c r="C7" s="11">
        <f>SUM('[1]Monthly Payroll'!$N$9:$N$16)</f>
        <v>0</v>
      </c>
      <c r="D7" s="11">
        <f>SUM('[1]Monthly Payroll'!$S$9:$S$16)</f>
        <v>0</v>
      </c>
      <c r="E7" s="11">
        <f>SUM('[1]Monthly Payroll'!$M$9:$M$16)</f>
        <v>0</v>
      </c>
      <c r="F7" s="11">
        <f>SUM('[1]Monthly Payroll'!$B$20)*Settings!$B$2/12</f>
        <v>0</v>
      </c>
      <c r="G7" s="11">
        <f>SUM('[1]Monthly Payroll'!$B$21)*Settings!$B$3/12</f>
        <v>0</v>
      </c>
      <c r="K7" t="s">
        <v>21</v>
      </c>
    </row>
    <row r="8" spans="1:13" x14ac:dyDescent="0.3">
      <c r="A8" t="s">
        <v>27</v>
      </c>
      <c r="B8" s="11">
        <f>SUM('[1]Monthly Payroll'!$L$9:$L$16)</f>
        <v>0</v>
      </c>
      <c r="C8" s="11">
        <f>SUM('[1]Monthly Payroll'!$N$9:$N$16)</f>
        <v>0</v>
      </c>
      <c r="D8" s="11">
        <f>SUM('[1]Monthly Payroll'!$S$9:$S$16)</f>
        <v>0</v>
      </c>
      <c r="E8" s="11">
        <f>SUM('[1]Monthly Payroll'!$M$9:$M$16)</f>
        <v>0</v>
      </c>
      <c r="F8" s="11">
        <f>SUM('[1]Monthly Payroll'!$B$20)*Settings!$B$2/12</f>
        <v>0</v>
      </c>
      <c r="G8" s="11">
        <f>SUM('[1]Monthly Payroll'!$B$21)*Settings!$B$3/12</f>
        <v>0</v>
      </c>
      <c r="K8" t="s">
        <v>21</v>
      </c>
    </row>
    <row r="9" spans="1:13" x14ac:dyDescent="0.3">
      <c r="A9" t="s">
        <v>28</v>
      </c>
      <c r="B9" s="11">
        <f>SUM('[1]Monthly Payroll'!$L$9:$L$16)</f>
        <v>0</v>
      </c>
      <c r="C9" s="11">
        <f>SUM('[1]Monthly Payroll'!$N$9:$N$16)</f>
        <v>0</v>
      </c>
      <c r="D9" s="11">
        <f>SUM('[1]Monthly Payroll'!$S$9:$S$16)</f>
        <v>0</v>
      </c>
      <c r="E9" s="11">
        <f>SUM('[1]Monthly Payroll'!$M$9:$M$16)</f>
        <v>0</v>
      </c>
      <c r="F9" s="11">
        <f>SUM('[1]Monthly Payroll'!$B$20)*Settings!$B$2/12</f>
        <v>0</v>
      </c>
      <c r="G9" s="11">
        <f>SUM('[1]Monthly Payroll'!$B$21)*Settings!$B$3/12</f>
        <v>0</v>
      </c>
      <c r="K9" t="s">
        <v>21</v>
      </c>
    </row>
    <row r="10" spans="1:13" x14ac:dyDescent="0.3">
      <c r="A10" t="s">
        <v>29</v>
      </c>
      <c r="B10" s="11">
        <f>SUM('[1]Monthly Payroll'!$L$9:$L$16)</f>
        <v>0</v>
      </c>
      <c r="C10" s="11">
        <f>SUM('[1]Monthly Payroll'!$N$9:$N$16)</f>
        <v>0</v>
      </c>
      <c r="D10" s="11">
        <f>SUM('[1]Monthly Payroll'!$S$9:$S$16)</f>
        <v>0</v>
      </c>
      <c r="E10" s="11">
        <f>SUM('[1]Monthly Payroll'!$M$9:$M$16)</f>
        <v>0</v>
      </c>
      <c r="F10" s="11">
        <f>SUM('[1]Monthly Payroll'!$B$20)*Settings!$B$2/12</f>
        <v>0</v>
      </c>
      <c r="G10" s="11">
        <f>SUM('[1]Monthly Payroll'!$B$21)*Settings!$B$3/12</f>
        <v>0</v>
      </c>
      <c r="K10" t="s">
        <v>21</v>
      </c>
    </row>
    <row r="11" spans="1:13" x14ac:dyDescent="0.3">
      <c r="A11" t="s">
        <v>30</v>
      </c>
      <c r="B11" s="11">
        <f>SUM('[1]Monthly Payroll'!$L$9:$L$16)</f>
        <v>0</v>
      </c>
      <c r="C11" s="11">
        <f>SUM('[1]Monthly Payroll'!$N$9:$N$16)</f>
        <v>0</v>
      </c>
      <c r="D11" s="11">
        <f>SUM('[1]Monthly Payroll'!$S$9:$S$16)</f>
        <v>0</v>
      </c>
      <c r="E11" s="11">
        <f>SUM('[1]Monthly Payroll'!$M$9:$M$16)</f>
        <v>0</v>
      </c>
      <c r="F11" s="11">
        <f>SUM('[1]Monthly Payroll'!$B$20)*Settings!$B$2/12</f>
        <v>0</v>
      </c>
      <c r="G11" s="11">
        <f>SUM('[1]Monthly Payroll'!$B$21)*Settings!$B$3/12</f>
        <v>0</v>
      </c>
      <c r="K11" t="s">
        <v>21</v>
      </c>
    </row>
    <row r="12" spans="1:13" x14ac:dyDescent="0.3">
      <c r="A12" t="s">
        <v>31</v>
      </c>
      <c r="B12" s="11">
        <f>SUM('[1]Monthly Payroll'!$L$9:$L$16)</f>
        <v>0</v>
      </c>
      <c r="C12" s="11">
        <f>SUM('[1]Monthly Payroll'!$N$9:$N$16)</f>
        <v>0</v>
      </c>
      <c r="D12" s="11">
        <f>SUM('[1]Monthly Payroll'!$S$9:$S$16)</f>
        <v>0</v>
      </c>
      <c r="E12" s="11">
        <f>SUM('[1]Monthly Payroll'!$M$9:$M$16)</f>
        <v>0</v>
      </c>
      <c r="F12" s="11">
        <f>SUM('[1]Monthly Payroll'!$B$20)*Settings!$B$2/12</f>
        <v>0</v>
      </c>
      <c r="G12" s="11">
        <f>SUM('[1]Monthly Payroll'!$B$21)*Settings!$B$3/12</f>
        <v>0</v>
      </c>
      <c r="K12" t="s">
        <v>21</v>
      </c>
    </row>
    <row r="13" spans="1:13" x14ac:dyDescent="0.3">
      <c r="A13" t="s">
        <v>32</v>
      </c>
      <c r="B13" s="11">
        <f>SUM('[1]Monthly Payroll'!$L$9:$L$16)</f>
        <v>0</v>
      </c>
      <c r="C13" s="11">
        <f>SUM('[1]Monthly Payroll'!$N$9:$N$16)</f>
        <v>0</v>
      </c>
      <c r="D13" s="11">
        <f>SUM('[1]Monthly Payroll'!$S$9:$S$16)</f>
        <v>0</v>
      </c>
      <c r="E13" s="11">
        <f>SUM('[1]Monthly Payroll'!$M$9:$M$16)</f>
        <v>0</v>
      </c>
      <c r="F13" s="11">
        <f>SUM('[1]Monthly Payroll'!$B$20)*Settings!$B$2/12</f>
        <v>0</v>
      </c>
      <c r="G13" s="11">
        <f>SUM('[1]Monthly Payroll'!$B$21)*Settings!$B$3/12</f>
        <v>0</v>
      </c>
      <c r="K13" t="s">
        <v>21</v>
      </c>
    </row>
    <row r="14" spans="1:13" x14ac:dyDescent="0.3">
      <c r="A14" s="3" t="s">
        <v>33</v>
      </c>
      <c r="B14" s="3">
        <f t="shared" ref="B14:H14" si="0">SUM(B2:B13)</f>
        <v>0</v>
      </c>
      <c r="C14" s="3">
        <f t="shared" si="0"/>
        <v>0</v>
      </c>
      <c r="D14" s="3">
        <f t="shared" si="0"/>
        <v>0</v>
      </c>
      <c r="E14" s="3">
        <f t="shared" si="0"/>
        <v>0</v>
      </c>
      <c r="F14" s="3">
        <f t="shared" si="0"/>
        <v>0</v>
      </c>
      <c r="G14" s="3">
        <f t="shared" si="0"/>
        <v>0</v>
      </c>
      <c r="H14" s="3">
        <f t="shared" si="0"/>
        <v>0</v>
      </c>
      <c r="I14" s="3"/>
      <c r="J14" s="3"/>
      <c r="K14" s="3"/>
      <c r="L14" s="3"/>
      <c r="M14" s="3"/>
    </row>
    <row r="16" spans="1:13" x14ac:dyDescent="0.3">
      <c r="A16" s="7" t="s">
        <v>34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</sheetData>
  <mergeCells count="1"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7" sqref="B7"/>
    </sheetView>
  </sheetViews>
  <sheetFormatPr defaultRowHeight="14.4" x14ac:dyDescent="0.3"/>
  <cols>
    <col min="1" max="2" width="34" customWidth="1"/>
  </cols>
  <sheetData>
    <row r="1" spans="1:2" x14ac:dyDescent="0.3">
      <c r="A1" s="5" t="s">
        <v>35</v>
      </c>
      <c r="B1" s="5" t="s">
        <v>36</v>
      </c>
    </row>
    <row r="2" spans="1:2" x14ac:dyDescent="0.3">
      <c r="A2" t="s">
        <v>37</v>
      </c>
      <c r="B2">
        <f>SUM(Statutory_Remittance_Register!B2:B13)</f>
        <v>0</v>
      </c>
    </row>
    <row r="3" spans="1:2" x14ac:dyDescent="0.3">
      <c r="A3" t="s">
        <v>38</v>
      </c>
      <c r="B3">
        <f>SUM(Statutory_Remittance_Register!C2:C13)</f>
        <v>0</v>
      </c>
    </row>
    <row r="4" spans="1:2" x14ac:dyDescent="0.3">
      <c r="A4" t="s">
        <v>39</v>
      </c>
      <c r="B4">
        <f>SUM(Statutory_Remittance_Register!D2:D13)</f>
        <v>0</v>
      </c>
    </row>
    <row r="5" spans="1:2" x14ac:dyDescent="0.3">
      <c r="A5" t="s">
        <v>40</v>
      </c>
      <c r="B5">
        <f>SUM(Statutory_Remittance_Register!E2:E13)</f>
        <v>0</v>
      </c>
    </row>
    <row r="6" spans="1:2" x14ac:dyDescent="0.3">
      <c r="A6" t="s">
        <v>41</v>
      </c>
      <c r="B6">
        <f>SUM(Statutory_Remittance_Register!F2:F13)</f>
        <v>0</v>
      </c>
    </row>
    <row r="7" spans="1:2" x14ac:dyDescent="0.3">
      <c r="A7" t="s">
        <v>42</v>
      </c>
      <c r="B7">
        <f>SUM(Statutory_Remittance_Register!G2:G13)</f>
        <v>0</v>
      </c>
    </row>
    <row r="8" spans="1:2" x14ac:dyDescent="0.3">
      <c r="A8" t="s">
        <v>43</v>
      </c>
      <c r="B8">
        <f>SUM(Statutory_Remittance_Register!H2:H13)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0"/>
  <sheetViews>
    <sheetView workbookViewId="0">
      <selection activeCell="E13" sqref="E13"/>
    </sheetView>
  </sheetViews>
  <sheetFormatPr defaultRowHeight="14.4" x14ac:dyDescent="0.3"/>
  <cols>
    <col min="2" max="2" width="68.77734375" bestFit="1" customWidth="1"/>
    <col min="4" max="4" width="26" bestFit="1" customWidth="1"/>
    <col min="6" max="6" width="25.6640625" bestFit="1" customWidth="1"/>
    <col min="8" max="8" width="12.21875" bestFit="1" customWidth="1"/>
    <col min="10" max="10" width="13.6640625" bestFit="1" customWidth="1"/>
    <col min="12" max="12" width="11.21875" bestFit="1" customWidth="1"/>
  </cols>
  <sheetData>
    <row r="2" spans="2:12" ht="18" x14ac:dyDescent="0.35">
      <c r="B2" s="9" t="s">
        <v>44</v>
      </c>
      <c r="C2" s="8"/>
      <c r="D2" s="8"/>
      <c r="E2" s="8"/>
      <c r="F2" s="8"/>
      <c r="G2" s="8"/>
      <c r="H2" s="8"/>
    </row>
    <row r="4" spans="2:12" x14ac:dyDescent="0.3">
      <c r="B4" s="5" t="s">
        <v>45</v>
      </c>
      <c r="D4" s="5" t="s">
        <v>46</v>
      </c>
      <c r="F4" s="5" t="s">
        <v>47</v>
      </c>
      <c r="H4" s="5" t="s">
        <v>48</v>
      </c>
      <c r="J4" s="5" t="s">
        <v>49</v>
      </c>
      <c r="L4" s="5" t="s">
        <v>50</v>
      </c>
    </row>
    <row r="5" spans="2:12" ht="18" x14ac:dyDescent="0.3">
      <c r="B5" s="6">
        <f>Data_Link!B2</f>
        <v>0</v>
      </c>
      <c r="D5" s="6">
        <f>Data_Link!B3</f>
        <v>0</v>
      </c>
      <c r="F5" s="6">
        <f>Data_Link!B4</f>
        <v>0</v>
      </c>
      <c r="H5" s="6">
        <f>Data_Link!B5</f>
        <v>0</v>
      </c>
      <c r="J5" s="6">
        <f>Data_Link!B6</f>
        <v>0</v>
      </c>
      <c r="L5" s="6">
        <f>Data_Link!B7</f>
        <v>0</v>
      </c>
    </row>
    <row r="7" spans="2:12" x14ac:dyDescent="0.3">
      <c r="B7" s="5" t="s">
        <v>51</v>
      </c>
    </row>
    <row r="8" spans="2:12" ht="21" x14ac:dyDescent="0.4">
      <c r="B8" s="10">
        <f>Data_Link!B8</f>
        <v>0</v>
      </c>
      <c r="C8" s="8"/>
      <c r="D8" s="8"/>
    </row>
    <row r="40" spans="2:2" x14ac:dyDescent="0.3">
      <c r="B40" s="4" t="s">
        <v>34</v>
      </c>
    </row>
  </sheetData>
  <mergeCells count="2">
    <mergeCell ref="B2:H2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Statutory_Remittance_Register</vt:lpstr>
      <vt:lpstr>Data_Link</vt:lpstr>
      <vt:lpstr>Statutory_Dashboard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LAPTOP</cp:lastModifiedBy>
  <dcterms:created xsi:type="dcterms:W3CDTF">2025-10-28T18:06:39Z</dcterms:created>
  <dcterms:modified xsi:type="dcterms:W3CDTF">2025-10-29T08:01:12Z</dcterms:modified>
</cp:coreProperties>
</file>