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yathri\Desktop\ENTRI-CLASS\MS-EXCEL\Excel Coding Challenge\"/>
    </mc:Choice>
  </mc:AlternateContent>
  <xr:revisionPtr revIDLastSave="0" documentId="13_ncr:1_{8FCDBE68-55F7-4F3F-B7B0-01F6106D798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set" sheetId="1" r:id="rId1"/>
    <sheet name="Duplicate" sheetId="2" r:id="rId2"/>
    <sheet name="Observa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2" i="2"/>
  <c r="E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D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3" i="2"/>
  <c r="D4" i="2"/>
  <c r="D5" i="2"/>
  <c r="D6" i="2"/>
  <c r="D7" i="2"/>
  <c r="D8" i="2"/>
  <c r="D9" i="2"/>
  <c r="D10" i="2"/>
  <c r="D11" i="2"/>
  <c r="D1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B3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4" i="2"/>
  <c r="B5" i="2"/>
  <c r="B6" i="2"/>
</calcChain>
</file>

<file path=xl/sharedStrings.xml><?xml version="1.0" encoding="utf-8"?>
<sst xmlns="http://schemas.openxmlformats.org/spreadsheetml/2006/main" count="982" uniqueCount="290">
  <si>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</si>
  <si>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</si>
  <si>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</si>
  <si>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</si>
  <si>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</si>
  <si>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</si>
  <si>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</si>
  <si>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</si>
  <si>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</si>
  <si>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</si>
  <si>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</si>
  <si>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</si>
  <si>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</si>
  <si>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</si>
  <si>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</si>
  <si>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</si>
  <si>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</si>
  <si>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</si>
  <si>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</si>
  <si>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</si>
  <si>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</si>
  <si>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</si>
  <si>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</si>
  <si>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</si>
  <si>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</si>
  <si>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</si>
  <si>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</si>
  <si>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</si>
  <si>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</si>
  <si>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</si>
  <si>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</si>
  <si>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</si>
  <si>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</si>
  <si>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</si>
  <si>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</si>
  <si>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</si>
  <si>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</si>
  <si>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</si>
  <si>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</si>
  <si>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</si>
  <si>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</si>
  <si>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</si>
  <si>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</si>
  <si>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</si>
  <si>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</si>
  <si>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</si>
  <si>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</si>
  <si>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</si>
  <si>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</si>
  <si>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</si>
  <si>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</si>
  <si>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</si>
  <si>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</si>
  <si>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</si>
  <si>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</si>
  <si>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</si>
  <si>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</si>
  <si>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</si>
  <si>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</si>
  <si>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</si>
  <si>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</si>
  <si>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</si>
  <si>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</si>
  <si>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</si>
  <si>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</si>
  <si>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</si>
  <si>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</si>
  <si>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</si>
  <si>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</si>
  <si>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</si>
  <si>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</si>
  <si>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</si>
  <si>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</si>
  <si>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</si>
  <si>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</si>
  <si>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</si>
  <si>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</si>
  <si>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</si>
  <si>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</si>
  <si>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</si>
  <si>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</si>
  <si>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</si>
  <si>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</si>
  <si>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</si>
  <si>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</si>
  <si>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</si>
  <si>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</si>
  <si>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</si>
  <si>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</si>
  <si>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</si>
  <si>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</si>
  <si>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</si>
  <si>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</si>
  <si>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</si>
  <si>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</si>
  <si>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</si>
  <si>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</si>
  <si>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</si>
  <si>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</si>
  <si>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</si>
  <si>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</si>
  <si>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</si>
  <si>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</si>
  <si>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</si>
  <si>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</si>
  <si>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</si>
  <si>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</si>
  <si>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</si>
  <si>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</si>
  <si>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</si>
  <si>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</si>
  <si>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</si>
  <si>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</si>
  <si>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</si>
  <si>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</si>
  <si>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</si>
  <si>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</si>
  <si>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</si>
  <si>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</si>
  <si>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</si>
  <si>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</si>
  <si>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</si>
  <si>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</si>
  <si>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</si>
  <si>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</si>
  <si>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</si>
  <si>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</si>
  <si>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</si>
  <si>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</si>
  <si>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</si>
  <si>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</si>
  <si>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</si>
  <si>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</si>
  <si>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</si>
  <si>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</si>
  <si>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</si>
  <si>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</si>
  <si>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</si>
  <si>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</si>
  <si>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</si>
  <si>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</si>
  <si>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</si>
  <si>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</si>
  <si>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</si>
  <si>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</si>
  <si>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</si>
  <si>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</si>
  <si>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</si>
  <si>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</si>
  <si>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</si>
  <si>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</si>
  <si>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</si>
  <si>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</si>
  <si>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</si>
  <si>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</si>
  <si>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</si>
  <si>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</si>
  <si>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</si>
  <si>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</si>
  <si>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</si>
  <si>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</si>
  <si>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</si>
  <si>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</si>
  <si>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</si>
  <si>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</si>
  <si>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</si>
  <si>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</si>
  <si>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</si>
  <si>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</si>
  <si>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</si>
  <si>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</si>
  <si>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</si>
  <si>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</si>
  <si>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</si>
  <si>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</si>
  <si>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</si>
  <si>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</si>
  <si>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</si>
  <si>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</si>
  <si>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</si>
  <si>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</si>
  <si>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</si>
  <si>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</si>
  <si>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</si>
  <si>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</si>
  <si>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</si>
  <si>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</si>
  <si>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</si>
  <si>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</si>
  <si>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</si>
  <si>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</si>
  <si>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</si>
  <si>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</si>
  <si>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</si>
  <si>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</si>
  <si>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</si>
  <si>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</si>
  <si>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</si>
  <si>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</si>
  <si>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</si>
  <si>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</si>
  <si>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</si>
  <si>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</si>
  <si>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</si>
  <si>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</si>
  <si>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</si>
  <si>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</si>
  <si>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</si>
  <si>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</si>
  <si>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</si>
  <si>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</si>
  <si>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</si>
  <si>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</si>
  <si>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</si>
  <si>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</si>
  <si>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</si>
  <si>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</si>
  <si>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</si>
  <si>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</si>
  <si>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</si>
  <si>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</si>
  <si>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</si>
  <si>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</si>
  <si>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</si>
  <si>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</si>
  <si>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</si>
  <si>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</si>
  <si>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</si>
  <si>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</si>
  <si>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</si>
  <si>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</si>
  <si>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</si>
  <si>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</si>
  <si>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</si>
  <si>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</si>
  <si>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</si>
  <si>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</si>
  <si>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</si>
  <si>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</si>
  <si>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</si>
  <si>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</si>
  <si>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</si>
  <si>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</si>
  <si>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</si>
  <si>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</si>
  <si>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</si>
  <si>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</si>
  <si>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</si>
  <si>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</si>
  <si>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</si>
  <si>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</si>
  <si>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</si>
  <si>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</si>
  <si>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</si>
  <si>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</si>
  <si>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</si>
  <si>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</si>
  <si>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</si>
  <si>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</si>
  <si>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</si>
  <si>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</si>
  <si>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</si>
  <si>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</si>
  <si>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</si>
  <si>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</si>
  <si>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</si>
  <si>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</si>
  <si>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</si>
  <si>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</si>
  <si>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</si>
  <si>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</si>
  <si>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</si>
  <si>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</si>
  <si>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</si>
  <si>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</si>
  <si>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</si>
  <si>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</si>
  <si>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</si>
  <si>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</si>
  <si>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</si>
  <si>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</si>
  <si>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Task13</t>
  </si>
  <si>
    <t>1. I created duplicate dataset using VLOOKUP() function.</t>
  </si>
  <si>
    <t>2. Formula : VLOOKUP(A2, Dataset!A2:I151, 2, FALSE)</t>
  </si>
  <si>
    <t>4. A2:I151 -&gt; range of original dataset.</t>
  </si>
  <si>
    <t>5. 2-&gt; column number in the range (Name is the 2nd column).</t>
  </si>
  <si>
    <t>6. FALSE → exact match.</t>
  </si>
  <si>
    <t>7. Drag formulas down,  Extend the formulas down the rows to duplicate the entire dataset.</t>
  </si>
  <si>
    <t>8. Now I have a duplicate dataset in Sheet2 named Duplicate, fully populated using VLOOKUP.</t>
  </si>
  <si>
    <t>3. A2 → lookup value (CustomerID in Sheet2)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</si>
</sst>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2" borderId="0" xfId="0" applyFont="1" applyFill="1"/>
    <xf numFmtId="0" fontId="0" fillId="0" borderId="0" xfId="0" applyFont="1"/>
    <xf numFmtId="0" fontId="0" fillId="0" borderId="3" xfId="0" applyFont="1" applyBorder="1"/>
    <xf numFmtId="14" fontId="0" fillId="0" borderId="0" xfId="0" applyNumberFormat="1"/>
    <xf numFmtId="14" fontId="1" fillId="0" borderId="2" xfId="0" applyNumberFormat="1" applyFont="1" applyBorder="1" applyAlignment="1">
      <alignment horizontal="center" vertical="top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3" fillId="0" borderId="1" xfId="0" applyFont="1" applyBorder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6108AD-3955-4DB7-AA19-62052F29D8A7}" name="Table1" displayName="Table1" ref="A1:I151" totalsRowShown="0" headerRowDxfId="5" headerRowBorderDxfId="7" tableBorderDxfId="8">
  <autoFilter ref="A1:I151" xr:uid="{016108AD-3955-4DB7-AA19-62052F29D8A7}"/>
  <tableColumns count="9">
    <tableColumn id="1" xr3:uid="{7A0DED80-18D8-4814-B97D-C4CCB1F5117E}" name="Employee ID"/>
    <tableColumn id="2" xr3:uid="{725EB74A-FCE2-4B43-A5EA-A8302B99E9A8}" name="Name"/>
    <tableColumn id="3" xr3:uid="{FC9EC445-26DD-40BB-8F96-177AD90D08B3}" name="Department"/>
    <tableColumn id="4" xr3:uid="{678CAC45-BA45-45F9-92A6-8E9607EE70B7}" name="Country"/>
    <tableColumn id="5" xr3:uid="{226CF7B4-C54D-4EFC-9C71-13D30CB0DDCD}" name="Salary"/>
    <tableColumn id="6" xr3:uid="{37813B1A-9CAE-4718-85CE-93D014089D26}" name="Date of Joining" dataDxfId="6"/>
    <tableColumn id="7" xr3:uid="{81491966-7E3B-4476-AEB2-97E51CC47309}" name="Performance Rating"/>
    <tableColumn id="8" xr3:uid="{95360E8D-959B-4D12-9FE1-7262AD2848EB}" name="Gender"/>
    <tableColumn id="9" xr3:uid="{0FDAF2AF-DEF2-49C4-800E-D1F22240321C}" name="Email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E4AD4D-F5CF-4142-9557-EEC97BFF0BB6}" name="Table2" displayName="Table2" ref="A1:I151" totalsRowShown="0" headerRowDxfId="0" headerRowBorderDxfId="3" tableBorderDxfId="4">
  <autoFilter ref="A1:I151" xr:uid="{2FE4AD4D-F5CF-4142-9557-EEC97BFF0BB6}"/>
  <tableColumns count="9">
    <tableColumn id="1" xr3:uid="{03D1F324-9FA2-40E9-AEC4-3D3696EB745F}" name="Employee ID" dataDxfId="2"/>
    <tableColumn id="2" xr3:uid="{7A0BBA3E-2ABC-43E7-8F51-4B3EB9DD6B92}" name="Name">
      <calculatedColumnFormula>VLOOKUP(A2, Dataset!A2:I151, 2, FALSE)</calculatedColumnFormula>
    </tableColumn>
    <tableColumn id="3" xr3:uid="{6E4D2393-3BE7-403B-B68C-69C7481438C8}" name="Department">
      <calculatedColumnFormula>VLOOKUP(A2, Dataset!A2:I151, 3, FALSE)</calculatedColumnFormula>
    </tableColumn>
    <tableColumn id="4" xr3:uid="{4A0665BA-47E3-4DCA-84D4-689AA6D4B283}" name="Country">
      <calculatedColumnFormula>VLOOKUP(A2, Dataset!A2:I151, 4, FALSE)</calculatedColumnFormula>
    </tableColumn>
    <tableColumn id="5" xr3:uid="{03E1C724-BA2E-43E0-A678-0B87A2EC0C05}" name="Salary">
      <calculatedColumnFormula>VLOOKUP(A2, Dataset!A2:I151, 5, FALSE)</calculatedColumnFormula>
    </tableColumn>
    <tableColumn id="6" xr3:uid="{451969C2-D19E-4045-B16C-84848CE7D39B}" name="Date of Joining" dataDxfId="1">
      <calculatedColumnFormula>VLOOKUP(A2, Dataset!A2:I151, 6, FALSE)</calculatedColumnFormula>
    </tableColumn>
    <tableColumn id="7" xr3:uid="{4A079047-128A-4388-A00C-036FCB045FD2}" name="Performance Rating">
      <calculatedColumnFormula>VLOOKUP(A2, Dataset!A2:I151, 7, FALSE)</calculatedColumnFormula>
    </tableColumn>
    <tableColumn id="8" xr3:uid="{CA7DF5FF-54FE-4BD4-925C-44FDD9DEBD74}" name="Gender">
      <calculatedColumnFormula>VLOOKUP(A2, Dataset!A2:I151, 8, FALSE)</calculatedColumnFormula>
    </tableColumn>
    <tableColumn id="9" xr3:uid="{E1BB95CD-4B41-4F2E-8631-C38B5449CC15}" name="Email">
      <calculatedColumnFormula>VLOOKUP(A2, Dataset!A2:I151, 9, FALSE)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F3" sqref="F3"/>
    </sheetView>
  </sheetViews>
  <sheetFormatPr defaultRowHeight="14.4" x14ac:dyDescent="0.3"/>
  <cols>
    <col min="1" max="1" width="13.44140625" customWidth="1"/>
    <col min="3" max="3" width="13" customWidth="1"/>
    <col min="4" max="4" width="9.6640625" customWidth="1"/>
    <col min="6" max="6" width="18" customWidth="1"/>
    <col min="7" max="7" width="19.5546875" customWidth="1"/>
    <col min="8" max="8" width="9" customWidth="1"/>
    <col min="9" max="9" width="23.777343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1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1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1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1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1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1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1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1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1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1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1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1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1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1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1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1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1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1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1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1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1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1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1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1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1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1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1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1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1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1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1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1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1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1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1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1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1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1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1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1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1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1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1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1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1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1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1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1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1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1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1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1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1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1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1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1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1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1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1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1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1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1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1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1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1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1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1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1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1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1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1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1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1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1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1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1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1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1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1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1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1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1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1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1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1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1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1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1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1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1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1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1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1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1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1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1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1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1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1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1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1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1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1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1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1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1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1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1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1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1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1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1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1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1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1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1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1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1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1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1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1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1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1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1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1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1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1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1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1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1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1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1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1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1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1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1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1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1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1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1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1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A6B1-6DB1-4965-9551-E6256CEEEBD5}">
  <dimension ref="A1:I151"/>
  <sheetViews>
    <sheetView workbookViewId="0">
      <selection activeCell="C2" sqref="C2"/>
    </sheetView>
  </sheetViews>
  <sheetFormatPr defaultRowHeight="14.4" x14ac:dyDescent="0.3"/>
  <cols>
    <col min="1" max="1" width="14" customWidth="1"/>
    <col min="2" max="2" width="20.21875" customWidth="1"/>
    <col min="3" max="3" width="20.44140625" customWidth="1"/>
    <col min="4" max="4" width="20.5546875" customWidth="1"/>
    <col min="5" max="5" width="18.21875" customWidth="1"/>
    <col min="6" max="6" width="26.77734375" style="6" customWidth="1"/>
    <col min="7" max="7" width="24.109375" customWidth="1"/>
    <col min="8" max="8" width="12.77734375" customWidth="1"/>
    <col min="9" max="9" width="33.55468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9</v>
      </c>
      <c r="B2">
        <f>VLOOKUP(A2, Dataset!A2:I151, 2, FALSE)</f>
        <v>0</v>
      </c>
      <c r="C2" t="str">
        <f>VLOOKUP(A2, Dataset!A2:I151, 3, FALSE)</f>
        <v>Finance</v>
      </c>
      <c r="D2" t="str">
        <f>VLOOKUP(A2, Dataset!A2:I151, 4, FALSE)</f>
        <v xml:space="preserve"> </v>
      </c>
      <c r="E2" t="str">
        <f>VLOOKUP(A2, Dataset!A2:I151, 5, FALSE)</f>
        <v>N/A</v>
      </c>
      <c r="G2">
        <f>VLOOKUP(A2, Dataset!A2:I151, 7, FALSE)</f>
        <v>2</v>
      </c>
      <c r="H2" t="str">
        <f>VLOOKUP(A2, Dataset!A2:I151, 8, FALSE)</f>
        <v>Unknown</v>
      </c>
      <c r="I2" t="str">
        <f>VLOOKUP(A2, Dataset!A2:I151, 9, FALSE)</f>
        <v>invalid_email</v>
      </c>
    </row>
    <row r="3" spans="1:9" x14ac:dyDescent="0.3">
      <c r="A3" s="4" t="s">
        <v>10</v>
      </c>
      <c r="B3" t="str">
        <f>VLOOKUP(A3, Dataset!A3:I152, 2, FALSE)</f>
        <v>Eve Adams</v>
      </c>
      <c r="C3" t="str">
        <f>VLOOKUP(A3, Dataset!A3:I152, 3, FALSE)</f>
        <v>HR</v>
      </c>
      <c r="D3" t="str">
        <f>VLOOKUP(A3, Dataset!A3:I152, 4, FALSE)</f>
        <v>Germany</v>
      </c>
      <c r="E3">
        <f>VLOOKUP(A3, Dataset!A3:I152, 5, FALSE)</f>
        <v>54255</v>
      </c>
      <c r="F3" s="6">
        <f>VLOOKUP(A3, Dataset!A3:I152, 6, FALSE)</f>
        <v>42015</v>
      </c>
      <c r="G3">
        <f>VLOOKUP(A3, Dataset!A3:I152, 7, FALSE)</f>
        <v>1</v>
      </c>
      <c r="H3" t="str">
        <f>VLOOKUP(A3, Dataset!A3:I152, 8, FALSE)</f>
        <v>Other</v>
      </c>
      <c r="I3" t="str">
        <f>VLOOKUP(A3, Dataset!A3:I152, 9, FALSE)</f>
        <v>user106@example.com</v>
      </c>
    </row>
    <row r="4" spans="1:9" x14ac:dyDescent="0.3">
      <c r="A4" s="3" t="s">
        <v>11</v>
      </c>
      <c r="B4" t="str">
        <f>VLOOKUP(A4, Dataset!A4:I153, 2, FALSE)</f>
        <v>Alice Brown</v>
      </c>
      <c r="C4" t="str">
        <f>VLOOKUP(A4, Dataset!A4:I153, 3, FALSE)</f>
        <v>Finance</v>
      </c>
      <c r="D4" t="str">
        <f>VLOOKUP(A4, Dataset!A4:I153, 4, FALSE)</f>
        <v>Germany</v>
      </c>
      <c r="E4">
        <f>VLOOKUP(A4, Dataset!A4:I153, 5, FALSE)</f>
        <v>63184</v>
      </c>
      <c r="F4" s="6">
        <f>VLOOKUP(A4, Dataset!A4:I153, 6, FALSE)</f>
        <v>42022</v>
      </c>
      <c r="G4">
        <f>VLOOKUP(A4, Dataset!A4:I153, 7, FALSE)</f>
        <v>2</v>
      </c>
      <c r="H4">
        <f>VLOOKUP(A4, Dataset!A4:I153, 8, FALSE)</f>
        <v>0</v>
      </c>
      <c r="I4" t="str">
        <f>VLOOKUP(A4, Dataset!A4:I153, 9, FALSE)</f>
        <v>user176@example.com</v>
      </c>
    </row>
    <row r="5" spans="1:9" x14ac:dyDescent="0.3">
      <c r="A5" s="4" t="s">
        <v>12</v>
      </c>
      <c r="B5" t="str">
        <f>VLOOKUP(A5, Dataset!A5:I154, 2, FALSE)</f>
        <v>John Doe</v>
      </c>
      <c r="C5" t="str">
        <f>VLOOKUP(A5, Dataset!A5:I154, 3, FALSE)</f>
        <v>Sales</v>
      </c>
      <c r="D5" t="str">
        <f>VLOOKUP(A5, Dataset!A5:I154, 4, FALSE)</f>
        <v>USA</v>
      </c>
      <c r="E5">
        <f>VLOOKUP(A5, Dataset!A5:I154, 5, FALSE)</f>
        <v>94406</v>
      </c>
      <c r="F5" s="6">
        <f>VLOOKUP(A5, Dataset!A5:I154, 6, FALSE)</f>
        <v>42029</v>
      </c>
      <c r="G5">
        <f>VLOOKUP(A5, Dataset!A5:I154, 7, FALSE)</f>
        <v>1</v>
      </c>
      <c r="H5" t="str">
        <f>VLOOKUP(A5, Dataset!A5:I154, 8, FALSE)</f>
        <v>Male</v>
      </c>
      <c r="I5" t="str">
        <f>VLOOKUP(A5, Dataset!A5:I154, 9, FALSE)</f>
        <v>user168@example.com</v>
      </c>
    </row>
    <row r="6" spans="1:9" x14ac:dyDescent="0.3">
      <c r="A6" s="3" t="s">
        <v>13</v>
      </c>
      <c r="B6" t="str">
        <f>VLOOKUP(A6, Dataset!A6:I155, 2, FALSE)</f>
        <v>Jane Smith</v>
      </c>
      <c r="C6" t="str">
        <f>VLOOKUP(A6, Dataset!A6:I155, 3, FALSE)</f>
        <v>Sales</v>
      </c>
      <c r="D6" t="str">
        <f>VLOOKUP(A6, Dataset!A6:I155, 4, FALSE)</f>
        <v>Germany</v>
      </c>
      <c r="E6">
        <f>VLOOKUP(A6, Dataset!A6:I155, 5, FALSE)</f>
        <v>64120</v>
      </c>
      <c r="F6" s="6">
        <f>VLOOKUP(A6, Dataset!A6:I155, 6, FALSE)</f>
        <v>42036</v>
      </c>
      <c r="G6">
        <f>VLOOKUP(A6, Dataset!A6:I155, 7, FALSE)</f>
        <v>1</v>
      </c>
      <c r="H6" t="str">
        <f>VLOOKUP(A6, Dataset!A6:I155, 8, FALSE)</f>
        <v>Male</v>
      </c>
      <c r="I6" t="str">
        <f>VLOOKUP(A6, Dataset!A6:I155, 9, FALSE)</f>
        <v>user49@example.com</v>
      </c>
    </row>
    <row r="7" spans="1:9" x14ac:dyDescent="0.3">
      <c r="A7" s="4" t="s">
        <v>14</v>
      </c>
      <c r="B7" t="str">
        <f>VLOOKUP(A7, Dataset!A7:I156, 2, FALSE)</f>
        <v>Alice Brown</v>
      </c>
      <c r="C7" t="str">
        <f>VLOOKUP(A7, Dataset!A7:I156, 3, FALSE)</f>
        <v>IT</v>
      </c>
      <c r="D7" t="str">
        <f>VLOOKUP(A7, Dataset!A7:I156, 4, FALSE)</f>
        <v>India</v>
      </c>
      <c r="E7">
        <f>VLOOKUP(A7, Dataset!A7:I156, 5, FALSE)</f>
        <v>78421</v>
      </c>
      <c r="F7" s="6">
        <f>VLOOKUP(A7, Dataset!A7:I156, 6, FALSE)</f>
        <v>42043</v>
      </c>
      <c r="G7">
        <f>VLOOKUP(A7, Dataset!A7:I156, 7, FALSE)</f>
        <v>2</v>
      </c>
      <c r="H7" t="str">
        <f>VLOOKUP(A7, Dataset!A7:I156, 8, FALSE)</f>
        <v>Female</v>
      </c>
      <c r="I7" t="str">
        <f>VLOOKUP(A7, Dataset!A7:I156, 9, FALSE)</f>
        <v>user24@example.com</v>
      </c>
    </row>
    <row r="8" spans="1:9" x14ac:dyDescent="0.3">
      <c r="A8" s="3" t="s">
        <v>15</v>
      </c>
      <c r="B8" t="str">
        <f>VLOOKUP(A8, Dataset!A8:I157, 2, FALSE)</f>
        <v>Sam Wilson</v>
      </c>
      <c r="C8" t="str">
        <f>VLOOKUP(A8, Dataset!A8:I157, 3, FALSE)</f>
        <v>Sales</v>
      </c>
      <c r="D8">
        <f>VLOOKUP(A8, Dataset!A8:I157, 4, FALSE)</f>
        <v>0</v>
      </c>
      <c r="E8">
        <f>VLOOKUP(A8, Dataset!A8:I157, 5, FALSE)</f>
        <v>67721</v>
      </c>
      <c r="F8" s="6">
        <f>VLOOKUP(A8, Dataset!A8:I157, 6, FALSE)</f>
        <v>42050</v>
      </c>
      <c r="G8">
        <f>VLOOKUP(A8, Dataset!A8:I157, 7, FALSE)</f>
        <v>0</v>
      </c>
      <c r="H8" t="str">
        <f>VLOOKUP(A8, Dataset!A8:I157, 8, FALSE)</f>
        <v>Male</v>
      </c>
      <c r="I8" t="str">
        <f>VLOOKUP(A8, Dataset!A8:I157, 9, FALSE)</f>
        <v>user168@example.com</v>
      </c>
    </row>
    <row r="9" spans="1:9" x14ac:dyDescent="0.3">
      <c r="A9" s="4" t="s">
        <v>16</v>
      </c>
      <c r="B9" t="str">
        <f>VLOOKUP(A9, Dataset!A9:I158, 2, FALSE)</f>
        <v>Chris Lee</v>
      </c>
      <c r="C9" t="str">
        <f>VLOOKUP(A9, Dataset!A9:I158, 3, FALSE)</f>
        <v>Marketing</v>
      </c>
      <c r="D9">
        <f>VLOOKUP(A9, Dataset!A9:I158, 4, FALSE)</f>
        <v>0</v>
      </c>
      <c r="E9">
        <f>VLOOKUP(A9, Dataset!A9:I158, 5, FALSE)</f>
        <v>35364</v>
      </c>
      <c r="F9" s="6">
        <f>VLOOKUP(A9, Dataset!A9:I158, 6, FALSE)</f>
        <v>42057</v>
      </c>
      <c r="G9">
        <f>VLOOKUP(A9, Dataset!A9:I158, 7, FALSE)</f>
        <v>2</v>
      </c>
      <c r="H9" t="str">
        <f>VLOOKUP(A9, Dataset!A9:I158, 8, FALSE)</f>
        <v>Other</v>
      </c>
      <c r="I9" t="str">
        <f>VLOOKUP(A9, Dataset!A9:I158, 9, FALSE)</f>
        <v>user26@example.com</v>
      </c>
    </row>
    <row r="10" spans="1:9" x14ac:dyDescent="0.3">
      <c r="A10" s="3" t="s">
        <v>17</v>
      </c>
      <c r="B10" t="str">
        <f>VLOOKUP(A10, Dataset!A10:I159, 2, FALSE)</f>
        <v>Alice Brown</v>
      </c>
      <c r="C10" t="str">
        <f>VLOOKUP(A10, Dataset!A10:I159, 3, FALSE)</f>
        <v>IT</v>
      </c>
      <c r="D10" t="str">
        <f>VLOOKUP(A10, Dataset!A10:I159, 4, FALSE)</f>
        <v>Germany</v>
      </c>
      <c r="E10">
        <f>VLOOKUP(A10, Dataset!A10:I159, 5, FALSE)</f>
        <v>97881</v>
      </c>
      <c r="F10" s="6">
        <f>VLOOKUP(A10, Dataset!A10:I159, 6, FALSE)</f>
        <v>42064</v>
      </c>
      <c r="G10">
        <f>VLOOKUP(A10, Dataset!A10:I159, 7, FALSE)</f>
        <v>0</v>
      </c>
      <c r="H10" t="str">
        <f>VLOOKUP(A10, Dataset!A10:I159, 8, FALSE)</f>
        <v>Female</v>
      </c>
      <c r="I10" t="str">
        <f>VLOOKUP(A10, Dataset!A10:I159, 9, FALSE)</f>
        <v>user25@example.com</v>
      </c>
    </row>
    <row r="11" spans="1:9" x14ac:dyDescent="0.3">
      <c r="A11" s="4" t="s">
        <v>18</v>
      </c>
      <c r="B11" t="str">
        <f>VLOOKUP(A11, Dataset!A11:I160, 2, FALSE)</f>
        <v>Chris Lee</v>
      </c>
      <c r="C11" t="str">
        <f>VLOOKUP(A11, Dataset!A11:I160, 3, FALSE)</f>
        <v>HR</v>
      </c>
      <c r="D11" t="str">
        <f>VLOOKUP(A11, Dataset!A11:I160, 4, FALSE)</f>
        <v>UK</v>
      </c>
      <c r="E11">
        <f>VLOOKUP(A11, Dataset!A11:I160, 5, FALSE)</f>
        <v>91846</v>
      </c>
      <c r="F11" s="6">
        <f>VLOOKUP(A11, Dataset!A11:I160, 6, FALSE)</f>
        <v>42071</v>
      </c>
      <c r="G11">
        <f>VLOOKUP(A11, Dataset!A11:I160, 7, FALSE)</f>
        <v>0</v>
      </c>
      <c r="H11" t="str">
        <f>VLOOKUP(A11, Dataset!A11:I160, 8, FALSE)</f>
        <v>Male</v>
      </c>
      <c r="I11" t="str">
        <f>VLOOKUP(A11, Dataset!A11:I160, 9, FALSE)</f>
        <v>user153@example.com</v>
      </c>
    </row>
    <row r="12" spans="1:9" x14ac:dyDescent="0.3">
      <c r="A12" s="3" t="s">
        <v>19</v>
      </c>
      <c r="B12" t="str">
        <f>VLOOKUP(A12, Dataset!A12:I161, 2, FALSE)</f>
        <v>Sam Wilson</v>
      </c>
      <c r="C12" t="str">
        <f>VLOOKUP(A12, Dataset!A12:I161, 3, FALSE)</f>
        <v>Finance</v>
      </c>
      <c r="D12" t="str">
        <f>VLOOKUP(A12, Dataset!A12:I161, 4, FALSE)</f>
        <v>UK</v>
      </c>
      <c r="E12">
        <f>VLOOKUP(A12, Dataset!A12:I161, 5, FALSE)</f>
        <v>64247</v>
      </c>
      <c r="F12" s="6">
        <f>VLOOKUP(A12, Dataset!A12:I161, 6, FALSE)</f>
        <v>42078</v>
      </c>
      <c r="G12">
        <f>VLOOKUP(A12, Dataset!A12:I161, 7, FALSE)</f>
        <v>1</v>
      </c>
      <c r="H12" t="str">
        <f>VLOOKUP(A12, Dataset!A12:I161, 8, FALSE)</f>
        <v>Female</v>
      </c>
      <c r="I12" t="str">
        <f>VLOOKUP(A12, Dataset!A12:I161, 9, FALSE)</f>
        <v>user18@example.com</v>
      </c>
    </row>
    <row r="13" spans="1:9" x14ac:dyDescent="0.3">
      <c r="A13" s="4" t="s">
        <v>20</v>
      </c>
      <c r="B13" t="str">
        <f>VLOOKUP(A13, Dataset!A13:I162, 2, FALSE)</f>
        <v>Sam Wilson</v>
      </c>
      <c r="C13" t="str">
        <f>VLOOKUP(A13, Dataset!A13:I162, 3, FALSE)</f>
        <v>IT</v>
      </c>
      <c r="D13" t="str">
        <f>VLOOKUP(A13, Dataset!A13:I162, 4, FALSE)</f>
        <v>USA</v>
      </c>
      <c r="E13">
        <f>VLOOKUP(A13, Dataset!A13:I162, 5, FALSE)</f>
        <v>91180</v>
      </c>
      <c r="F13" s="6">
        <f>VLOOKUP(A13, Dataset!A13:I162, 6, FALSE)</f>
        <v>42085</v>
      </c>
      <c r="G13">
        <f>VLOOKUP(A13, Dataset!A13:I162, 7, FALSE)</f>
        <v>5</v>
      </c>
      <c r="H13" t="str">
        <f>VLOOKUP(A13, Dataset!A13:I162, 8, FALSE)</f>
        <v>Male</v>
      </c>
      <c r="I13" t="str">
        <f>VLOOKUP(A13, Dataset!A13:I162, 9, FALSE)</f>
        <v>user1@example.com</v>
      </c>
    </row>
    <row r="14" spans="1:9" x14ac:dyDescent="0.3">
      <c r="A14" s="3" t="s">
        <v>21</v>
      </c>
      <c r="B14" t="str">
        <f>VLOOKUP(A14, Dataset!A14:I163, 2, FALSE)</f>
        <v>Bob Johnson</v>
      </c>
      <c r="C14" t="str">
        <f>VLOOKUP(A14, Dataset!A14:I163, 3, FALSE)</f>
        <v>Sales</v>
      </c>
      <c r="D14">
        <f>VLOOKUP(A14, Dataset!A14:I163, 4, FALSE)</f>
        <v>0</v>
      </c>
      <c r="E14">
        <f>VLOOKUP(A14, Dataset!A14:I163, 5, FALSE)</f>
        <v>96418</v>
      </c>
      <c r="F14" s="6">
        <f>VLOOKUP(A14, Dataset!A14:I163, 6, FALSE)</f>
        <v>42092</v>
      </c>
      <c r="G14">
        <f>VLOOKUP(A14, Dataset!A14:I163, 7, FALSE)</f>
        <v>5</v>
      </c>
      <c r="H14" t="str">
        <f>VLOOKUP(A14, Dataset!A14:I163, 8, FALSE)</f>
        <v>Male</v>
      </c>
      <c r="I14" t="str">
        <f>VLOOKUP(A14, Dataset!A14:I163, 9, FALSE)</f>
        <v>user106@example.com</v>
      </c>
    </row>
    <row r="15" spans="1:9" x14ac:dyDescent="0.3">
      <c r="A15" s="4" t="s">
        <v>22</v>
      </c>
      <c r="B15" t="str">
        <f>VLOOKUP(A15, Dataset!A15:I164, 2, FALSE)</f>
        <v>Sam Wilson</v>
      </c>
      <c r="C15">
        <f>VLOOKUP(A15, Dataset!A15:I164, 3, FALSE)</f>
        <v>0</v>
      </c>
      <c r="D15" t="str">
        <f>VLOOKUP(A15, Dataset!A15:I164, 4, FALSE)</f>
        <v>India</v>
      </c>
      <c r="E15">
        <f>VLOOKUP(A15, Dataset!A15:I164, 5, FALSE)</f>
        <v>62158</v>
      </c>
      <c r="F15" s="6">
        <f>VLOOKUP(A15, Dataset!A15:I164, 6, FALSE)</f>
        <v>42099</v>
      </c>
      <c r="G15">
        <f>VLOOKUP(A15, Dataset!A15:I164, 7, FALSE)</f>
        <v>4</v>
      </c>
      <c r="H15">
        <f>VLOOKUP(A15, Dataset!A15:I164, 8, FALSE)</f>
        <v>0</v>
      </c>
      <c r="I15" t="str">
        <f>VLOOKUP(A15, Dataset!A15:I164, 9, FALSE)</f>
        <v>user180@example.com</v>
      </c>
    </row>
    <row r="16" spans="1:9" x14ac:dyDescent="0.3">
      <c r="A16" s="3" t="s">
        <v>23</v>
      </c>
      <c r="B16" t="str">
        <f>VLOOKUP(A16, Dataset!A16:I165, 2, FALSE)</f>
        <v>Jane Smith</v>
      </c>
      <c r="C16" t="str">
        <f>VLOOKUP(A16, Dataset!A16:I165, 3, FALSE)</f>
        <v>HR</v>
      </c>
      <c r="D16">
        <f>VLOOKUP(A16, Dataset!A16:I165, 4, FALSE)</f>
        <v>0</v>
      </c>
      <c r="E16">
        <f>VLOOKUP(A16, Dataset!A16:I165, 5, FALSE)</f>
        <v>59894</v>
      </c>
      <c r="F16" s="6">
        <f>VLOOKUP(A16, Dataset!A16:I165, 6, FALSE)</f>
        <v>42106</v>
      </c>
      <c r="G16">
        <f>VLOOKUP(A16, Dataset!A16:I165, 7, FALSE)</f>
        <v>2</v>
      </c>
      <c r="H16" t="str">
        <f>VLOOKUP(A16, Dataset!A16:I165, 8, FALSE)</f>
        <v>Male</v>
      </c>
      <c r="I16" t="str">
        <f>VLOOKUP(A16, Dataset!A16:I165, 9, FALSE)</f>
        <v>user184@example.com</v>
      </c>
    </row>
    <row r="17" spans="1:9" x14ac:dyDescent="0.3">
      <c r="A17" s="4" t="s">
        <v>24</v>
      </c>
      <c r="B17">
        <f>VLOOKUP(A17, Dataset!A17:I166, 2, FALSE)</f>
        <v>0</v>
      </c>
      <c r="C17" t="str">
        <f>VLOOKUP(A17, Dataset!A17:I166, 3, FALSE)</f>
        <v>IT</v>
      </c>
      <c r="D17" t="str">
        <f>VLOOKUP(A17, Dataset!A17:I166, 4, FALSE)</f>
        <v>India</v>
      </c>
      <c r="E17">
        <f>VLOOKUP(A17, Dataset!A17:I166, 5, FALSE)</f>
        <v>92443</v>
      </c>
      <c r="F17" s="6">
        <f>VLOOKUP(A17, Dataset!A17:I166, 6, FALSE)</f>
        <v>42113</v>
      </c>
      <c r="G17">
        <f>VLOOKUP(A17, Dataset!A17:I166, 7, FALSE)</f>
        <v>3</v>
      </c>
      <c r="H17" t="str">
        <f>VLOOKUP(A17, Dataset!A17:I166, 8, FALSE)</f>
        <v>Other</v>
      </c>
      <c r="I17" t="str">
        <f>VLOOKUP(A17, Dataset!A17:I166, 9, FALSE)</f>
        <v>user3@example.com</v>
      </c>
    </row>
    <row r="18" spans="1:9" x14ac:dyDescent="0.3">
      <c r="A18" s="3" t="s">
        <v>25</v>
      </c>
      <c r="B18" t="str">
        <f>VLOOKUP(A18, Dataset!A18:I167, 2, FALSE)</f>
        <v>Bob Johnson</v>
      </c>
      <c r="C18">
        <f>VLOOKUP(A18, Dataset!A18:I167, 3, FALSE)</f>
        <v>0</v>
      </c>
      <c r="D18" t="str">
        <f>VLOOKUP(A18, Dataset!A18:I167, 4, FALSE)</f>
        <v>Germany</v>
      </c>
      <c r="E18">
        <f>VLOOKUP(A18, Dataset!A18:I167, 5, FALSE)</f>
        <v>90271</v>
      </c>
      <c r="F18" s="6">
        <f>VLOOKUP(A18, Dataset!A18:I167, 6, FALSE)</f>
        <v>42120</v>
      </c>
      <c r="G18">
        <f>VLOOKUP(A18, Dataset!A18:I167, 7, FALSE)</f>
        <v>0</v>
      </c>
      <c r="H18">
        <f>VLOOKUP(A18, Dataset!A18:I167, 8, FALSE)</f>
        <v>0</v>
      </c>
      <c r="I18" t="str">
        <f>VLOOKUP(A18, Dataset!A18:I167, 9, FALSE)</f>
        <v>user64@example.com</v>
      </c>
    </row>
    <row r="19" spans="1:9" x14ac:dyDescent="0.3">
      <c r="A19" s="4" t="s">
        <v>26</v>
      </c>
      <c r="B19" t="str">
        <f>VLOOKUP(A19, Dataset!A19:I168, 2, FALSE)</f>
        <v>Jane Smith</v>
      </c>
      <c r="C19" t="str">
        <f>VLOOKUP(A19, Dataset!A19:I168, 3, FALSE)</f>
        <v>Finance</v>
      </c>
      <c r="D19" t="str">
        <f>VLOOKUP(A19, Dataset!A19:I168, 4, FALSE)</f>
        <v>Australia</v>
      </c>
      <c r="E19">
        <f>VLOOKUP(A19, Dataset!A19:I168, 5, FALSE)</f>
        <v>41341</v>
      </c>
      <c r="F19" s="6">
        <f>VLOOKUP(A19, Dataset!A19:I168, 6, FALSE)</f>
        <v>42127</v>
      </c>
      <c r="G19">
        <f>VLOOKUP(A19, Dataset!A19:I168, 7, FALSE)</f>
        <v>1</v>
      </c>
      <c r="H19" t="str">
        <f>VLOOKUP(A19, Dataset!A19:I168, 8, FALSE)</f>
        <v>Other</v>
      </c>
      <c r="I19" t="str">
        <f>VLOOKUP(A19, Dataset!A19:I168, 9, FALSE)</f>
        <v>user38@example.com</v>
      </c>
    </row>
    <row r="20" spans="1:9" x14ac:dyDescent="0.3">
      <c r="A20" s="3" t="s">
        <v>27</v>
      </c>
      <c r="B20" t="str">
        <f>VLOOKUP(A20, Dataset!A20:I169, 2, FALSE)</f>
        <v>Alice Brown</v>
      </c>
      <c r="C20" t="str">
        <f>VLOOKUP(A20, Dataset!A20:I169, 3, FALSE)</f>
        <v>Finance</v>
      </c>
      <c r="D20" t="str">
        <f>VLOOKUP(A20, Dataset!A20:I169, 4, FALSE)</f>
        <v>UK</v>
      </c>
      <c r="E20">
        <f>VLOOKUP(A20, Dataset!A20:I169, 5, FALSE)</f>
        <v>73602</v>
      </c>
      <c r="F20" s="6">
        <f>VLOOKUP(A20, Dataset!A20:I169, 6, FALSE)</f>
        <v>42134</v>
      </c>
      <c r="G20">
        <f>VLOOKUP(A20, Dataset!A20:I169, 7, FALSE)</f>
        <v>0</v>
      </c>
      <c r="H20">
        <f>VLOOKUP(A20, Dataset!A20:I169, 8, FALSE)</f>
        <v>0</v>
      </c>
      <c r="I20" t="str">
        <f>VLOOKUP(A20, Dataset!A20:I169, 9, FALSE)</f>
        <v>user96@example.com</v>
      </c>
    </row>
    <row r="21" spans="1:9" x14ac:dyDescent="0.3">
      <c r="A21" s="4" t="s">
        <v>28</v>
      </c>
      <c r="B21" t="str">
        <f>VLOOKUP(A21, Dataset!A21:I170, 2, FALSE)</f>
        <v>Eve Adams</v>
      </c>
      <c r="C21">
        <f>VLOOKUP(A21, Dataset!A21:I170, 3, FALSE)</f>
        <v>0</v>
      </c>
      <c r="D21" t="str">
        <f>VLOOKUP(A21, Dataset!A21:I170, 4, FALSE)</f>
        <v>India</v>
      </c>
      <c r="E21">
        <f>VLOOKUP(A21, Dataset!A21:I170, 5, FALSE)</f>
        <v>67531</v>
      </c>
      <c r="F21" s="6">
        <f>VLOOKUP(A21, Dataset!A21:I170, 6, FALSE)</f>
        <v>42141</v>
      </c>
      <c r="G21">
        <f>VLOOKUP(A21, Dataset!A21:I170, 7, FALSE)</f>
        <v>5</v>
      </c>
      <c r="H21" t="str">
        <f>VLOOKUP(A21, Dataset!A21:I170, 8, FALSE)</f>
        <v>Female</v>
      </c>
      <c r="I21" t="str">
        <f>VLOOKUP(A21, Dataset!A21:I170, 9, FALSE)</f>
        <v>user151@example.com</v>
      </c>
    </row>
    <row r="22" spans="1:9" x14ac:dyDescent="0.3">
      <c r="A22" s="3" t="s">
        <v>29</v>
      </c>
      <c r="B22" t="str">
        <f>VLOOKUP(A22, Dataset!A22:I171, 2, FALSE)</f>
        <v>Jane Smith</v>
      </c>
      <c r="C22" t="str">
        <f>VLOOKUP(A22, Dataset!A22:I171, 3, FALSE)</f>
        <v>HR</v>
      </c>
      <c r="D22" t="str">
        <f>VLOOKUP(A22, Dataset!A22:I171, 4, FALSE)</f>
        <v>USA</v>
      </c>
      <c r="E22" t="str">
        <f>VLOOKUP(A22, Dataset!A22:I171, 5, FALSE)</f>
        <v>N/A</v>
      </c>
      <c r="F22" s="6">
        <f>VLOOKUP(A22, Dataset!A22:I171, 6, FALSE)</f>
        <v>42148</v>
      </c>
      <c r="G22">
        <f>VLOOKUP(A22, Dataset!A22:I171, 7, FALSE)</f>
        <v>2</v>
      </c>
      <c r="H22" t="str">
        <f>VLOOKUP(A22, Dataset!A22:I171, 8, FALSE)</f>
        <v>Other</v>
      </c>
      <c r="I22" t="str">
        <f>VLOOKUP(A22, Dataset!A22:I171, 9, FALSE)</f>
        <v>user200@example.com</v>
      </c>
    </row>
    <row r="23" spans="1:9" x14ac:dyDescent="0.3">
      <c r="A23" s="4" t="s">
        <v>30</v>
      </c>
      <c r="B23" t="str">
        <f>VLOOKUP(A23, Dataset!A23:I172, 2, FALSE)</f>
        <v>Jane Smith</v>
      </c>
      <c r="C23" t="str">
        <f>VLOOKUP(A23, Dataset!A23:I172, 3, FALSE)</f>
        <v>HR</v>
      </c>
      <c r="D23">
        <f>VLOOKUP(A23, Dataset!A23:I172, 4, FALSE)</f>
        <v>0</v>
      </c>
      <c r="E23">
        <f>VLOOKUP(A23, Dataset!A23:I172, 5, FALSE)</f>
        <v>98922</v>
      </c>
      <c r="F23" s="6">
        <f>VLOOKUP(A23, Dataset!A23:I172, 6, FALSE)</f>
        <v>42155</v>
      </c>
      <c r="G23">
        <f>VLOOKUP(A23, Dataset!A23:I172, 7, FALSE)</f>
        <v>4</v>
      </c>
      <c r="H23">
        <f>VLOOKUP(A23, Dataset!A23:I172, 8, FALSE)</f>
        <v>0</v>
      </c>
      <c r="I23" t="str">
        <f>VLOOKUP(A23, Dataset!A23:I172, 9, FALSE)</f>
        <v>user77@example.com</v>
      </c>
    </row>
    <row r="24" spans="1:9" x14ac:dyDescent="0.3">
      <c r="A24" s="3" t="s">
        <v>31</v>
      </c>
      <c r="B24" t="str">
        <f>VLOOKUP(A24, Dataset!A24:I173, 2, FALSE)</f>
        <v>Eve Adams</v>
      </c>
      <c r="C24" t="str">
        <f>VLOOKUP(A24, Dataset!A24:I173, 3, FALSE)</f>
        <v>Finance</v>
      </c>
      <c r="D24" t="str">
        <f>VLOOKUP(A24, Dataset!A24:I173, 4, FALSE)</f>
        <v>India</v>
      </c>
      <c r="E24">
        <f>VLOOKUP(A24, Dataset!A24:I173, 5, FALSE)</f>
        <v>38333</v>
      </c>
      <c r="F24" s="6">
        <f>VLOOKUP(A24, Dataset!A24:I173, 6, FALSE)</f>
        <v>42162</v>
      </c>
      <c r="G24">
        <f>VLOOKUP(A24, Dataset!A24:I173, 7, FALSE)</f>
        <v>5</v>
      </c>
      <c r="H24">
        <f>VLOOKUP(A24, Dataset!A24:I173, 8, FALSE)</f>
        <v>0</v>
      </c>
      <c r="I24" t="str">
        <f>VLOOKUP(A24, Dataset!A24:I173, 9, FALSE)</f>
        <v>user128@example.com</v>
      </c>
    </row>
    <row r="25" spans="1:9" x14ac:dyDescent="0.3">
      <c r="A25" s="4" t="s">
        <v>32</v>
      </c>
      <c r="B25" t="str">
        <f>VLOOKUP(A25, Dataset!A25:I174, 2, FALSE)</f>
        <v>Alice Brown</v>
      </c>
      <c r="C25" t="str">
        <f>VLOOKUP(A25, Dataset!A25:I174, 3, FALSE)</f>
        <v>Marketing</v>
      </c>
      <c r="D25" t="str">
        <f>VLOOKUP(A25, Dataset!A25:I174, 4, FALSE)</f>
        <v>UK</v>
      </c>
      <c r="E25">
        <f>VLOOKUP(A25, Dataset!A25:I174, 5, FALSE)</f>
        <v>36515</v>
      </c>
      <c r="F25" s="6">
        <f>VLOOKUP(A25, Dataset!A25:I174, 6, FALSE)</f>
        <v>42169</v>
      </c>
      <c r="G25">
        <f>VLOOKUP(A25, Dataset!A25:I174, 7, FALSE)</f>
        <v>3</v>
      </c>
      <c r="H25" t="str">
        <f>VLOOKUP(A25, Dataset!A25:I174, 8, FALSE)</f>
        <v>Male</v>
      </c>
      <c r="I25" t="str">
        <f>VLOOKUP(A25, Dataset!A25:I174, 9, FALSE)</f>
        <v>user149@example.com</v>
      </c>
    </row>
    <row r="26" spans="1:9" x14ac:dyDescent="0.3">
      <c r="A26" s="3" t="s">
        <v>33</v>
      </c>
      <c r="B26" t="str">
        <f>VLOOKUP(A26, Dataset!A26:I175, 2, FALSE)</f>
        <v>Sam Wilson</v>
      </c>
      <c r="C26" t="str">
        <f>VLOOKUP(A26, Dataset!A26:I175, 3, FALSE)</f>
        <v>Finance</v>
      </c>
      <c r="D26">
        <f>VLOOKUP(A26, Dataset!A26:I175, 4, FALSE)</f>
        <v>0</v>
      </c>
      <c r="E26">
        <f>VLOOKUP(A26, Dataset!A26:I175, 5, FALSE)</f>
        <v>91005</v>
      </c>
      <c r="F26" s="6">
        <f>VLOOKUP(A26, Dataset!A26:I175, 6, FALSE)</f>
        <v>42176</v>
      </c>
      <c r="G26">
        <f>VLOOKUP(A26, Dataset!A26:I175, 7, FALSE)</f>
        <v>1</v>
      </c>
      <c r="H26" t="str">
        <f>VLOOKUP(A26, Dataset!A26:I175, 8, FALSE)</f>
        <v>Other</v>
      </c>
      <c r="I26" t="str">
        <f>VLOOKUP(A26, Dataset!A26:I175, 9, FALSE)</f>
        <v>user122@example.com</v>
      </c>
    </row>
    <row r="27" spans="1:9" x14ac:dyDescent="0.3">
      <c r="A27" s="4" t="s">
        <v>34</v>
      </c>
      <c r="B27" t="str">
        <f>VLOOKUP(A27, Dataset!A27:I176, 2, FALSE)</f>
        <v>Chris Lee</v>
      </c>
      <c r="C27">
        <f>VLOOKUP(A27, Dataset!A27:I176, 3, FALSE)</f>
        <v>0</v>
      </c>
      <c r="D27" t="str">
        <f>VLOOKUP(A27, Dataset!A27:I176, 4, FALSE)</f>
        <v xml:space="preserve"> </v>
      </c>
      <c r="E27">
        <f>VLOOKUP(A27, Dataset!A27:I176, 5, FALSE)</f>
        <v>52272</v>
      </c>
      <c r="F27" s="6">
        <f>VLOOKUP(A27, Dataset!A27:I176, 6, FALSE)</f>
        <v>42183</v>
      </c>
      <c r="G27">
        <f>VLOOKUP(A27, Dataset!A27:I176, 7, FALSE)</f>
        <v>3</v>
      </c>
      <c r="H27">
        <f>VLOOKUP(A27, Dataset!A27:I176, 8, FALSE)</f>
        <v>0</v>
      </c>
      <c r="I27" t="str">
        <f>VLOOKUP(A27, Dataset!A27:I176, 9, FALSE)</f>
        <v>user41@example.com</v>
      </c>
    </row>
    <row r="28" spans="1:9" x14ac:dyDescent="0.3">
      <c r="A28" s="3" t="s">
        <v>35</v>
      </c>
      <c r="B28" t="str">
        <f>VLOOKUP(A28, Dataset!A28:I177, 2, FALSE)</f>
        <v>Eve Adams</v>
      </c>
      <c r="C28" t="str">
        <f>VLOOKUP(A28, Dataset!A28:I177, 3, FALSE)</f>
        <v>Sales</v>
      </c>
      <c r="D28" t="str">
        <f>VLOOKUP(A28, Dataset!A28:I177, 4, FALSE)</f>
        <v>Germany</v>
      </c>
      <c r="E28">
        <f>VLOOKUP(A28, Dataset!A28:I177, 5, FALSE)</f>
        <v>76518</v>
      </c>
      <c r="F28" s="6">
        <f>VLOOKUP(A28, Dataset!A28:I177, 6, FALSE)</f>
        <v>42190</v>
      </c>
      <c r="G28">
        <f>VLOOKUP(A28, Dataset!A28:I177, 7, FALSE)</f>
        <v>2</v>
      </c>
      <c r="H28" t="str">
        <f>VLOOKUP(A28, Dataset!A28:I177, 8, FALSE)</f>
        <v>Female</v>
      </c>
      <c r="I28" t="str">
        <f>VLOOKUP(A28, Dataset!A28:I177, 9, FALSE)</f>
        <v>user68@example.com</v>
      </c>
    </row>
    <row r="29" spans="1:9" x14ac:dyDescent="0.3">
      <c r="A29" s="4" t="s">
        <v>36</v>
      </c>
      <c r="B29" t="str">
        <f>VLOOKUP(A29, Dataset!A29:I178, 2, FALSE)</f>
        <v>Alice Brown</v>
      </c>
      <c r="C29" t="str">
        <f>VLOOKUP(A29, Dataset!A29:I178, 3, FALSE)</f>
        <v>IT</v>
      </c>
      <c r="D29" t="str">
        <f>VLOOKUP(A29, Dataset!A29:I178, 4, FALSE)</f>
        <v>UK</v>
      </c>
      <c r="E29">
        <f>VLOOKUP(A29, Dataset!A29:I178, 5, FALSE)</f>
        <v>41448</v>
      </c>
      <c r="F29" s="6">
        <f>VLOOKUP(A29, Dataset!A29:I178, 6, FALSE)</f>
        <v>42197</v>
      </c>
      <c r="G29">
        <f>VLOOKUP(A29, Dataset!A29:I178, 7, FALSE)</f>
        <v>3</v>
      </c>
      <c r="H29" t="str">
        <f>VLOOKUP(A29, Dataset!A29:I178, 8, FALSE)</f>
        <v>Other</v>
      </c>
      <c r="I29" t="str">
        <f>VLOOKUP(A29, Dataset!A29:I178, 9, FALSE)</f>
        <v>user103@example.com</v>
      </c>
    </row>
    <row r="30" spans="1:9" x14ac:dyDescent="0.3">
      <c r="A30" s="3" t="s">
        <v>37</v>
      </c>
      <c r="B30" t="str">
        <f>VLOOKUP(A30, Dataset!A30:I179, 2, FALSE)</f>
        <v>John Doe</v>
      </c>
      <c r="C30" t="str">
        <f>VLOOKUP(A30, Dataset!A30:I179, 3, FALSE)</f>
        <v>HR</v>
      </c>
      <c r="D30" t="str">
        <f>VLOOKUP(A30, Dataset!A30:I179, 4, FALSE)</f>
        <v>UK</v>
      </c>
      <c r="E30">
        <f>VLOOKUP(A30, Dataset!A30:I179, 5, FALSE)</f>
        <v>49282</v>
      </c>
      <c r="F30" s="6">
        <f>VLOOKUP(A30, Dataset!A30:I179, 6, FALSE)</f>
        <v>42204</v>
      </c>
      <c r="G30">
        <f>VLOOKUP(A30, Dataset!A30:I179, 7, FALSE)</f>
        <v>2</v>
      </c>
      <c r="H30" t="str">
        <f>VLOOKUP(A30, Dataset!A30:I179, 8, FALSE)</f>
        <v>Female</v>
      </c>
      <c r="I30" t="str">
        <f>VLOOKUP(A30, Dataset!A30:I179, 9, FALSE)</f>
        <v>user135@example.com</v>
      </c>
    </row>
    <row r="31" spans="1:9" x14ac:dyDescent="0.3">
      <c r="A31" s="4" t="s">
        <v>38</v>
      </c>
      <c r="B31" t="str">
        <f>VLOOKUP(A31, Dataset!A31:I180, 2, FALSE)</f>
        <v>Bob Johnson</v>
      </c>
      <c r="C31" t="str">
        <f>VLOOKUP(A31, Dataset!A31:I180, 3, FALSE)</f>
        <v>Marketing</v>
      </c>
      <c r="D31" t="str">
        <f>VLOOKUP(A31, Dataset!A31:I180, 4, FALSE)</f>
        <v>UK</v>
      </c>
      <c r="E31">
        <f>VLOOKUP(A31, Dataset!A31:I180, 5, FALSE)</f>
        <v>92959</v>
      </c>
      <c r="F31" s="6">
        <f>VLOOKUP(A31, Dataset!A31:I180, 6, FALSE)</f>
        <v>42211</v>
      </c>
      <c r="G31">
        <f>VLOOKUP(A31, Dataset!A31:I180, 7, FALSE)</f>
        <v>5</v>
      </c>
      <c r="H31">
        <f>VLOOKUP(A31, Dataset!A31:I180, 8, FALSE)</f>
        <v>0</v>
      </c>
      <c r="I31" t="str">
        <f>VLOOKUP(A31, Dataset!A31:I180, 9, FALSE)</f>
        <v>user83@example.com</v>
      </c>
    </row>
    <row r="32" spans="1:9" x14ac:dyDescent="0.3">
      <c r="A32" s="3" t="s">
        <v>39</v>
      </c>
      <c r="B32">
        <f>VLOOKUP(A32, Dataset!A32:I181, 2, FALSE)</f>
        <v>0</v>
      </c>
      <c r="C32" t="str">
        <f>VLOOKUP(A32, Dataset!A32:I181, 3, FALSE)</f>
        <v>Marketing</v>
      </c>
      <c r="D32">
        <f>VLOOKUP(A32, Dataset!A32:I181, 4, FALSE)</f>
        <v>0</v>
      </c>
      <c r="E32">
        <f>VLOOKUP(A32, Dataset!A32:I181, 5, FALSE)</f>
        <v>92259</v>
      </c>
      <c r="F32" s="6">
        <f>VLOOKUP(A32, Dataset!A32:I181, 6, FALSE)</f>
        <v>0</v>
      </c>
      <c r="G32">
        <f>VLOOKUP(A32, Dataset!A32:I181, 7, FALSE)</f>
        <v>1</v>
      </c>
      <c r="H32" t="str">
        <f>VLOOKUP(A32, Dataset!A32:I181, 8, FALSE)</f>
        <v>Unknown</v>
      </c>
      <c r="I32" t="str">
        <f>VLOOKUP(A32, Dataset!A32:I181, 9, FALSE)</f>
        <v>user109@example.com</v>
      </c>
    </row>
    <row r="33" spans="1:9" x14ac:dyDescent="0.3">
      <c r="A33" s="4" t="s">
        <v>40</v>
      </c>
      <c r="B33" t="str">
        <f>VLOOKUP(A33, Dataset!A33:I182, 2, FALSE)</f>
        <v>Eve Adams</v>
      </c>
      <c r="C33" t="str">
        <f>VLOOKUP(A33, Dataset!A33:I182, 3, FALSE)</f>
        <v>HR</v>
      </c>
      <c r="D33" t="str">
        <f>VLOOKUP(A33, Dataset!A33:I182, 4, FALSE)</f>
        <v>Germany</v>
      </c>
      <c r="E33">
        <f>VLOOKUP(A33, Dataset!A33:I182, 5, FALSE)</f>
        <v>92299</v>
      </c>
      <c r="F33" s="6">
        <f>VLOOKUP(A33, Dataset!A33:I182, 6, FALSE)</f>
        <v>42225</v>
      </c>
      <c r="G33">
        <f>VLOOKUP(A33, Dataset!A33:I182, 7, FALSE)</f>
        <v>3</v>
      </c>
      <c r="H33" t="str">
        <f>VLOOKUP(A33, Dataset!A33:I182, 8, FALSE)</f>
        <v>Male</v>
      </c>
      <c r="I33" t="str">
        <f>VLOOKUP(A33, Dataset!A33:I182, 9, FALSE)</f>
        <v>user143@example.com</v>
      </c>
    </row>
    <row r="34" spans="1:9" x14ac:dyDescent="0.3">
      <c r="A34" s="3" t="s">
        <v>41</v>
      </c>
      <c r="B34" t="str">
        <f>VLOOKUP(A34, Dataset!A34:I183, 2, FALSE)</f>
        <v>Sam Wilson</v>
      </c>
      <c r="C34" t="str">
        <f>VLOOKUP(A34, Dataset!A34:I183, 3, FALSE)</f>
        <v>HR</v>
      </c>
      <c r="D34">
        <f>VLOOKUP(A34, Dataset!A34:I183, 4, FALSE)</f>
        <v>0</v>
      </c>
      <c r="E34">
        <f>VLOOKUP(A34, Dataset!A34:I183, 5, FALSE)</f>
        <v>95586</v>
      </c>
      <c r="F34" s="6">
        <f>VLOOKUP(A34, Dataset!A34:I183, 6, FALSE)</f>
        <v>42232</v>
      </c>
      <c r="G34">
        <f>VLOOKUP(A34, Dataset!A34:I183, 7, FALSE)</f>
        <v>3</v>
      </c>
      <c r="H34" t="str">
        <f>VLOOKUP(A34, Dataset!A34:I183, 8, FALSE)</f>
        <v>Other</v>
      </c>
      <c r="I34" t="str">
        <f>VLOOKUP(A34, Dataset!A34:I183, 9, FALSE)</f>
        <v>user190@example.com</v>
      </c>
    </row>
    <row r="35" spans="1:9" x14ac:dyDescent="0.3">
      <c r="A35" s="4" t="s">
        <v>42</v>
      </c>
      <c r="B35" t="str">
        <f>VLOOKUP(A35, Dataset!A35:I184, 2, FALSE)</f>
        <v>Chris Lee</v>
      </c>
      <c r="C35">
        <f>VLOOKUP(A35, Dataset!A35:I184, 3, FALSE)</f>
        <v>0</v>
      </c>
      <c r="D35" t="str">
        <f>VLOOKUP(A35, Dataset!A35:I184, 4, FALSE)</f>
        <v>USA</v>
      </c>
      <c r="E35">
        <f>VLOOKUP(A35, Dataset!A35:I184, 5, FALSE)</f>
        <v>95367</v>
      </c>
      <c r="F35" s="6">
        <f>VLOOKUP(A35, Dataset!A35:I184, 6, FALSE)</f>
        <v>42239</v>
      </c>
      <c r="G35">
        <f>VLOOKUP(A35, Dataset!A35:I184, 7, FALSE)</f>
        <v>0</v>
      </c>
      <c r="H35" t="str">
        <f>VLOOKUP(A35, Dataset!A35:I184, 8, FALSE)</f>
        <v>Male</v>
      </c>
      <c r="I35" t="str">
        <f>VLOOKUP(A35, Dataset!A35:I184, 9, FALSE)</f>
        <v>user136@example.com</v>
      </c>
    </row>
    <row r="36" spans="1:9" x14ac:dyDescent="0.3">
      <c r="A36" s="3" t="s">
        <v>43</v>
      </c>
      <c r="B36" t="str">
        <f>VLOOKUP(A36, Dataset!A36:I185, 2, FALSE)</f>
        <v>John Doe</v>
      </c>
      <c r="C36" t="str">
        <f>VLOOKUP(A36, Dataset!A36:I185, 3, FALSE)</f>
        <v>Sales</v>
      </c>
      <c r="D36" t="str">
        <f>VLOOKUP(A36, Dataset!A36:I185, 4, FALSE)</f>
        <v>Australia</v>
      </c>
      <c r="E36">
        <f>VLOOKUP(A36, Dataset!A36:I185, 5, FALSE)</f>
        <v>79549</v>
      </c>
      <c r="F36" s="6">
        <f>VLOOKUP(A36, Dataset!A36:I185, 6, FALSE)</f>
        <v>42246</v>
      </c>
      <c r="G36">
        <f>VLOOKUP(A36, Dataset!A36:I185, 7, FALSE)</f>
        <v>3</v>
      </c>
      <c r="H36">
        <f>VLOOKUP(A36, Dataset!A36:I185, 8, FALSE)</f>
        <v>0</v>
      </c>
      <c r="I36" t="str">
        <f>VLOOKUP(A36, Dataset!A36:I185, 9, FALSE)</f>
        <v>user198@example.com</v>
      </c>
    </row>
    <row r="37" spans="1:9" x14ac:dyDescent="0.3">
      <c r="A37" s="4" t="s">
        <v>44</v>
      </c>
      <c r="B37" t="str">
        <f>VLOOKUP(A37, Dataset!A37:I186, 2, FALSE)</f>
        <v>Alice Brown</v>
      </c>
      <c r="C37">
        <f>VLOOKUP(A37, Dataset!A37:I186, 3, FALSE)</f>
        <v>0</v>
      </c>
      <c r="D37" t="str">
        <f>VLOOKUP(A37, Dataset!A37:I186, 4, FALSE)</f>
        <v>UK</v>
      </c>
      <c r="E37">
        <f>VLOOKUP(A37, Dataset!A37:I186, 5, FALSE)</f>
        <v>54463</v>
      </c>
      <c r="F37" s="6">
        <f>VLOOKUP(A37, Dataset!A37:I186, 6, FALSE)</f>
        <v>42253</v>
      </c>
      <c r="G37">
        <f>VLOOKUP(A37, Dataset!A37:I186, 7, FALSE)</f>
        <v>4</v>
      </c>
      <c r="H37" t="str">
        <f>VLOOKUP(A37, Dataset!A37:I186, 8, FALSE)</f>
        <v>Male</v>
      </c>
      <c r="I37" t="str">
        <f>VLOOKUP(A37, Dataset!A37:I186, 9, FALSE)</f>
        <v>invalid_email</v>
      </c>
    </row>
    <row r="38" spans="1:9" x14ac:dyDescent="0.3">
      <c r="A38" s="3" t="s">
        <v>45</v>
      </c>
      <c r="B38" t="str">
        <f>VLOOKUP(A38, Dataset!A38:I187, 2, FALSE)</f>
        <v>Alice Brown</v>
      </c>
      <c r="C38" t="str">
        <f>VLOOKUP(A38, Dataset!A38:I187, 3, FALSE)</f>
        <v>IT</v>
      </c>
      <c r="D38" t="str">
        <f>VLOOKUP(A38, Dataset!A38:I187, 4, FALSE)</f>
        <v>USA</v>
      </c>
      <c r="E38">
        <f>VLOOKUP(A38, Dataset!A38:I187, 5, FALSE)</f>
        <v>89781</v>
      </c>
      <c r="F38" s="6">
        <f>VLOOKUP(A38, Dataset!A38:I187, 6, FALSE)</f>
        <v>42260</v>
      </c>
      <c r="G38">
        <f>VLOOKUP(A38, Dataset!A38:I187, 7, FALSE)</f>
        <v>0</v>
      </c>
      <c r="H38" t="str">
        <f>VLOOKUP(A38, Dataset!A38:I187, 8, FALSE)</f>
        <v>Female</v>
      </c>
      <c r="I38" t="str">
        <f>VLOOKUP(A38, Dataset!A38:I187, 9, FALSE)</f>
        <v>user31@example.com</v>
      </c>
    </row>
    <row r="39" spans="1:9" x14ac:dyDescent="0.3">
      <c r="A39" s="4" t="s">
        <v>46</v>
      </c>
      <c r="B39" t="str">
        <f>VLOOKUP(A39, Dataset!A39:I188, 2, FALSE)</f>
        <v>Alice Brown</v>
      </c>
      <c r="C39" t="str">
        <f>VLOOKUP(A39, Dataset!A39:I188, 3, FALSE)</f>
        <v>HR</v>
      </c>
      <c r="D39">
        <f>VLOOKUP(A39, Dataset!A39:I188, 4, FALSE)</f>
        <v>0</v>
      </c>
      <c r="E39">
        <f>VLOOKUP(A39, Dataset!A39:I188, 5, FALSE)</f>
        <v>64796</v>
      </c>
      <c r="F39" s="6">
        <f>VLOOKUP(A39, Dataset!A39:I188, 6, FALSE)</f>
        <v>42267</v>
      </c>
      <c r="G39">
        <f>VLOOKUP(A39, Dataset!A39:I188, 7, FALSE)</f>
        <v>0</v>
      </c>
      <c r="H39" t="str">
        <f>VLOOKUP(A39, Dataset!A39:I188, 8, FALSE)</f>
        <v>Other</v>
      </c>
      <c r="I39" t="str">
        <f>VLOOKUP(A39, Dataset!A39:I188, 9, FALSE)</f>
        <v>user98@example.com</v>
      </c>
    </row>
    <row r="40" spans="1:9" x14ac:dyDescent="0.3">
      <c r="A40" s="3" t="s">
        <v>47</v>
      </c>
      <c r="B40" t="str">
        <f>VLOOKUP(A40, Dataset!A40:I189, 2, FALSE)</f>
        <v>John Doe</v>
      </c>
      <c r="C40" t="str">
        <f>VLOOKUP(A40, Dataset!A40:I189, 3, FALSE)</f>
        <v>Marketing</v>
      </c>
      <c r="D40" t="str">
        <f>VLOOKUP(A40, Dataset!A40:I189, 4, FALSE)</f>
        <v>UK</v>
      </c>
      <c r="E40">
        <f>VLOOKUP(A40, Dataset!A40:I189, 5, FALSE)</f>
        <v>52093</v>
      </c>
      <c r="F40" s="6">
        <f>VLOOKUP(A40, Dataset!A40:I189, 6, FALSE)</f>
        <v>42274</v>
      </c>
      <c r="G40">
        <f>VLOOKUP(A40, Dataset!A40:I189, 7, FALSE)</f>
        <v>5</v>
      </c>
      <c r="H40">
        <f>VLOOKUP(A40, Dataset!A40:I189, 8, FALSE)</f>
        <v>0</v>
      </c>
      <c r="I40" t="str">
        <f>VLOOKUP(A40, Dataset!A40:I189, 9, FALSE)</f>
        <v>user154@example.com</v>
      </c>
    </row>
    <row r="41" spans="1:9" x14ac:dyDescent="0.3">
      <c r="A41" s="4" t="s">
        <v>48</v>
      </c>
      <c r="B41" t="str">
        <f>VLOOKUP(A41, Dataset!A41:I190, 2, FALSE)</f>
        <v>Chris Lee</v>
      </c>
      <c r="C41" t="str">
        <f>VLOOKUP(A41, Dataset!A41:I190, 3, FALSE)</f>
        <v>HR</v>
      </c>
      <c r="D41" t="str">
        <f>VLOOKUP(A41, Dataset!A41:I190, 4, FALSE)</f>
        <v>UK</v>
      </c>
      <c r="E41">
        <f>VLOOKUP(A41, Dataset!A41:I190, 5, FALSE)</f>
        <v>48224</v>
      </c>
      <c r="F41" s="6">
        <f>VLOOKUP(A41, Dataset!A41:I190, 6, FALSE)</f>
        <v>42281</v>
      </c>
      <c r="G41">
        <f>VLOOKUP(A41, Dataset!A41:I190, 7, FALSE)</f>
        <v>3</v>
      </c>
      <c r="H41">
        <f>VLOOKUP(A41, Dataset!A41:I190, 8, FALSE)</f>
        <v>0</v>
      </c>
      <c r="I41" t="str">
        <f>VLOOKUP(A41, Dataset!A41:I190, 9, FALSE)</f>
        <v>user42@example.com</v>
      </c>
    </row>
    <row r="42" spans="1:9" x14ac:dyDescent="0.3">
      <c r="A42" s="3" t="s">
        <v>49</v>
      </c>
      <c r="B42" t="str">
        <f>VLOOKUP(A42, Dataset!A42:I191, 2, FALSE)</f>
        <v>Bob Johnson</v>
      </c>
      <c r="C42" t="str">
        <f>VLOOKUP(A42, Dataset!A42:I191, 3, FALSE)</f>
        <v>Finance</v>
      </c>
      <c r="D42" t="str">
        <f>VLOOKUP(A42, Dataset!A42:I191, 4, FALSE)</f>
        <v>UK</v>
      </c>
      <c r="E42" t="str">
        <f>VLOOKUP(A42, Dataset!A42:I191, 5, FALSE)</f>
        <v>N/A</v>
      </c>
      <c r="F42" s="6">
        <f>VLOOKUP(A42, Dataset!A42:I191, 6, FALSE)</f>
        <v>0</v>
      </c>
      <c r="G42">
        <f>VLOOKUP(A42, Dataset!A42:I191, 7, FALSE)</f>
        <v>4</v>
      </c>
      <c r="H42" t="str">
        <f>VLOOKUP(A42, Dataset!A42:I191, 8, FALSE)</f>
        <v>Female</v>
      </c>
      <c r="I42" t="str">
        <f>VLOOKUP(A42, Dataset!A42:I191, 9, FALSE)</f>
        <v>user89@example.com</v>
      </c>
    </row>
    <row r="43" spans="1:9" x14ac:dyDescent="0.3">
      <c r="A43" s="4" t="s">
        <v>50</v>
      </c>
      <c r="B43" t="str">
        <f>VLOOKUP(A43, Dataset!A43:I192, 2, FALSE)</f>
        <v>Alice Brown</v>
      </c>
      <c r="C43" t="str">
        <f>VLOOKUP(A43, Dataset!A43:I192, 3, FALSE)</f>
        <v>IT</v>
      </c>
      <c r="D43" t="str">
        <f>VLOOKUP(A43, Dataset!A43:I192, 4, FALSE)</f>
        <v>Germany</v>
      </c>
      <c r="E43">
        <f>VLOOKUP(A43, Dataset!A43:I192, 5, FALSE)</f>
        <v>33956</v>
      </c>
      <c r="F43" s="6">
        <f>VLOOKUP(A43, Dataset!A43:I192, 6, FALSE)</f>
        <v>42295</v>
      </c>
      <c r="G43">
        <f>VLOOKUP(A43, Dataset!A43:I192, 7, FALSE)</f>
        <v>0</v>
      </c>
      <c r="H43">
        <f>VLOOKUP(A43, Dataset!A43:I192, 8, FALSE)</f>
        <v>0</v>
      </c>
      <c r="I43" t="str">
        <f>VLOOKUP(A43, Dataset!A43:I192, 9, FALSE)</f>
        <v>user47@example.com</v>
      </c>
    </row>
    <row r="44" spans="1:9" x14ac:dyDescent="0.3">
      <c r="A44" s="3" t="s">
        <v>51</v>
      </c>
      <c r="B44" t="str">
        <f>VLOOKUP(A44, Dataset!A44:I193, 2, FALSE)</f>
        <v>Bob Johnson</v>
      </c>
      <c r="C44">
        <f>VLOOKUP(A44, Dataset!A44:I193, 3, FALSE)</f>
        <v>0</v>
      </c>
      <c r="D44" t="str">
        <f>VLOOKUP(A44, Dataset!A44:I193, 4, FALSE)</f>
        <v>Australia</v>
      </c>
      <c r="E44">
        <f>VLOOKUP(A44, Dataset!A44:I193, 5, FALSE)</f>
        <v>64913</v>
      </c>
      <c r="F44" s="6">
        <f>VLOOKUP(A44, Dataset!A44:I193, 6, FALSE)</f>
        <v>42302</v>
      </c>
      <c r="G44">
        <f>VLOOKUP(A44, Dataset!A44:I193, 7, FALSE)</f>
        <v>1</v>
      </c>
      <c r="H44" t="str">
        <f>VLOOKUP(A44, Dataset!A44:I193, 8, FALSE)</f>
        <v>Female</v>
      </c>
      <c r="I44" t="str">
        <f>VLOOKUP(A44, Dataset!A44:I193, 9, FALSE)</f>
        <v>user175@example.com</v>
      </c>
    </row>
    <row r="45" spans="1:9" x14ac:dyDescent="0.3">
      <c r="A45" s="4" t="s">
        <v>52</v>
      </c>
      <c r="B45" t="str">
        <f>VLOOKUP(A45, Dataset!A45:I194, 2, FALSE)</f>
        <v>Alice Brown</v>
      </c>
      <c r="C45" t="str">
        <f>VLOOKUP(A45, Dataset!A45:I194, 3, FALSE)</f>
        <v>Marketing</v>
      </c>
      <c r="D45" t="str">
        <f>VLOOKUP(A45, Dataset!A45:I194, 4, FALSE)</f>
        <v>Australia</v>
      </c>
      <c r="E45">
        <f>VLOOKUP(A45, Dataset!A45:I194, 5, FALSE)</f>
        <v>35326</v>
      </c>
      <c r="F45" s="6">
        <f>VLOOKUP(A45, Dataset!A45:I194, 6, FALSE)</f>
        <v>42309</v>
      </c>
      <c r="G45">
        <f>VLOOKUP(A45, Dataset!A45:I194, 7, FALSE)</f>
        <v>0</v>
      </c>
      <c r="H45" t="str">
        <f>VLOOKUP(A45, Dataset!A45:I194, 8, FALSE)</f>
        <v>Female</v>
      </c>
      <c r="I45" t="str">
        <f>VLOOKUP(A45, Dataset!A45:I194, 9, FALSE)</f>
        <v>user57@example.com</v>
      </c>
    </row>
    <row r="46" spans="1:9" x14ac:dyDescent="0.3">
      <c r="A46" s="3" t="s">
        <v>53</v>
      </c>
      <c r="B46" t="str">
        <f>VLOOKUP(A46, Dataset!A46:I195, 2, FALSE)</f>
        <v>Chris Lee</v>
      </c>
      <c r="C46" t="str">
        <f>VLOOKUP(A46, Dataset!A46:I195, 3, FALSE)</f>
        <v>Finance</v>
      </c>
      <c r="D46">
        <f>VLOOKUP(A46, Dataset!A46:I195, 4, FALSE)</f>
        <v>0</v>
      </c>
      <c r="E46">
        <f>VLOOKUP(A46, Dataset!A46:I195, 5, FALSE)</f>
        <v>81610</v>
      </c>
      <c r="F46" s="6">
        <f>VLOOKUP(A46, Dataset!A46:I195, 6, FALSE)</f>
        <v>42316</v>
      </c>
      <c r="G46">
        <f>VLOOKUP(A46, Dataset!A46:I195, 7, FALSE)</f>
        <v>1</v>
      </c>
      <c r="H46">
        <f>VLOOKUP(A46, Dataset!A46:I195, 8, FALSE)</f>
        <v>0</v>
      </c>
      <c r="I46" t="str">
        <f>VLOOKUP(A46, Dataset!A46:I195, 9, FALSE)</f>
        <v>user20@example.com</v>
      </c>
    </row>
    <row r="47" spans="1:9" x14ac:dyDescent="0.3">
      <c r="A47" s="4" t="s">
        <v>54</v>
      </c>
      <c r="B47">
        <f>VLOOKUP(A47, Dataset!A47:I196, 2, FALSE)</f>
        <v>0</v>
      </c>
      <c r="C47" t="str">
        <f>VLOOKUP(A47, Dataset!A47:I196, 3, FALSE)</f>
        <v>HR</v>
      </c>
      <c r="D47">
        <f>VLOOKUP(A47, Dataset!A47:I196, 4, FALSE)</f>
        <v>0</v>
      </c>
      <c r="E47">
        <f>VLOOKUP(A47, Dataset!A47:I196, 5, FALSE)</f>
        <v>58962</v>
      </c>
      <c r="F47" s="6">
        <f>VLOOKUP(A47, Dataset!A47:I196, 6, FALSE)</f>
        <v>42323</v>
      </c>
      <c r="G47">
        <f>VLOOKUP(A47, Dataset!A47:I196, 7, FALSE)</f>
        <v>3</v>
      </c>
      <c r="H47" t="str">
        <f>VLOOKUP(A47, Dataset!A47:I196, 8, FALSE)</f>
        <v>Other</v>
      </c>
      <c r="I47" t="str">
        <f>VLOOKUP(A47, Dataset!A47:I196, 9, FALSE)</f>
        <v>user106@example.com</v>
      </c>
    </row>
    <row r="48" spans="1:9" x14ac:dyDescent="0.3">
      <c r="A48" s="3" t="s">
        <v>55</v>
      </c>
      <c r="B48" t="str">
        <f>VLOOKUP(A48, Dataset!A48:I197, 2, FALSE)</f>
        <v>Chris Lee</v>
      </c>
      <c r="C48" t="str">
        <f>VLOOKUP(A48, Dataset!A48:I197, 3, FALSE)</f>
        <v>IT</v>
      </c>
      <c r="D48" t="str">
        <f>VLOOKUP(A48, Dataset!A48:I197, 4, FALSE)</f>
        <v>Germany</v>
      </c>
      <c r="E48">
        <f>VLOOKUP(A48, Dataset!A48:I197, 5, FALSE)</f>
        <v>92701</v>
      </c>
      <c r="F48" s="6">
        <f>VLOOKUP(A48, Dataset!A48:I197, 6, FALSE)</f>
        <v>42330</v>
      </c>
      <c r="G48">
        <f>VLOOKUP(A48, Dataset!A48:I197, 7, FALSE)</f>
        <v>3</v>
      </c>
      <c r="H48" t="str">
        <f>VLOOKUP(A48, Dataset!A48:I197, 8, FALSE)</f>
        <v>Other</v>
      </c>
      <c r="I48" t="str">
        <f>VLOOKUP(A48, Dataset!A48:I197, 9, FALSE)</f>
        <v>user199@example.com</v>
      </c>
    </row>
    <row r="49" spans="1:9" x14ac:dyDescent="0.3">
      <c r="A49" s="4" t="s">
        <v>56</v>
      </c>
      <c r="B49" t="str">
        <f>VLOOKUP(A49, Dataset!A49:I198, 2, FALSE)</f>
        <v>Chris Lee</v>
      </c>
      <c r="C49" t="str">
        <f>VLOOKUP(A49, Dataset!A49:I198, 3, FALSE)</f>
        <v>HR</v>
      </c>
      <c r="D49" t="str">
        <f>VLOOKUP(A49, Dataset!A49:I198, 4, FALSE)</f>
        <v>India</v>
      </c>
      <c r="E49">
        <f>VLOOKUP(A49, Dataset!A49:I198, 5, FALSE)</f>
        <v>58245</v>
      </c>
      <c r="F49" s="6">
        <f>VLOOKUP(A49, Dataset!A49:I198, 6, FALSE)</f>
        <v>42337</v>
      </c>
      <c r="G49">
        <f>VLOOKUP(A49, Dataset!A49:I198, 7, FALSE)</f>
        <v>4</v>
      </c>
      <c r="H49">
        <f>VLOOKUP(A49, Dataset!A49:I198, 8, FALSE)</f>
        <v>0</v>
      </c>
      <c r="I49" t="str">
        <f>VLOOKUP(A49, Dataset!A49:I198, 9, FALSE)</f>
        <v>user43@example.com</v>
      </c>
    </row>
    <row r="50" spans="1:9" x14ac:dyDescent="0.3">
      <c r="A50" s="3" t="s">
        <v>57</v>
      </c>
      <c r="B50" t="str">
        <f>VLOOKUP(A50, Dataset!A50:I199, 2, FALSE)</f>
        <v>John Doe</v>
      </c>
      <c r="C50" t="str">
        <f>VLOOKUP(A50, Dataset!A50:I199, 3, FALSE)</f>
        <v>Finance</v>
      </c>
      <c r="D50">
        <f>VLOOKUP(A50, Dataset!A50:I199, 4, FALSE)</f>
        <v>0</v>
      </c>
      <c r="E50">
        <f>VLOOKUP(A50, Dataset!A50:I199, 5, FALSE)</f>
        <v>66513</v>
      </c>
      <c r="F50" s="6">
        <f>VLOOKUP(A50, Dataset!A50:I199, 6, FALSE)</f>
        <v>42344</v>
      </c>
      <c r="G50">
        <f>VLOOKUP(A50, Dataset!A50:I199, 7, FALSE)</f>
        <v>2</v>
      </c>
      <c r="H50" t="str">
        <f>VLOOKUP(A50, Dataset!A50:I199, 8, FALSE)</f>
        <v>Other</v>
      </c>
      <c r="I50" t="str">
        <f>VLOOKUP(A50, Dataset!A50:I199, 9, FALSE)</f>
        <v>user24@example.com</v>
      </c>
    </row>
    <row r="51" spans="1:9" x14ac:dyDescent="0.3">
      <c r="A51" s="4" t="s">
        <v>58</v>
      </c>
      <c r="B51" t="str">
        <f>VLOOKUP(A51, Dataset!A51:I200, 2, FALSE)</f>
        <v>Eve Adams</v>
      </c>
      <c r="C51" t="str">
        <f>VLOOKUP(A51, Dataset!A51:I200, 3, FALSE)</f>
        <v>HR</v>
      </c>
      <c r="D51" t="str">
        <f>VLOOKUP(A51, Dataset!A51:I200, 4, FALSE)</f>
        <v>Germany</v>
      </c>
      <c r="E51">
        <f>VLOOKUP(A51, Dataset!A51:I200, 5, FALSE)</f>
        <v>78720</v>
      </c>
      <c r="F51" s="6">
        <f>VLOOKUP(A51, Dataset!A51:I200, 6, FALSE)</f>
        <v>42351</v>
      </c>
      <c r="G51">
        <f>VLOOKUP(A51, Dataset!A51:I200, 7, FALSE)</f>
        <v>5</v>
      </c>
      <c r="H51" t="str">
        <f>VLOOKUP(A51, Dataset!A51:I200, 8, FALSE)</f>
        <v>Female</v>
      </c>
      <c r="I51" t="str">
        <f>VLOOKUP(A51, Dataset!A51:I200, 9, FALSE)</f>
        <v>user89@example.com</v>
      </c>
    </row>
    <row r="52" spans="1:9" x14ac:dyDescent="0.3">
      <c r="A52" s="3" t="s">
        <v>59</v>
      </c>
      <c r="B52" t="str">
        <f>VLOOKUP(A52, Dataset!A52:I201, 2, FALSE)</f>
        <v>Chris Lee</v>
      </c>
      <c r="C52">
        <f>VLOOKUP(A52, Dataset!A52:I201, 3, FALSE)</f>
        <v>0</v>
      </c>
      <c r="D52" t="str">
        <f>VLOOKUP(A52, Dataset!A52:I201, 4, FALSE)</f>
        <v xml:space="preserve"> </v>
      </c>
      <c r="E52">
        <f>VLOOKUP(A52, Dataset!A52:I201, 5, FALSE)</f>
        <v>30686</v>
      </c>
      <c r="F52" s="6">
        <f>VLOOKUP(A52, Dataset!A52:I201, 6, FALSE)</f>
        <v>0</v>
      </c>
      <c r="G52">
        <f>VLOOKUP(A52, Dataset!A52:I201, 7, FALSE)</f>
        <v>2</v>
      </c>
      <c r="H52" t="str">
        <f>VLOOKUP(A52, Dataset!A52:I201, 8, FALSE)</f>
        <v>Female</v>
      </c>
      <c r="I52" t="str">
        <f>VLOOKUP(A52, Dataset!A52:I201, 9, FALSE)</f>
        <v>user95@example.com</v>
      </c>
    </row>
    <row r="53" spans="1:9" x14ac:dyDescent="0.3">
      <c r="A53" s="4" t="s">
        <v>60</v>
      </c>
      <c r="B53" t="str">
        <f>VLOOKUP(A53, Dataset!A53:I202, 2, FALSE)</f>
        <v>Sam Wilson</v>
      </c>
      <c r="C53" t="str">
        <f>VLOOKUP(A53, Dataset!A53:I202, 3, FALSE)</f>
        <v>Sales</v>
      </c>
      <c r="D53" t="str">
        <f>VLOOKUP(A53, Dataset!A53:I202, 4, FALSE)</f>
        <v>India</v>
      </c>
      <c r="E53">
        <f>VLOOKUP(A53, Dataset!A53:I202, 5, FALSE)</f>
        <v>39423</v>
      </c>
      <c r="F53" s="6">
        <f>VLOOKUP(A53, Dataset!A53:I202, 6, FALSE)</f>
        <v>42365</v>
      </c>
      <c r="G53">
        <f>VLOOKUP(A53, Dataset!A53:I202, 7, FALSE)</f>
        <v>5</v>
      </c>
      <c r="H53">
        <f>VLOOKUP(A53, Dataset!A53:I202, 8, FALSE)</f>
        <v>0</v>
      </c>
      <c r="I53" t="str">
        <f>VLOOKUP(A53, Dataset!A53:I202, 9, FALSE)</f>
        <v>user59@example.com</v>
      </c>
    </row>
    <row r="54" spans="1:9" x14ac:dyDescent="0.3">
      <c r="A54" s="3" t="s">
        <v>61</v>
      </c>
      <c r="B54" t="str">
        <f>VLOOKUP(A54, Dataset!A54:I203, 2, FALSE)</f>
        <v>Eve Adams</v>
      </c>
      <c r="C54" t="str">
        <f>VLOOKUP(A54, Dataset!A54:I203, 3, FALSE)</f>
        <v>Marketing</v>
      </c>
      <c r="D54">
        <f>VLOOKUP(A54, Dataset!A54:I203, 4, FALSE)</f>
        <v>0</v>
      </c>
      <c r="E54">
        <f>VLOOKUP(A54, Dataset!A54:I203, 5, FALSE)</f>
        <v>30280</v>
      </c>
      <c r="F54" s="6">
        <f>VLOOKUP(A54, Dataset!A54:I203, 6, FALSE)</f>
        <v>42372</v>
      </c>
      <c r="G54">
        <f>VLOOKUP(A54, Dataset!A54:I203, 7, FALSE)</f>
        <v>1</v>
      </c>
      <c r="H54">
        <f>VLOOKUP(A54, Dataset!A54:I203, 8, FALSE)</f>
        <v>0</v>
      </c>
      <c r="I54" t="str">
        <f>VLOOKUP(A54, Dataset!A54:I203, 9, FALSE)</f>
        <v>user152@example.com</v>
      </c>
    </row>
    <row r="55" spans="1:9" x14ac:dyDescent="0.3">
      <c r="A55" s="4" t="s">
        <v>62</v>
      </c>
      <c r="B55" t="str">
        <f>VLOOKUP(A55, Dataset!A55:I204, 2, FALSE)</f>
        <v>Eve Adams</v>
      </c>
      <c r="C55" t="str">
        <f>VLOOKUP(A55, Dataset!A55:I204, 3, FALSE)</f>
        <v>Finance</v>
      </c>
      <c r="D55" t="str">
        <f>VLOOKUP(A55, Dataset!A55:I204, 4, FALSE)</f>
        <v>UK</v>
      </c>
      <c r="E55">
        <f>VLOOKUP(A55, Dataset!A55:I204, 5, FALSE)</f>
        <v>33352</v>
      </c>
      <c r="F55" s="6">
        <f>VLOOKUP(A55, Dataset!A55:I204, 6, FALSE)</f>
        <v>42379</v>
      </c>
      <c r="G55">
        <f>VLOOKUP(A55, Dataset!A55:I204, 7, FALSE)</f>
        <v>3</v>
      </c>
      <c r="H55" t="str">
        <f>VLOOKUP(A55, Dataset!A55:I204, 8, FALSE)</f>
        <v>Female</v>
      </c>
      <c r="I55" t="str">
        <f>VLOOKUP(A55, Dataset!A55:I204, 9, FALSE)</f>
        <v>user200@example.com</v>
      </c>
    </row>
    <row r="56" spans="1:9" x14ac:dyDescent="0.3">
      <c r="A56" s="3" t="s">
        <v>63</v>
      </c>
      <c r="B56" t="str">
        <f>VLOOKUP(A56, Dataset!A56:I205, 2, FALSE)</f>
        <v>Bob Johnson</v>
      </c>
      <c r="C56" t="str">
        <f>VLOOKUP(A56, Dataset!A56:I205, 3, FALSE)</f>
        <v>Marketing</v>
      </c>
      <c r="D56" t="str">
        <f>VLOOKUP(A56, Dataset!A56:I205, 4, FALSE)</f>
        <v>UK</v>
      </c>
      <c r="E56">
        <f>VLOOKUP(A56, Dataset!A56:I205, 5, FALSE)</f>
        <v>75633</v>
      </c>
      <c r="F56" s="6">
        <f>VLOOKUP(A56, Dataset!A56:I205, 6, FALSE)</f>
        <v>42386</v>
      </c>
      <c r="G56">
        <f>VLOOKUP(A56, Dataset!A56:I205, 7, FALSE)</f>
        <v>5</v>
      </c>
      <c r="H56" t="str">
        <f>VLOOKUP(A56, Dataset!A56:I205, 8, FALSE)</f>
        <v>Other</v>
      </c>
      <c r="I56" t="str">
        <f>VLOOKUP(A56, Dataset!A56:I205, 9, FALSE)</f>
        <v>user92@example.com</v>
      </c>
    </row>
    <row r="57" spans="1:9" x14ac:dyDescent="0.3">
      <c r="A57" s="4" t="s">
        <v>64</v>
      </c>
      <c r="B57" t="str">
        <f>VLOOKUP(A57, Dataset!A57:I206, 2, FALSE)</f>
        <v>Chris Lee</v>
      </c>
      <c r="C57">
        <f>VLOOKUP(A57, Dataset!A57:I206, 3, FALSE)</f>
        <v>0</v>
      </c>
      <c r="D57" t="str">
        <f>VLOOKUP(A57, Dataset!A57:I206, 4, FALSE)</f>
        <v>USA</v>
      </c>
      <c r="E57">
        <f>VLOOKUP(A57, Dataset!A57:I206, 5, FALSE)</f>
        <v>74815</v>
      </c>
      <c r="F57" s="6">
        <f>VLOOKUP(A57, Dataset!A57:I206, 6, FALSE)</f>
        <v>42393</v>
      </c>
      <c r="G57">
        <f>VLOOKUP(A57, Dataset!A57:I206, 7, FALSE)</f>
        <v>5</v>
      </c>
      <c r="H57" t="str">
        <f>VLOOKUP(A57, Dataset!A57:I206, 8, FALSE)</f>
        <v>Female</v>
      </c>
      <c r="I57" t="str">
        <f>VLOOKUP(A57, Dataset!A57:I206, 9, FALSE)</f>
        <v>user50@example.com</v>
      </c>
    </row>
    <row r="58" spans="1:9" x14ac:dyDescent="0.3">
      <c r="A58" s="3" t="s">
        <v>65</v>
      </c>
      <c r="B58" t="str">
        <f>VLOOKUP(A58, Dataset!A58:I207, 2, FALSE)</f>
        <v>John Doe</v>
      </c>
      <c r="C58" t="str">
        <f>VLOOKUP(A58, Dataset!A58:I207, 3, FALSE)</f>
        <v>Sales</v>
      </c>
      <c r="D58" t="str">
        <f>VLOOKUP(A58, Dataset!A58:I207, 4, FALSE)</f>
        <v>Australia</v>
      </c>
      <c r="E58">
        <f>VLOOKUP(A58, Dataset!A58:I207, 5, FALSE)</f>
        <v>60011</v>
      </c>
      <c r="F58" s="6">
        <f>VLOOKUP(A58, Dataset!A58:I207, 6, FALSE)</f>
        <v>42400</v>
      </c>
      <c r="G58">
        <f>VLOOKUP(A58, Dataset!A58:I207, 7, FALSE)</f>
        <v>1</v>
      </c>
      <c r="H58" t="str">
        <f>VLOOKUP(A58, Dataset!A58:I207, 8, FALSE)</f>
        <v>Male</v>
      </c>
      <c r="I58" t="str">
        <f>VLOOKUP(A58, Dataset!A58:I207, 9, FALSE)</f>
        <v>user63@example.com</v>
      </c>
    </row>
    <row r="59" spans="1:9" x14ac:dyDescent="0.3">
      <c r="A59" s="4" t="s">
        <v>66</v>
      </c>
      <c r="B59" t="str">
        <f>VLOOKUP(A59, Dataset!A59:I208, 2, FALSE)</f>
        <v>Eve Adams</v>
      </c>
      <c r="C59">
        <f>VLOOKUP(A59, Dataset!A59:I208, 3, FALSE)</f>
        <v>0</v>
      </c>
      <c r="D59" t="str">
        <f>VLOOKUP(A59, Dataset!A59:I208, 4, FALSE)</f>
        <v>India</v>
      </c>
      <c r="E59">
        <f>VLOOKUP(A59, Dataset!A59:I208, 5, FALSE)</f>
        <v>96949</v>
      </c>
      <c r="F59" s="6">
        <f>VLOOKUP(A59, Dataset!A59:I208, 6, FALSE)</f>
        <v>42407</v>
      </c>
      <c r="G59">
        <f>VLOOKUP(A59, Dataset!A59:I208, 7, FALSE)</f>
        <v>3</v>
      </c>
      <c r="H59">
        <f>VLOOKUP(A59, Dataset!A59:I208, 8, FALSE)</f>
        <v>0</v>
      </c>
      <c r="I59" t="str">
        <f>VLOOKUP(A59, Dataset!A59:I208, 9, FALSE)</f>
        <v>user103@example.com</v>
      </c>
    </row>
    <row r="60" spans="1:9" x14ac:dyDescent="0.3">
      <c r="A60" s="3" t="s">
        <v>67</v>
      </c>
      <c r="B60" t="str">
        <f>VLOOKUP(A60, Dataset!A60:I209, 2, FALSE)</f>
        <v>Sam Wilson</v>
      </c>
      <c r="C60" t="str">
        <f>VLOOKUP(A60, Dataset!A60:I209, 3, FALSE)</f>
        <v>Marketing</v>
      </c>
      <c r="D60">
        <f>VLOOKUP(A60, Dataset!A60:I209, 4, FALSE)</f>
        <v>0</v>
      </c>
      <c r="E60">
        <f>VLOOKUP(A60, Dataset!A60:I209, 5, FALSE)</f>
        <v>84924</v>
      </c>
      <c r="F60" s="6">
        <f>VLOOKUP(A60, Dataset!A60:I209, 6, FALSE)</f>
        <v>42414</v>
      </c>
      <c r="G60">
        <f>VLOOKUP(A60, Dataset!A60:I209, 7, FALSE)</f>
        <v>5</v>
      </c>
      <c r="H60" t="str">
        <f>VLOOKUP(A60, Dataset!A60:I209, 8, FALSE)</f>
        <v>Male</v>
      </c>
      <c r="I60" t="str">
        <f>VLOOKUP(A60, Dataset!A60:I209, 9, FALSE)</f>
        <v>user150@example.com</v>
      </c>
    </row>
    <row r="61" spans="1:9" x14ac:dyDescent="0.3">
      <c r="A61" s="4" t="s">
        <v>68</v>
      </c>
      <c r="B61" t="str">
        <f>VLOOKUP(A61, Dataset!A61:I210, 2, FALSE)</f>
        <v>Sam Wilson</v>
      </c>
      <c r="C61" t="str">
        <f>VLOOKUP(A61, Dataset!A61:I210, 3, FALSE)</f>
        <v>Finance</v>
      </c>
      <c r="D61" t="str">
        <f>VLOOKUP(A61, Dataset!A61:I210, 4, FALSE)</f>
        <v>USA</v>
      </c>
      <c r="E61">
        <f>VLOOKUP(A61, Dataset!A61:I210, 5, FALSE)</f>
        <v>82033</v>
      </c>
      <c r="F61" s="6">
        <f>VLOOKUP(A61, Dataset!A61:I210, 6, FALSE)</f>
        <v>42421</v>
      </c>
      <c r="G61">
        <f>VLOOKUP(A61, Dataset!A61:I210, 7, FALSE)</f>
        <v>1</v>
      </c>
      <c r="H61">
        <f>VLOOKUP(A61, Dataset!A61:I210, 8, FALSE)</f>
        <v>0</v>
      </c>
      <c r="I61" t="str">
        <f>VLOOKUP(A61, Dataset!A61:I210, 9, FALSE)</f>
        <v>user20@example.com</v>
      </c>
    </row>
    <row r="62" spans="1:9" x14ac:dyDescent="0.3">
      <c r="A62" s="3" t="s">
        <v>69</v>
      </c>
      <c r="B62">
        <f>VLOOKUP(A62, Dataset!A62:I211, 2, FALSE)</f>
        <v>0</v>
      </c>
      <c r="C62" t="str">
        <f>VLOOKUP(A62, Dataset!A62:I211, 3, FALSE)</f>
        <v>Marketing</v>
      </c>
      <c r="D62" t="str">
        <f>VLOOKUP(A62, Dataset!A62:I211, 4, FALSE)</f>
        <v>Germany</v>
      </c>
      <c r="E62" t="str">
        <f>VLOOKUP(A62, Dataset!A62:I211, 5, FALSE)</f>
        <v>N/A</v>
      </c>
      <c r="F62" s="6">
        <f>VLOOKUP(A62, Dataset!A62:I211, 6, FALSE)</f>
        <v>0</v>
      </c>
      <c r="G62">
        <f>VLOOKUP(A62, Dataset!A62:I211, 7, FALSE)</f>
        <v>5</v>
      </c>
      <c r="H62" t="str">
        <f>VLOOKUP(A62, Dataset!A62:I211, 8, FALSE)</f>
        <v>Unknown</v>
      </c>
      <c r="I62" t="str">
        <f>VLOOKUP(A62, Dataset!A62:I211, 9, FALSE)</f>
        <v>user112@example.com</v>
      </c>
    </row>
    <row r="63" spans="1:9" x14ac:dyDescent="0.3">
      <c r="A63" s="4" t="s">
        <v>70</v>
      </c>
      <c r="B63" t="str">
        <f>VLOOKUP(A63, Dataset!A63:I212, 2, FALSE)</f>
        <v>Eve Adams</v>
      </c>
      <c r="C63">
        <f>VLOOKUP(A63, Dataset!A63:I212, 3, FALSE)</f>
        <v>0</v>
      </c>
      <c r="D63" t="str">
        <f>VLOOKUP(A63, Dataset!A63:I212, 4, FALSE)</f>
        <v>Australia</v>
      </c>
      <c r="E63">
        <f>VLOOKUP(A63, Dataset!A63:I212, 5, FALSE)</f>
        <v>31499</v>
      </c>
      <c r="F63" s="6">
        <f>VLOOKUP(A63, Dataset!A63:I212, 6, FALSE)</f>
        <v>42435</v>
      </c>
      <c r="G63">
        <f>VLOOKUP(A63, Dataset!A63:I212, 7, FALSE)</f>
        <v>2</v>
      </c>
      <c r="H63">
        <f>VLOOKUP(A63, Dataset!A63:I212, 8, FALSE)</f>
        <v>0</v>
      </c>
      <c r="I63" t="str">
        <f>VLOOKUP(A63, Dataset!A63:I212, 9, FALSE)</f>
        <v>user31@example.com</v>
      </c>
    </row>
    <row r="64" spans="1:9" x14ac:dyDescent="0.3">
      <c r="A64" s="3" t="s">
        <v>71</v>
      </c>
      <c r="B64" t="str">
        <f>VLOOKUP(A64, Dataset!A64:I213, 2, FALSE)</f>
        <v>Chris Lee</v>
      </c>
      <c r="C64" t="str">
        <f>VLOOKUP(A64, Dataset!A64:I213, 3, FALSE)</f>
        <v>IT</v>
      </c>
      <c r="D64" t="str">
        <f>VLOOKUP(A64, Dataset!A64:I213, 4, FALSE)</f>
        <v>UK</v>
      </c>
      <c r="E64">
        <f>VLOOKUP(A64, Dataset!A64:I213, 5, FALSE)</f>
        <v>97981</v>
      </c>
      <c r="F64" s="6">
        <f>VLOOKUP(A64, Dataset!A64:I213, 6, FALSE)</f>
        <v>42442</v>
      </c>
      <c r="G64">
        <f>VLOOKUP(A64, Dataset!A64:I213, 7, FALSE)</f>
        <v>5</v>
      </c>
      <c r="H64" t="str">
        <f>VLOOKUP(A64, Dataset!A64:I213, 8, FALSE)</f>
        <v>Female</v>
      </c>
      <c r="I64" t="str">
        <f>VLOOKUP(A64, Dataset!A64:I213, 9, FALSE)</f>
        <v>user71@example.com</v>
      </c>
    </row>
    <row r="65" spans="1:9" x14ac:dyDescent="0.3">
      <c r="A65" s="4" t="s">
        <v>72</v>
      </c>
      <c r="B65" t="str">
        <f>VLOOKUP(A65, Dataset!A65:I214, 2, FALSE)</f>
        <v>Eve Adams</v>
      </c>
      <c r="C65" t="str">
        <f>VLOOKUP(A65, Dataset!A65:I214, 3, FALSE)</f>
        <v>HR</v>
      </c>
      <c r="D65" t="str">
        <f>VLOOKUP(A65, Dataset!A65:I214, 4, FALSE)</f>
        <v>USA</v>
      </c>
      <c r="E65">
        <f>VLOOKUP(A65, Dataset!A65:I214, 5, FALSE)</f>
        <v>36541</v>
      </c>
      <c r="F65" s="6">
        <f>VLOOKUP(A65, Dataset!A65:I214, 6, FALSE)</f>
        <v>42449</v>
      </c>
      <c r="G65">
        <f>VLOOKUP(A65, Dataset!A65:I214, 7, FALSE)</f>
        <v>2</v>
      </c>
      <c r="H65" t="str">
        <f>VLOOKUP(A65, Dataset!A65:I214, 8, FALSE)</f>
        <v>Other</v>
      </c>
      <c r="I65" t="str">
        <f>VLOOKUP(A65, Dataset!A65:I214, 9, FALSE)</f>
        <v>user97@example.com</v>
      </c>
    </row>
    <row r="66" spans="1:9" x14ac:dyDescent="0.3">
      <c r="A66" s="3" t="s">
        <v>73</v>
      </c>
      <c r="B66" t="str">
        <f>VLOOKUP(A66, Dataset!A66:I215, 2, FALSE)</f>
        <v>John Doe</v>
      </c>
      <c r="C66" t="str">
        <f>VLOOKUP(A66, Dataset!A66:I215, 3, FALSE)</f>
        <v>IT</v>
      </c>
      <c r="D66" t="str">
        <f>VLOOKUP(A66, Dataset!A66:I215, 4, FALSE)</f>
        <v>India</v>
      </c>
      <c r="E66">
        <f>VLOOKUP(A66, Dataset!A66:I215, 5, FALSE)</f>
        <v>84737</v>
      </c>
      <c r="F66" s="6">
        <f>VLOOKUP(A66, Dataset!A66:I215, 6, FALSE)</f>
        <v>42456</v>
      </c>
      <c r="G66">
        <f>VLOOKUP(A66, Dataset!A66:I215, 7, FALSE)</f>
        <v>1</v>
      </c>
      <c r="H66" t="str">
        <f>VLOOKUP(A66, Dataset!A66:I215, 8, FALSE)</f>
        <v>Male</v>
      </c>
      <c r="I66" t="str">
        <f>VLOOKUP(A66, Dataset!A66:I215, 9, FALSE)</f>
        <v>user141@example.com</v>
      </c>
    </row>
    <row r="67" spans="1:9" x14ac:dyDescent="0.3">
      <c r="A67" s="4" t="s">
        <v>74</v>
      </c>
      <c r="B67" t="str">
        <f>VLOOKUP(A67, Dataset!A67:I216, 2, FALSE)</f>
        <v>Sam Wilson</v>
      </c>
      <c r="C67" t="str">
        <f>VLOOKUP(A67, Dataset!A67:I216, 3, FALSE)</f>
        <v>Finance</v>
      </c>
      <c r="D67" t="str">
        <f>VLOOKUP(A67, Dataset!A67:I216, 4, FALSE)</f>
        <v>India</v>
      </c>
      <c r="E67">
        <f>VLOOKUP(A67, Dataset!A67:I216, 5, FALSE)</f>
        <v>33468</v>
      </c>
      <c r="F67" s="6">
        <f>VLOOKUP(A67, Dataset!A67:I216, 6, FALSE)</f>
        <v>42463</v>
      </c>
      <c r="G67">
        <f>VLOOKUP(A67, Dataset!A67:I216, 7, FALSE)</f>
        <v>4</v>
      </c>
      <c r="H67" t="str">
        <f>VLOOKUP(A67, Dataset!A67:I216, 8, FALSE)</f>
        <v>Male</v>
      </c>
      <c r="I67" t="str">
        <f>VLOOKUP(A67, Dataset!A67:I216, 9, FALSE)</f>
        <v>user125@example.com</v>
      </c>
    </row>
    <row r="68" spans="1:9" x14ac:dyDescent="0.3">
      <c r="A68" s="3" t="s">
        <v>75</v>
      </c>
      <c r="B68" t="str">
        <f>VLOOKUP(A68, Dataset!A68:I217, 2, FALSE)</f>
        <v>Sam Wilson</v>
      </c>
      <c r="C68">
        <f>VLOOKUP(A68, Dataset!A68:I217, 3, FALSE)</f>
        <v>0</v>
      </c>
      <c r="D68" t="str">
        <f>VLOOKUP(A68, Dataset!A68:I217, 4, FALSE)</f>
        <v>Australia</v>
      </c>
      <c r="E68">
        <f>VLOOKUP(A68, Dataset!A68:I217, 5, FALSE)</f>
        <v>96365</v>
      </c>
      <c r="F68" s="6">
        <f>VLOOKUP(A68, Dataset!A68:I217, 6, FALSE)</f>
        <v>42470</v>
      </c>
      <c r="G68">
        <f>VLOOKUP(A68, Dataset!A68:I217, 7, FALSE)</f>
        <v>3</v>
      </c>
      <c r="H68" t="str">
        <f>VLOOKUP(A68, Dataset!A68:I217, 8, FALSE)</f>
        <v>Other</v>
      </c>
      <c r="I68" t="str">
        <f>VLOOKUP(A68, Dataset!A68:I217, 9, FALSE)</f>
        <v>user90@example.com</v>
      </c>
    </row>
    <row r="69" spans="1:9" x14ac:dyDescent="0.3">
      <c r="A69" s="4" t="s">
        <v>76</v>
      </c>
      <c r="B69" t="str">
        <f>VLOOKUP(A69, Dataset!A69:I218, 2, FALSE)</f>
        <v>Alice Brown</v>
      </c>
      <c r="C69" t="str">
        <f>VLOOKUP(A69, Dataset!A69:I218, 3, FALSE)</f>
        <v>Sales</v>
      </c>
      <c r="D69" t="str">
        <f>VLOOKUP(A69, Dataset!A69:I218, 4, FALSE)</f>
        <v>India</v>
      </c>
      <c r="E69">
        <f>VLOOKUP(A69, Dataset!A69:I218, 5, FALSE)</f>
        <v>61942</v>
      </c>
      <c r="F69" s="6">
        <f>VLOOKUP(A69, Dataset!A69:I218, 6, FALSE)</f>
        <v>42477</v>
      </c>
      <c r="G69">
        <f>VLOOKUP(A69, Dataset!A69:I218, 7, FALSE)</f>
        <v>3</v>
      </c>
      <c r="H69" t="str">
        <f>VLOOKUP(A69, Dataset!A69:I218, 8, FALSE)</f>
        <v>Female</v>
      </c>
      <c r="I69" t="str">
        <f>VLOOKUP(A69, Dataset!A69:I218, 9, FALSE)</f>
        <v>user192@example.com</v>
      </c>
    </row>
    <row r="70" spans="1:9" x14ac:dyDescent="0.3">
      <c r="A70" s="3" t="s">
        <v>77</v>
      </c>
      <c r="B70" t="str">
        <f>VLOOKUP(A70, Dataset!A70:I219, 2, FALSE)</f>
        <v>Sam Wilson</v>
      </c>
      <c r="C70" t="str">
        <f>VLOOKUP(A70, Dataset!A70:I219, 3, FALSE)</f>
        <v>Finance</v>
      </c>
      <c r="D70" t="str">
        <f>VLOOKUP(A70, Dataset!A70:I219, 4, FALSE)</f>
        <v>UK</v>
      </c>
      <c r="E70">
        <f>VLOOKUP(A70, Dataset!A70:I219, 5, FALSE)</f>
        <v>41467</v>
      </c>
      <c r="F70" s="6">
        <f>VLOOKUP(A70, Dataset!A70:I219, 6, FALSE)</f>
        <v>42484</v>
      </c>
      <c r="G70">
        <f>VLOOKUP(A70, Dataset!A70:I219, 7, FALSE)</f>
        <v>2</v>
      </c>
      <c r="H70">
        <f>VLOOKUP(A70, Dataset!A70:I219, 8, FALSE)</f>
        <v>0</v>
      </c>
      <c r="I70" t="str">
        <f>VLOOKUP(A70, Dataset!A70:I219, 9, FALSE)</f>
        <v>user77@example.com</v>
      </c>
    </row>
    <row r="71" spans="1:9" x14ac:dyDescent="0.3">
      <c r="A71" s="4" t="s">
        <v>78</v>
      </c>
      <c r="B71" t="str">
        <f>VLOOKUP(A71, Dataset!A71:I220, 2, FALSE)</f>
        <v>Bob Johnson</v>
      </c>
      <c r="C71" t="str">
        <f>VLOOKUP(A71, Dataset!A71:I220, 3, FALSE)</f>
        <v>Finance</v>
      </c>
      <c r="D71" t="str">
        <f>VLOOKUP(A71, Dataset!A71:I220, 4, FALSE)</f>
        <v>India</v>
      </c>
      <c r="E71">
        <f>VLOOKUP(A71, Dataset!A71:I220, 5, FALSE)</f>
        <v>77096</v>
      </c>
      <c r="F71" s="6">
        <f>VLOOKUP(A71, Dataset!A71:I220, 6, FALSE)</f>
        <v>42491</v>
      </c>
      <c r="G71">
        <f>VLOOKUP(A71, Dataset!A71:I220, 7, FALSE)</f>
        <v>1</v>
      </c>
      <c r="H71">
        <f>VLOOKUP(A71, Dataset!A71:I220, 8, FALSE)</f>
        <v>0</v>
      </c>
      <c r="I71" t="str">
        <f>VLOOKUP(A71, Dataset!A71:I220, 9, FALSE)</f>
        <v>user65@example.com</v>
      </c>
    </row>
    <row r="72" spans="1:9" x14ac:dyDescent="0.3">
      <c r="A72" s="3" t="s">
        <v>79</v>
      </c>
      <c r="B72" t="str">
        <f>VLOOKUP(A72, Dataset!A72:I221, 2, FALSE)</f>
        <v>Eve Adams</v>
      </c>
      <c r="C72" t="str">
        <f>VLOOKUP(A72, Dataset!A72:I221, 3, FALSE)</f>
        <v>Sales</v>
      </c>
      <c r="D72" t="str">
        <f>VLOOKUP(A72, Dataset!A72:I221, 4, FALSE)</f>
        <v>Australia</v>
      </c>
      <c r="E72">
        <f>VLOOKUP(A72, Dataset!A72:I221, 5, FALSE)</f>
        <v>69952</v>
      </c>
      <c r="F72" s="6">
        <f>VLOOKUP(A72, Dataset!A72:I221, 6, FALSE)</f>
        <v>42498</v>
      </c>
      <c r="G72">
        <f>VLOOKUP(A72, Dataset!A72:I221, 7, FALSE)</f>
        <v>5</v>
      </c>
      <c r="H72" t="str">
        <f>VLOOKUP(A72, Dataset!A72:I221, 8, FALSE)</f>
        <v>Female</v>
      </c>
      <c r="I72" t="str">
        <f>VLOOKUP(A72, Dataset!A72:I221, 9, FALSE)</f>
        <v>invalid_email</v>
      </c>
    </row>
    <row r="73" spans="1:9" x14ac:dyDescent="0.3">
      <c r="A73" s="4" t="s">
        <v>80</v>
      </c>
      <c r="B73" t="str">
        <f>VLOOKUP(A73, Dataset!A73:I222, 2, FALSE)</f>
        <v>Eve Adams</v>
      </c>
      <c r="C73" t="str">
        <f>VLOOKUP(A73, Dataset!A73:I222, 3, FALSE)</f>
        <v>Marketing</v>
      </c>
      <c r="D73" t="str">
        <f>VLOOKUP(A73, Dataset!A73:I222, 4, FALSE)</f>
        <v>USA</v>
      </c>
      <c r="E73">
        <f>VLOOKUP(A73, Dataset!A73:I222, 5, FALSE)</f>
        <v>85065</v>
      </c>
      <c r="F73" s="6">
        <f>VLOOKUP(A73, Dataset!A73:I222, 6, FALSE)</f>
        <v>42505</v>
      </c>
      <c r="G73">
        <f>VLOOKUP(A73, Dataset!A73:I222, 7, FALSE)</f>
        <v>3</v>
      </c>
      <c r="H73">
        <f>VLOOKUP(A73, Dataset!A73:I222, 8, FALSE)</f>
        <v>0</v>
      </c>
      <c r="I73" t="str">
        <f>VLOOKUP(A73, Dataset!A73:I222, 9, FALSE)</f>
        <v>user142@example.com</v>
      </c>
    </row>
    <row r="74" spans="1:9" x14ac:dyDescent="0.3">
      <c r="A74" s="3" t="s">
        <v>81</v>
      </c>
      <c r="B74" t="str">
        <f>VLOOKUP(A74, Dataset!A74:I223, 2, FALSE)</f>
        <v>Bob Johnson</v>
      </c>
      <c r="C74" t="str">
        <f>VLOOKUP(A74, Dataset!A74:I223, 3, FALSE)</f>
        <v>Marketing</v>
      </c>
      <c r="D74" t="str">
        <f>VLOOKUP(A74, Dataset!A74:I223, 4, FALSE)</f>
        <v>India</v>
      </c>
      <c r="E74">
        <f>VLOOKUP(A74, Dataset!A74:I223, 5, FALSE)</f>
        <v>56512</v>
      </c>
      <c r="F74" s="6">
        <f>VLOOKUP(A74, Dataset!A74:I223, 6, FALSE)</f>
        <v>42512</v>
      </c>
      <c r="G74">
        <f>VLOOKUP(A74, Dataset!A74:I223, 7, FALSE)</f>
        <v>0</v>
      </c>
      <c r="H74" t="str">
        <f>VLOOKUP(A74, Dataset!A74:I223, 8, FALSE)</f>
        <v>Other</v>
      </c>
      <c r="I74" t="str">
        <f>VLOOKUP(A74, Dataset!A74:I223, 9, FALSE)</f>
        <v>user153@example.com</v>
      </c>
    </row>
    <row r="75" spans="1:9" x14ac:dyDescent="0.3">
      <c r="A75" s="4" t="s">
        <v>82</v>
      </c>
      <c r="B75" t="str">
        <f>VLOOKUP(A75, Dataset!A75:I224, 2, FALSE)</f>
        <v>John Doe</v>
      </c>
      <c r="C75" t="str">
        <f>VLOOKUP(A75, Dataset!A75:I224, 3, FALSE)</f>
        <v>Sales</v>
      </c>
      <c r="D75" t="str">
        <f>VLOOKUP(A75, Dataset!A75:I224, 4, FALSE)</f>
        <v>India</v>
      </c>
      <c r="E75">
        <f>VLOOKUP(A75, Dataset!A75:I224, 5, FALSE)</f>
        <v>91101</v>
      </c>
      <c r="F75" s="6">
        <f>VLOOKUP(A75, Dataset!A75:I224, 6, FALSE)</f>
        <v>42519</v>
      </c>
      <c r="G75">
        <f>VLOOKUP(A75, Dataset!A75:I224, 7, FALSE)</f>
        <v>4</v>
      </c>
      <c r="H75" t="str">
        <f>VLOOKUP(A75, Dataset!A75:I224, 8, FALSE)</f>
        <v>Female</v>
      </c>
      <c r="I75" t="str">
        <f>VLOOKUP(A75, Dataset!A75:I224, 9, FALSE)</f>
        <v>user71@example.com</v>
      </c>
    </row>
    <row r="76" spans="1:9" x14ac:dyDescent="0.3">
      <c r="A76" s="3" t="s">
        <v>83</v>
      </c>
      <c r="B76" t="str">
        <f>VLOOKUP(A76, Dataset!A76:I225, 2, FALSE)</f>
        <v>Sam Wilson</v>
      </c>
      <c r="C76">
        <f>VLOOKUP(A76, Dataset!A76:I225, 3, FALSE)</f>
        <v>0</v>
      </c>
      <c r="D76" t="str">
        <f>VLOOKUP(A76, Dataset!A76:I225, 4, FALSE)</f>
        <v>Germany</v>
      </c>
      <c r="E76">
        <f>VLOOKUP(A76, Dataset!A76:I225, 5, FALSE)</f>
        <v>41243</v>
      </c>
      <c r="F76" s="6">
        <f>VLOOKUP(A76, Dataset!A76:I225, 6, FALSE)</f>
        <v>42526</v>
      </c>
      <c r="G76">
        <f>VLOOKUP(A76, Dataset!A76:I225, 7, FALSE)</f>
        <v>0</v>
      </c>
      <c r="H76">
        <f>VLOOKUP(A76, Dataset!A76:I225, 8, FALSE)</f>
        <v>0</v>
      </c>
      <c r="I76" t="str">
        <f>VLOOKUP(A76, Dataset!A76:I225, 9, FALSE)</f>
        <v>user143@example.com</v>
      </c>
    </row>
    <row r="77" spans="1:9" x14ac:dyDescent="0.3">
      <c r="A77" s="4" t="s">
        <v>84</v>
      </c>
      <c r="B77">
        <f>VLOOKUP(A77, Dataset!A77:I226, 2, FALSE)</f>
        <v>0</v>
      </c>
      <c r="C77" t="str">
        <f>VLOOKUP(A77, Dataset!A77:I226, 3, FALSE)</f>
        <v>Sales</v>
      </c>
      <c r="D77" t="str">
        <f>VLOOKUP(A77, Dataset!A77:I226, 4, FALSE)</f>
        <v xml:space="preserve"> </v>
      </c>
      <c r="E77">
        <f>VLOOKUP(A77, Dataset!A77:I226, 5, FALSE)</f>
        <v>96142</v>
      </c>
      <c r="F77" s="6">
        <f>VLOOKUP(A77, Dataset!A77:I226, 6, FALSE)</f>
        <v>42533</v>
      </c>
      <c r="G77">
        <f>VLOOKUP(A77, Dataset!A77:I226, 7, FALSE)</f>
        <v>1</v>
      </c>
      <c r="H77" t="str">
        <f>VLOOKUP(A77, Dataset!A77:I226, 8, FALSE)</f>
        <v>Other</v>
      </c>
      <c r="I77" t="str">
        <f>VLOOKUP(A77, Dataset!A77:I226, 9, FALSE)</f>
        <v>user17@example.com</v>
      </c>
    </row>
    <row r="78" spans="1:9" x14ac:dyDescent="0.3">
      <c r="A78" s="3" t="s">
        <v>85</v>
      </c>
      <c r="B78" t="str">
        <f>VLOOKUP(A78, Dataset!A78:I227, 2, FALSE)</f>
        <v>Eve Adams</v>
      </c>
      <c r="C78" t="str">
        <f>VLOOKUP(A78, Dataset!A78:I227, 3, FALSE)</f>
        <v>IT</v>
      </c>
      <c r="D78" t="str">
        <f>VLOOKUP(A78, Dataset!A78:I227, 4, FALSE)</f>
        <v>India</v>
      </c>
      <c r="E78">
        <f>VLOOKUP(A78, Dataset!A78:I227, 5, FALSE)</f>
        <v>94301</v>
      </c>
      <c r="F78" s="6">
        <f>VLOOKUP(A78, Dataset!A78:I227, 6, FALSE)</f>
        <v>42540</v>
      </c>
      <c r="G78">
        <f>VLOOKUP(A78, Dataset!A78:I227, 7, FALSE)</f>
        <v>1</v>
      </c>
      <c r="H78" t="str">
        <f>VLOOKUP(A78, Dataset!A78:I227, 8, FALSE)</f>
        <v>Male</v>
      </c>
      <c r="I78" t="str">
        <f>VLOOKUP(A78, Dataset!A78:I227, 9, FALSE)</f>
        <v>user20@example.com</v>
      </c>
    </row>
    <row r="79" spans="1:9" x14ac:dyDescent="0.3">
      <c r="A79" s="4" t="s">
        <v>86</v>
      </c>
      <c r="B79" t="str">
        <f>VLOOKUP(A79, Dataset!A79:I228, 2, FALSE)</f>
        <v>Jane Smith</v>
      </c>
      <c r="C79">
        <f>VLOOKUP(A79, Dataset!A79:I228, 3, FALSE)</f>
        <v>0</v>
      </c>
      <c r="D79" t="str">
        <f>VLOOKUP(A79, Dataset!A79:I228, 4, FALSE)</f>
        <v>UK</v>
      </c>
      <c r="E79">
        <f>VLOOKUP(A79, Dataset!A79:I228, 5, FALSE)</f>
        <v>69166</v>
      </c>
      <c r="F79" s="6">
        <f>VLOOKUP(A79, Dataset!A79:I228, 6, FALSE)</f>
        <v>42547</v>
      </c>
      <c r="G79">
        <f>VLOOKUP(A79, Dataset!A79:I228, 7, FALSE)</f>
        <v>1</v>
      </c>
      <c r="H79" t="str">
        <f>VLOOKUP(A79, Dataset!A79:I228, 8, FALSE)</f>
        <v>Female</v>
      </c>
      <c r="I79" t="str">
        <f>VLOOKUP(A79, Dataset!A79:I228, 9, FALSE)</f>
        <v>user22@example.com</v>
      </c>
    </row>
    <row r="80" spans="1:9" x14ac:dyDescent="0.3">
      <c r="A80" s="3" t="s">
        <v>87</v>
      </c>
      <c r="B80" t="str">
        <f>VLOOKUP(A80, Dataset!A80:I229, 2, FALSE)</f>
        <v>Sam Wilson</v>
      </c>
      <c r="C80">
        <f>VLOOKUP(A80, Dataset!A80:I229, 3, FALSE)</f>
        <v>0</v>
      </c>
      <c r="D80" t="str">
        <f>VLOOKUP(A80, Dataset!A80:I229, 4, FALSE)</f>
        <v>UK</v>
      </c>
      <c r="E80">
        <f>VLOOKUP(A80, Dataset!A80:I229, 5, FALSE)</f>
        <v>78245</v>
      </c>
      <c r="F80" s="6">
        <f>VLOOKUP(A80, Dataset!A80:I229, 6, FALSE)</f>
        <v>42554</v>
      </c>
      <c r="G80">
        <f>VLOOKUP(A80, Dataset!A80:I229, 7, FALSE)</f>
        <v>2</v>
      </c>
      <c r="H80">
        <f>VLOOKUP(A80, Dataset!A80:I229, 8, FALSE)</f>
        <v>0</v>
      </c>
      <c r="I80" t="str">
        <f>VLOOKUP(A80, Dataset!A80:I229, 9, FALSE)</f>
        <v>user46@example.com</v>
      </c>
    </row>
    <row r="81" spans="1:9" x14ac:dyDescent="0.3">
      <c r="A81" s="4" t="s">
        <v>88</v>
      </c>
      <c r="B81" t="str">
        <f>VLOOKUP(A81, Dataset!A81:I230, 2, FALSE)</f>
        <v>Chris Lee</v>
      </c>
      <c r="C81" t="str">
        <f>VLOOKUP(A81, Dataset!A81:I230, 3, FALSE)</f>
        <v>Sales</v>
      </c>
      <c r="D81" t="str">
        <f>VLOOKUP(A81, Dataset!A81:I230, 4, FALSE)</f>
        <v>USA</v>
      </c>
      <c r="E81">
        <f>VLOOKUP(A81, Dataset!A81:I230, 5, FALSE)</f>
        <v>66079</v>
      </c>
      <c r="F81" s="6">
        <f>VLOOKUP(A81, Dataset!A81:I230, 6, FALSE)</f>
        <v>42561</v>
      </c>
      <c r="G81">
        <f>VLOOKUP(A81, Dataset!A81:I230, 7, FALSE)</f>
        <v>2</v>
      </c>
      <c r="H81" t="str">
        <f>VLOOKUP(A81, Dataset!A81:I230, 8, FALSE)</f>
        <v>Other</v>
      </c>
      <c r="I81" t="str">
        <f>VLOOKUP(A81, Dataset!A81:I230, 9, FALSE)</f>
        <v>user55@example.com</v>
      </c>
    </row>
    <row r="82" spans="1:9" x14ac:dyDescent="0.3">
      <c r="A82" s="3" t="s">
        <v>89</v>
      </c>
      <c r="B82" t="str">
        <f>VLOOKUP(A82, Dataset!A82:I231, 2, FALSE)</f>
        <v>Eve Adams</v>
      </c>
      <c r="C82" t="str">
        <f>VLOOKUP(A82, Dataset!A82:I231, 3, FALSE)</f>
        <v>Marketing</v>
      </c>
      <c r="D82" t="str">
        <f>VLOOKUP(A82, Dataset!A82:I231, 4, FALSE)</f>
        <v>India</v>
      </c>
      <c r="E82" t="str">
        <f>VLOOKUP(A82, Dataset!A82:I231, 5, FALSE)</f>
        <v>N/A</v>
      </c>
      <c r="F82" s="6">
        <f>VLOOKUP(A82, Dataset!A82:I231, 6, FALSE)</f>
        <v>0</v>
      </c>
      <c r="G82">
        <f>VLOOKUP(A82, Dataset!A82:I231, 7, FALSE)</f>
        <v>0</v>
      </c>
      <c r="H82">
        <f>VLOOKUP(A82, Dataset!A82:I231, 8, FALSE)</f>
        <v>0</v>
      </c>
      <c r="I82" t="str">
        <f>VLOOKUP(A82, Dataset!A82:I231, 9, FALSE)</f>
        <v>user135@example.com</v>
      </c>
    </row>
    <row r="83" spans="1:9" x14ac:dyDescent="0.3">
      <c r="A83" s="4" t="s">
        <v>90</v>
      </c>
      <c r="B83" t="str">
        <f>VLOOKUP(A83, Dataset!A83:I232, 2, FALSE)</f>
        <v>Jane Smith</v>
      </c>
      <c r="C83" t="str">
        <f>VLOOKUP(A83, Dataset!A83:I232, 3, FALSE)</f>
        <v>Sales</v>
      </c>
      <c r="D83" t="str">
        <f>VLOOKUP(A83, Dataset!A83:I232, 4, FALSE)</f>
        <v>USA</v>
      </c>
      <c r="E83">
        <f>VLOOKUP(A83, Dataset!A83:I232, 5, FALSE)</f>
        <v>95621</v>
      </c>
      <c r="F83" s="6">
        <f>VLOOKUP(A83, Dataset!A83:I232, 6, FALSE)</f>
        <v>42575</v>
      </c>
      <c r="G83">
        <f>VLOOKUP(A83, Dataset!A83:I232, 7, FALSE)</f>
        <v>3</v>
      </c>
      <c r="H83" t="str">
        <f>VLOOKUP(A83, Dataset!A83:I232, 8, FALSE)</f>
        <v>Female</v>
      </c>
      <c r="I83" t="str">
        <f>VLOOKUP(A83, Dataset!A83:I232, 9, FALSE)</f>
        <v>user156@example.com</v>
      </c>
    </row>
    <row r="84" spans="1:9" x14ac:dyDescent="0.3">
      <c r="A84" s="3" t="s">
        <v>91</v>
      </c>
      <c r="B84" t="str">
        <f>VLOOKUP(A84, Dataset!A84:I233, 2, FALSE)</f>
        <v>Eve Adams</v>
      </c>
      <c r="C84" t="str">
        <f>VLOOKUP(A84, Dataset!A84:I233, 3, FALSE)</f>
        <v>IT</v>
      </c>
      <c r="D84" t="str">
        <f>VLOOKUP(A84, Dataset!A84:I233, 4, FALSE)</f>
        <v>UK</v>
      </c>
      <c r="E84">
        <f>VLOOKUP(A84, Dataset!A84:I233, 5, FALSE)</f>
        <v>42262</v>
      </c>
      <c r="F84" s="6">
        <f>VLOOKUP(A84, Dataset!A84:I233, 6, FALSE)</f>
        <v>42582</v>
      </c>
      <c r="G84">
        <f>VLOOKUP(A84, Dataset!A84:I233, 7, FALSE)</f>
        <v>1</v>
      </c>
      <c r="H84">
        <f>VLOOKUP(A84, Dataset!A84:I233, 8, FALSE)</f>
        <v>0</v>
      </c>
      <c r="I84" t="str">
        <f>VLOOKUP(A84, Dataset!A84:I233, 9, FALSE)</f>
        <v>user104@example.com</v>
      </c>
    </row>
    <row r="85" spans="1:9" x14ac:dyDescent="0.3">
      <c r="A85" s="4" t="s">
        <v>92</v>
      </c>
      <c r="B85" t="str">
        <f>VLOOKUP(A85, Dataset!A85:I234, 2, FALSE)</f>
        <v>Sam Wilson</v>
      </c>
      <c r="C85" t="str">
        <f>VLOOKUP(A85, Dataset!A85:I234, 3, FALSE)</f>
        <v>Sales</v>
      </c>
      <c r="D85" t="str">
        <f>VLOOKUP(A85, Dataset!A85:I234, 4, FALSE)</f>
        <v>India</v>
      </c>
      <c r="E85">
        <f>VLOOKUP(A85, Dataset!A85:I234, 5, FALSE)</f>
        <v>99621</v>
      </c>
      <c r="F85" s="6">
        <f>VLOOKUP(A85, Dataset!A85:I234, 6, FALSE)</f>
        <v>42589</v>
      </c>
      <c r="G85">
        <f>VLOOKUP(A85, Dataset!A85:I234, 7, FALSE)</f>
        <v>0</v>
      </c>
      <c r="H85" t="str">
        <f>VLOOKUP(A85, Dataset!A85:I234, 8, FALSE)</f>
        <v>Other</v>
      </c>
      <c r="I85" t="str">
        <f>VLOOKUP(A85, Dataset!A85:I234, 9, FALSE)</f>
        <v>user145@example.com</v>
      </c>
    </row>
    <row r="86" spans="1:9" x14ac:dyDescent="0.3">
      <c r="A86" s="3" t="s">
        <v>93</v>
      </c>
      <c r="B86" t="str">
        <f>VLOOKUP(A86, Dataset!A86:I235, 2, FALSE)</f>
        <v>John Doe</v>
      </c>
      <c r="C86" t="str">
        <f>VLOOKUP(A86, Dataset!A86:I235, 3, FALSE)</f>
        <v>Marketing</v>
      </c>
      <c r="D86" t="str">
        <f>VLOOKUP(A86, Dataset!A86:I235, 4, FALSE)</f>
        <v>India</v>
      </c>
      <c r="E86">
        <f>VLOOKUP(A86, Dataset!A86:I235, 5, FALSE)</f>
        <v>44682</v>
      </c>
      <c r="F86" s="6">
        <f>VLOOKUP(A86, Dataset!A86:I235, 6, FALSE)</f>
        <v>42596</v>
      </c>
      <c r="G86">
        <f>VLOOKUP(A86, Dataset!A86:I235, 7, FALSE)</f>
        <v>4</v>
      </c>
      <c r="H86" t="str">
        <f>VLOOKUP(A86, Dataset!A86:I235, 8, FALSE)</f>
        <v>Female</v>
      </c>
      <c r="I86" t="str">
        <f>VLOOKUP(A86, Dataset!A86:I235, 9, FALSE)</f>
        <v>user47@example.com</v>
      </c>
    </row>
    <row r="87" spans="1:9" x14ac:dyDescent="0.3">
      <c r="A87" s="4" t="s">
        <v>94</v>
      </c>
      <c r="B87" t="str">
        <f>VLOOKUP(A87, Dataset!A87:I236, 2, FALSE)</f>
        <v>Chris Lee</v>
      </c>
      <c r="C87" t="str">
        <f>VLOOKUP(A87, Dataset!A87:I236, 3, FALSE)</f>
        <v>Finance</v>
      </c>
      <c r="D87">
        <f>VLOOKUP(A87, Dataset!A87:I236, 4, FALSE)</f>
        <v>0</v>
      </c>
      <c r="E87">
        <f>VLOOKUP(A87, Dataset!A87:I236, 5, FALSE)</f>
        <v>35163</v>
      </c>
      <c r="F87" s="6">
        <f>VLOOKUP(A87, Dataset!A87:I236, 6, FALSE)</f>
        <v>42603</v>
      </c>
      <c r="G87">
        <f>VLOOKUP(A87, Dataset!A87:I236, 7, FALSE)</f>
        <v>5</v>
      </c>
      <c r="H87" t="str">
        <f>VLOOKUP(A87, Dataset!A87:I236, 8, FALSE)</f>
        <v>Other</v>
      </c>
      <c r="I87" t="str">
        <f>VLOOKUP(A87, Dataset!A87:I236, 9, FALSE)</f>
        <v>user197@example.com</v>
      </c>
    </row>
    <row r="88" spans="1:9" x14ac:dyDescent="0.3">
      <c r="A88" s="3" t="s">
        <v>95</v>
      </c>
      <c r="B88" t="str">
        <f>VLOOKUP(A88, Dataset!A88:I237, 2, FALSE)</f>
        <v>Chris Lee</v>
      </c>
      <c r="C88" t="str">
        <f>VLOOKUP(A88, Dataset!A88:I237, 3, FALSE)</f>
        <v>IT</v>
      </c>
      <c r="D88" t="str">
        <f>VLOOKUP(A88, Dataset!A88:I237, 4, FALSE)</f>
        <v>India</v>
      </c>
      <c r="E88">
        <f>VLOOKUP(A88, Dataset!A88:I237, 5, FALSE)</f>
        <v>33483</v>
      </c>
      <c r="F88" s="6">
        <f>VLOOKUP(A88, Dataset!A88:I237, 6, FALSE)</f>
        <v>42610</v>
      </c>
      <c r="G88">
        <f>VLOOKUP(A88, Dataset!A88:I237, 7, FALSE)</f>
        <v>4</v>
      </c>
      <c r="H88" t="str">
        <f>VLOOKUP(A88, Dataset!A88:I237, 8, FALSE)</f>
        <v>Male</v>
      </c>
      <c r="I88" t="str">
        <f>VLOOKUP(A88, Dataset!A88:I237, 9, FALSE)</f>
        <v>user177@example.com</v>
      </c>
    </row>
    <row r="89" spans="1:9" x14ac:dyDescent="0.3">
      <c r="A89" s="4" t="s">
        <v>96</v>
      </c>
      <c r="B89" t="str">
        <f>VLOOKUP(A89, Dataset!A89:I238, 2, FALSE)</f>
        <v>Sam Wilson</v>
      </c>
      <c r="C89" t="str">
        <f>VLOOKUP(A89, Dataset!A89:I238, 3, FALSE)</f>
        <v>HR</v>
      </c>
      <c r="D89" t="str">
        <f>VLOOKUP(A89, Dataset!A89:I238, 4, FALSE)</f>
        <v>Germany</v>
      </c>
      <c r="E89">
        <f>VLOOKUP(A89, Dataset!A89:I238, 5, FALSE)</f>
        <v>55303</v>
      </c>
      <c r="F89" s="6">
        <f>VLOOKUP(A89, Dataset!A89:I238, 6, FALSE)</f>
        <v>42617</v>
      </c>
      <c r="G89">
        <f>VLOOKUP(A89, Dataset!A89:I238, 7, FALSE)</f>
        <v>4</v>
      </c>
      <c r="H89" t="str">
        <f>VLOOKUP(A89, Dataset!A89:I238, 8, FALSE)</f>
        <v>Male</v>
      </c>
      <c r="I89" t="str">
        <f>VLOOKUP(A89, Dataset!A89:I238, 9, FALSE)</f>
        <v>user149@example.com</v>
      </c>
    </row>
    <row r="90" spans="1:9" x14ac:dyDescent="0.3">
      <c r="A90" s="3" t="s">
        <v>97</v>
      </c>
      <c r="B90" t="str">
        <f>VLOOKUP(A90, Dataset!A90:I239, 2, FALSE)</f>
        <v>Chris Lee</v>
      </c>
      <c r="C90" t="str">
        <f>VLOOKUP(A90, Dataset!A90:I239, 3, FALSE)</f>
        <v>IT</v>
      </c>
      <c r="D90">
        <f>VLOOKUP(A90, Dataset!A90:I239, 4, FALSE)</f>
        <v>0</v>
      </c>
      <c r="E90">
        <f>VLOOKUP(A90, Dataset!A90:I239, 5, FALSE)</f>
        <v>63434</v>
      </c>
      <c r="F90" s="6">
        <f>VLOOKUP(A90, Dataset!A90:I239, 6, FALSE)</f>
        <v>42624</v>
      </c>
      <c r="G90">
        <f>VLOOKUP(A90, Dataset!A90:I239, 7, FALSE)</f>
        <v>3</v>
      </c>
      <c r="H90">
        <f>VLOOKUP(A90, Dataset!A90:I239, 8, FALSE)</f>
        <v>0</v>
      </c>
      <c r="I90" t="str">
        <f>VLOOKUP(A90, Dataset!A90:I239, 9, FALSE)</f>
        <v>user48@example.com</v>
      </c>
    </row>
    <row r="91" spans="1:9" x14ac:dyDescent="0.3">
      <c r="A91" s="4" t="s">
        <v>98</v>
      </c>
      <c r="B91" t="str">
        <f>VLOOKUP(A91, Dataset!A91:I240, 2, FALSE)</f>
        <v>Jane Smith</v>
      </c>
      <c r="C91">
        <f>VLOOKUP(A91, Dataset!A91:I240, 3, FALSE)</f>
        <v>0</v>
      </c>
      <c r="D91" t="str">
        <f>VLOOKUP(A91, Dataset!A91:I240, 4, FALSE)</f>
        <v>Australia</v>
      </c>
      <c r="E91">
        <f>VLOOKUP(A91, Dataset!A91:I240, 5, FALSE)</f>
        <v>38830</v>
      </c>
      <c r="F91" s="6">
        <f>VLOOKUP(A91, Dataset!A91:I240, 6, FALSE)</f>
        <v>42631</v>
      </c>
      <c r="G91">
        <f>VLOOKUP(A91, Dataset!A91:I240, 7, FALSE)</f>
        <v>3</v>
      </c>
      <c r="H91" t="str">
        <f>VLOOKUP(A91, Dataset!A91:I240, 8, FALSE)</f>
        <v>Other</v>
      </c>
      <c r="I91" t="str">
        <f>VLOOKUP(A91, Dataset!A91:I240, 9, FALSE)</f>
        <v>user149@example.com</v>
      </c>
    </row>
    <row r="92" spans="1:9" x14ac:dyDescent="0.3">
      <c r="A92" s="3" t="s">
        <v>99</v>
      </c>
      <c r="B92">
        <f>VLOOKUP(A92, Dataset!A92:I241, 2, FALSE)</f>
        <v>0</v>
      </c>
      <c r="C92" t="str">
        <f>VLOOKUP(A92, Dataset!A92:I241, 3, FALSE)</f>
        <v>Marketing</v>
      </c>
      <c r="D92" t="str">
        <f>VLOOKUP(A92, Dataset!A92:I241, 4, FALSE)</f>
        <v>UK</v>
      </c>
      <c r="E92">
        <f>VLOOKUP(A92, Dataset!A92:I241, 5, FALSE)</f>
        <v>50741</v>
      </c>
      <c r="F92" s="6">
        <f>VLOOKUP(A92, Dataset!A92:I241, 6, FALSE)</f>
        <v>42638</v>
      </c>
      <c r="G92">
        <f>VLOOKUP(A92, Dataset!A92:I241, 7, FALSE)</f>
        <v>3</v>
      </c>
      <c r="H92" t="str">
        <f>VLOOKUP(A92, Dataset!A92:I241, 8, FALSE)</f>
        <v>Unknown</v>
      </c>
      <c r="I92" t="str">
        <f>VLOOKUP(A92, Dataset!A92:I241, 9, FALSE)</f>
        <v>user65@example.com</v>
      </c>
    </row>
    <row r="93" spans="1:9" x14ac:dyDescent="0.3">
      <c r="A93" s="4" t="s">
        <v>100</v>
      </c>
      <c r="B93" t="str">
        <f>VLOOKUP(A93, Dataset!A93:I242, 2, FALSE)</f>
        <v>Alice Brown</v>
      </c>
      <c r="C93" t="str">
        <f>VLOOKUP(A93, Dataset!A93:I242, 3, FALSE)</f>
        <v>HR</v>
      </c>
      <c r="D93" t="str">
        <f>VLOOKUP(A93, Dataset!A93:I242, 4, FALSE)</f>
        <v>Australia</v>
      </c>
      <c r="E93">
        <f>VLOOKUP(A93, Dataset!A93:I242, 5, FALSE)</f>
        <v>69420</v>
      </c>
      <c r="F93" s="6">
        <f>VLOOKUP(A93, Dataset!A93:I242, 6, FALSE)</f>
        <v>42645</v>
      </c>
      <c r="G93">
        <f>VLOOKUP(A93, Dataset!A93:I242, 7, FALSE)</f>
        <v>1</v>
      </c>
      <c r="H93" t="str">
        <f>VLOOKUP(A93, Dataset!A93:I242, 8, FALSE)</f>
        <v>Male</v>
      </c>
      <c r="I93" t="str">
        <f>VLOOKUP(A93, Dataset!A93:I242, 9, FALSE)</f>
        <v>user43@example.com</v>
      </c>
    </row>
    <row r="94" spans="1:9" x14ac:dyDescent="0.3">
      <c r="A94" s="3" t="s">
        <v>101</v>
      </c>
      <c r="B94" t="str">
        <f>VLOOKUP(A94, Dataset!A94:I243, 2, FALSE)</f>
        <v>Jane Smith</v>
      </c>
      <c r="C94" t="str">
        <f>VLOOKUP(A94, Dataset!A94:I243, 3, FALSE)</f>
        <v>IT</v>
      </c>
      <c r="D94">
        <f>VLOOKUP(A94, Dataset!A94:I243, 4, FALSE)</f>
        <v>0</v>
      </c>
      <c r="E94">
        <f>VLOOKUP(A94, Dataset!A94:I243, 5, FALSE)</f>
        <v>80588</v>
      </c>
      <c r="F94" s="6">
        <f>VLOOKUP(A94, Dataset!A94:I243, 6, FALSE)</f>
        <v>42652</v>
      </c>
      <c r="G94">
        <f>VLOOKUP(A94, Dataset!A94:I243, 7, FALSE)</f>
        <v>5</v>
      </c>
      <c r="H94" t="str">
        <f>VLOOKUP(A94, Dataset!A94:I243, 8, FALSE)</f>
        <v>Male</v>
      </c>
      <c r="I94" t="str">
        <f>VLOOKUP(A94, Dataset!A94:I243, 9, FALSE)</f>
        <v>user98@example.com</v>
      </c>
    </row>
    <row r="95" spans="1:9" x14ac:dyDescent="0.3">
      <c r="A95" s="4" t="s">
        <v>102</v>
      </c>
      <c r="B95" t="str">
        <f>VLOOKUP(A95, Dataset!A95:I244, 2, FALSE)</f>
        <v>Alice Brown</v>
      </c>
      <c r="C95">
        <f>VLOOKUP(A95, Dataset!A95:I244, 3, FALSE)</f>
        <v>0</v>
      </c>
      <c r="D95" t="str">
        <f>VLOOKUP(A95, Dataset!A95:I244, 4, FALSE)</f>
        <v>USA</v>
      </c>
      <c r="E95">
        <f>VLOOKUP(A95, Dataset!A95:I244, 5, FALSE)</f>
        <v>76238</v>
      </c>
      <c r="F95" s="6">
        <f>VLOOKUP(A95, Dataset!A95:I244, 6, FALSE)</f>
        <v>42659</v>
      </c>
      <c r="G95">
        <f>VLOOKUP(A95, Dataset!A95:I244, 7, FALSE)</f>
        <v>4</v>
      </c>
      <c r="H95" t="str">
        <f>VLOOKUP(A95, Dataset!A95:I244, 8, FALSE)</f>
        <v>Male</v>
      </c>
      <c r="I95" t="str">
        <f>VLOOKUP(A95, Dataset!A95:I244, 9, FALSE)</f>
        <v>user102@example.com</v>
      </c>
    </row>
    <row r="96" spans="1:9" x14ac:dyDescent="0.3">
      <c r="A96" s="3" t="s">
        <v>103</v>
      </c>
      <c r="B96" t="str">
        <f>VLOOKUP(A96, Dataset!A96:I245, 2, FALSE)</f>
        <v>Bob Johnson</v>
      </c>
      <c r="C96" t="str">
        <f>VLOOKUP(A96, Dataset!A96:I245, 3, FALSE)</f>
        <v>IT</v>
      </c>
      <c r="D96" t="str">
        <f>VLOOKUP(A96, Dataset!A96:I245, 4, FALSE)</f>
        <v>India</v>
      </c>
      <c r="E96">
        <f>VLOOKUP(A96, Dataset!A96:I245, 5, FALSE)</f>
        <v>33264</v>
      </c>
      <c r="F96" s="6">
        <f>VLOOKUP(A96, Dataset!A96:I245, 6, FALSE)</f>
        <v>42666</v>
      </c>
      <c r="G96">
        <f>VLOOKUP(A96, Dataset!A96:I245, 7, FALSE)</f>
        <v>0</v>
      </c>
      <c r="H96" t="str">
        <f>VLOOKUP(A96, Dataset!A96:I245, 8, FALSE)</f>
        <v>Female</v>
      </c>
      <c r="I96" t="str">
        <f>VLOOKUP(A96, Dataset!A96:I245, 9, FALSE)</f>
        <v>user148@example.com</v>
      </c>
    </row>
    <row r="97" spans="1:9" x14ac:dyDescent="0.3">
      <c r="A97" s="4" t="s">
        <v>104</v>
      </c>
      <c r="B97" t="str">
        <f>VLOOKUP(A97, Dataset!A97:I246, 2, FALSE)</f>
        <v>Alice Brown</v>
      </c>
      <c r="C97" t="str">
        <f>VLOOKUP(A97, Dataset!A97:I246, 3, FALSE)</f>
        <v>Finance</v>
      </c>
      <c r="D97" t="str">
        <f>VLOOKUP(A97, Dataset!A97:I246, 4, FALSE)</f>
        <v>Australia</v>
      </c>
      <c r="E97">
        <f>VLOOKUP(A97, Dataset!A97:I246, 5, FALSE)</f>
        <v>96101</v>
      </c>
      <c r="F97" s="6">
        <f>VLOOKUP(A97, Dataset!A97:I246, 6, FALSE)</f>
        <v>42673</v>
      </c>
      <c r="G97">
        <f>VLOOKUP(A97, Dataset!A97:I246, 7, FALSE)</f>
        <v>0</v>
      </c>
      <c r="H97" t="str">
        <f>VLOOKUP(A97, Dataset!A97:I246, 8, FALSE)</f>
        <v>Other</v>
      </c>
      <c r="I97" t="str">
        <f>VLOOKUP(A97, Dataset!A97:I246, 9, FALSE)</f>
        <v>user155@example.com</v>
      </c>
    </row>
    <row r="98" spans="1:9" x14ac:dyDescent="0.3">
      <c r="A98" s="3" t="s">
        <v>105</v>
      </c>
      <c r="B98" t="str">
        <f>VLOOKUP(A98, Dataset!A98:I247, 2, FALSE)</f>
        <v>Jane Smith</v>
      </c>
      <c r="C98" t="str">
        <f>VLOOKUP(A98, Dataset!A98:I247, 3, FALSE)</f>
        <v>Finance</v>
      </c>
      <c r="D98" t="str">
        <f>VLOOKUP(A98, Dataset!A98:I247, 4, FALSE)</f>
        <v>USA</v>
      </c>
      <c r="E98">
        <f>VLOOKUP(A98, Dataset!A98:I247, 5, FALSE)</f>
        <v>72939</v>
      </c>
      <c r="F98" s="6">
        <f>VLOOKUP(A98, Dataset!A98:I247, 6, FALSE)</f>
        <v>42680</v>
      </c>
      <c r="G98">
        <f>VLOOKUP(A98, Dataset!A98:I247, 7, FALSE)</f>
        <v>3</v>
      </c>
      <c r="H98">
        <f>VLOOKUP(A98, Dataset!A98:I247, 8, FALSE)</f>
        <v>0</v>
      </c>
      <c r="I98" t="str">
        <f>VLOOKUP(A98, Dataset!A98:I247, 9, FALSE)</f>
        <v>user191@example.com</v>
      </c>
    </row>
    <row r="99" spans="1:9" x14ac:dyDescent="0.3">
      <c r="A99" s="4" t="s">
        <v>106</v>
      </c>
      <c r="B99" t="str">
        <f>VLOOKUP(A99, Dataset!A99:I248, 2, FALSE)</f>
        <v>Sam Wilson</v>
      </c>
      <c r="C99" t="str">
        <f>VLOOKUP(A99, Dataset!A99:I248, 3, FALSE)</f>
        <v>HR</v>
      </c>
      <c r="D99" t="str">
        <f>VLOOKUP(A99, Dataset!A99:I248, 4, FALSE)</f>
        <v>Germany</v>
      </c>
      <c r="E99">
        <f>VLOOKUP(A99, Dataset!A99:I248, 5, FALSE)</f>
        <v>89333</v>
      </c>
      <c r="F99" s="6">
        <f>VLOOKUP(A99, Dataset!A99:I248, 6, FALSE)</f>
        <v>42687</v>
      </c>
      <c r="G99">
        <f>VLOOKUP(A99, Dataset!A99:I248, 7, FALSE)</f>
        <v>1</v>
      </c>
      <c r="H99" t="str">
        <f>VLOOKUP(A99, Dataset!A99:I248, 8, FALSE)</f>
        <v>Male</v>
      </c>
      <c r="I99" t="str">
        <f>VLOOKUP(A99, Dataset!A99:I248, 9, FALSE)</f>
        <v>user113@example.com</v>
      </c>
    </row>
    <row r="100" spans="1:9" x14ac:dyDescent="0.3">
      <c r="A100" s="3" t="s">
        <v>107</v>
      </c>
      <c r="B100" t="str">
        <f>VLOOKUP(A100, Dataset!A100:I249, 2, FALSE)</f>
        <v>Bob Johnson</v>
      </c>
      <c r="C100" t="str">
        <f>VLOOKUP(A100, Dataset!A100:I249, 3, FALSE)</f>
        <v>IT</v>
      </c>
      <c r="D100" t="str">
        <f>VLOOKUP(A100, Dataset!A100:I249, 4, FALSE)</f>
        <v>Australia</v>
      </c>
      <c r="E100">
        <f>VLOOKUP(A100, Dataset!A100:I249, 5, FALSE)</f>
        <v>70470</v>
      </c>
      <c r="F100" s="6">
        <f>VLOOKUP(A100, Dataset!A100:I249, 6, FALSE)</f>
        <v>42694</v>
      </c>
      <c r="G100">
        <f>VLOOKUP(A100, Dataset!A100:I249, 7, FALSE)</f>
        <v>0</v>
      </c>
      <c r="H100" t="str">
        <f>VLOOKUP(A100, Dataset!A100:I249, 8, FALSE)</f>
        <v>Male</v>
      </c>
      <c r="I100" t="str">
        <f>VLOOKUP(A100, Dataset!A100:I249, 9, FALSE)</f>
        <v>user62@example.com</v>
      </c>
    </row>
    <row r="101" spans="1:9" x14ac:dyDescent="0.3">
      <c r="A101" s="4" t="s">
        <v>108</v>
      </c>
      <c r="B101" t="str">
        <f>VLOOKUP(A101, Dataset!A101:I250, 2, FALSE)</f>
        <v>Eve Adams</v>
      </c>
      <c r="C101" t="str">
        <f>VLOOKUP(A101, Dataset!A101:I250, 3, FALSE)</f>
        <v>Marketing</v>
      </c>
      <c r="D101" t="str">
        <f>VLOOKUP(A101, Dataset!A101:I250, 4, FALSE)</f>
        <v>USA</v>
      </c>
      <c r="E101">
        <f>VLOOKUP(A101, Dataset!A101:I250, 5, FALSE)</f>
        <v>70096</v>
      </c>
      <c r="F101" s="6">
        <f>VLOOKUP(A101, Dataset!A101:I250, 6, FALSE)</f>
        <v>42701</v>
      </c>
      <c r="G101">
        <f>VLOOKUP(A101, Dataset!A101:I250, 7, FALSE)</f>
        <v>4</v>
      </c>
      <c r="H101" t="str">
        <f>VLOOKUP(A101, Dataset!A101:I250, 8, FALSE)</f>
        <v>Male</v>
      </c>
      <c r="I101" t="str">
        <f>VLOOKUP(A101, Dataset!A101:I250, 9, FALSE)</f>
        <v>user76@example.com</v>
      </c>
    </row>
    <row r="102" spans="1:9" x14ac:dyDescent="0.3">
      <c r="A102" s="3" t="s">
        <v>109</v>
      </c>
      <c r="B102" t="str">
        <f>VLOOKUP(A102, Dataset!A102:I251, 2, FALSE)</f>
        <v>Bob Johnson</v>
      </c>
      <c r="C102" t="str">
        <f>VLOOKUP(A102, Dataset!A102:I251, 3, FALSE)</f>
        <v>Marketing</v>
      </c>
      <c r="D102" t="str">
        <f>VLOOKUP(A102, Dataset!A102:I251, 4, FALSE)</f>
        <v xml:space="preserve"> </v>
      </c>
      <c r="E102" t="str">
        <f>VLOOKUP(A102, Dataset!A102:I251, 5, FALSE)</f>
        <v>N/A</v>
      </c>
      <c r="F102" s="6">
        <f>VLOOKUP(A102, Dataset!A102:I251, 6, FALSE)</f>
        <v>42708</v>
      </c>
      <c r="G102">
        <f>VLOOKUP(A102, Dataset!A102:I251, 7, FALSE)</f>
        <v>2</v>
      </c>
      <c r="H102" t="str">
        <f>VLOOKUP(A102, Dataset!A102:I251, 8, FALSE)</f>
        <v>Other</v>
      </c>
      <c r="I102" t="str">
        <f>VLOOKUP(A102, Dataset!A102:I251, 9, FALSE)</f>
        <v>user40@example.com</v>
      </c>
    </row>
    <row r="103" spans="1:9" x14ac:dyDescent="0.3">
      <c r="A103" s="4" t="s">
        <v>110</v>
      </c>
      <c r="B103" t="str">
        <f>VLOOKUP(A103, Dataset!A103:I252, 2, FALSE)</f>
        <v>Bob Johnson</v>
      </c>
      <c r="C103" t="str">
        <f>VLOOKUP(A103, Dataset!A103:I252, 3, FALSE)</f>
        <v>IT</v>
      </c>
      <c r="D103" t="str">
        <f>VLOOKUP(A103, Dataset!A103:I252, 4, FALSE)</f>
        <v>Germany</v>
      </c>
      <c r="E103">
        <f>VLOOKUP(A103, Dataset!A103:I252, 5, FALSE)</f>
        <v>66503</v>
      </c>
      <c r="F103" s="6">
        <f>VLOOKUP(A103, Dataset!A103:I252, 6, FALSE)</f>
        <v>42715</v>
      </c>
      <c r="G103">
        <f>VLOOKUP(A103, Dataset!A103:I252, 7, FALSE)</f>
        <v>0</v>
      </c>
      <c r="H103" t="str">
        <f>VLOOKUP(A103, Dataset!A103:I252, 8, FALSE)</f>
        <v>Male</v>
      </c>
      <c r="I103" t="str">
        <f>VLOOKUP(A103, Dataset!A103:I252, 9, FALSE)</f>
        <v>user200@example.com</v>
      </c>
    </row>
    <row r="104" spans="1:9" x14ac:dyDescent="0.3">
      <c r="A104" s="3" t="s">
        <v>111</v>
      </c>
      <c r="B104" t="str">
        <f>VLOOKUP(A104, Dataset!A104:I253, 2, FALSE)</f>
        <v>Alice Brown</v>
      </c>
      <c r="C104" t="str">
        <f>VLOOKUP(A104, Dataset!A104:I253, 3, FALSE)</f>
        <v>HR</v>
      </c>
      <c r="D104" t="str">
        <f>VLOOKUP(A104, Dataset!A104:I253, 4, FALSE)</f>
        <v>Germany</v>
      </c>
      <c r="E104">
        <f>VLOOKUP(A104, Dataset!A104:I253, 5, FALSE)</f>
        <v>42096</v>
      </c>
      <c r="F104" s="6">
        <f>VLOOKUP(A104, Dataset!A104:I253, 6, FALSE)</f>
        <v>42722</v>
      </c>
      <c r="G104">
        <f>VLOOKUP(A104, Dataset!A104:I253, 7, FALSE)</f>
        <v>0</v>
      </c>
      <c r="H104" t="str">
        <f>VLOOKUP(A104, Dataset!A104:I253, 8, FALSE)</f>
        <v>Female</v>
      </c>
      <c r="I104" t="str">
        <f>VLOOKUP(A104, Dataset!A104:I253, 9, FALSE)</f>
        <v>user54@example.com</v>
      </c>
    </row>
    <row r="105" spans="1:9" x14ac:dyDescent="0.3">
      <c r="A105" s="4" t="s">
        <v>112</v>
      </c>
      <c r="B105" t="str">
        <f>VLOOKUP(A105, Dataset!A105:I254, 2, FALSE)</f>
        <v>Alice Brown</v>
      </c>
      <c r="C105" t="str">
        <f>VLOOKUP(A105, Dataset!A105:I254, 3, FALSE)</f>
        <v>Marketing</v>
      </c>
      <c r="D105">
        <f>VLOOKUP(A105, Dataset!A105:I254, 4, FALSE)</f>
        <v>0</v>
      </c>
      <c r="E105">
        <f>VLOOKUP(A105, Dataset!A105:I254, 5, FALSE)</f>
        <v>79145</v>
      </c>
      <c r="F105" s="6">
        <f>VLOOKUP(A105, Dataset!A105:I254, 6, FALSE)</f>
        <v>42729</v>
      </c>
      <c r="G105">
        <f>VLOOKUP(A105, Dataset!A105:I254, 7, FALSE)</f>
        <v>5</v>
      </c>
      <c r="H105" t="str">
        <f>VLOOKUP(A105, Dataset!A105:I254, 8, FALSE)</f>
        <v>Other</v>
      </c>
      <c r="I105" t="str">
        <f>VLOOKUP(A105, Dataset!A105:I254, 9, FALSE)</f>
        <v>user20@example.com</v>
      </c>
    </row>
    <row r="106" spans="1:9" x14ac:dyDescent="0.3">
      <c r="A106" s="3" t="s">
        <v>113</v>
      </c>
      <c r="B106" t="str">
        <f>VLOOKUP(A106, Dataset!A106:I255, 2, FALSE)</f>
        <v>Jane Smith</v>
      </c>
      <c r="C106">
        <f>VLOOKUP(A106, Dataset!A106:I255, 3, FALSE)</f>
        <v>0</v>
      </c>
      <c r="D106" t="str">
        <f>VLOOKUP(A106, Dataset!A106:I255, 4, FALSE)</f>
        <v>Australia</v>
      </c>
      <c r="E106">
        <f>VLOOKUP(A106, Dataset!A106:I255, 5, FALSE)</f>
        <v>61556</v>
      </c>
      <c r="F106" s="6">
        <f>VLOOKUP(A106, Dataset!A106:I255, 6, FALSE)</f>
        <v>42736</v>
      </c>
      <c r="G106">
        <f>VLOOKUP(A106, Dataset!A106:I255, 7, FALSE)</f>
        <v>1</v>
      </c>
      <c r="H106">
        <f>VLOOKUP(A106, Dataset!A106:I255, 8, FALSE)</f>
        <v>0</v>
      </c>
      <c r="I106" t="str">
        <f>VLOOKUP(A106, Dataset!A106:I255, 9, FALSE)</f>
        <v>user40@example.com</v>
      </c>
    </row>
    <row r="107" spans="1:9" x14ac:dyDescent="0.3">
      <c r="A107" s="4" t="s">
        <v>114</v>
      </c>
      <c r="B107">
        <f>VLOOKUP(A107, Dataset!A107:I256, 2, FALSE)</f>
        <v>0</v>
      </c>
      <c r="C107" t="str">
        <f>VLOOKUP(A107, Dataset!A107:I256, 3, FALSE)</f>
        <v>HR</v>
      </c>
      <c r="D107" t="str">
        <f>VLOOKUP(A107, Dataset!A107:I256, 4, FALSE)</f>
        <v>UK</v>
      </c>
      <c r="E107">
        <f>VLOOKUP(A107, Dataset!A107:I256, 5, FALSE)</f>
        <v>87963</v>
      </c>
      <c r="F107" s="6">
        <f>VLOOKUP(A107, Dataset!A107:I256, 6, FALSE)</f>
        <v>42743</v>
      </c>
      <c r="G107">
        <f>VLOOKUP(A107, Dataset!A107:I256, 7, FALSE)</f>
        <v>3</v>
      </c>
      <c r="H107" t="str">
        <f>VLOOKUP(A107, Dataset!A107:I256, 8, FALSE)</f>
        <v>Other</v>
      </c>
      <c r="I107" t="str">
        <f>VLOOKUP(A107, Dataset!A107:I256, 9, FALSE)</f>
        <v>invalid_email</v>
      </c>
    </row>
    <row r="108" spans="1:9" x14ac:dyDescent="0.3">
      <c r="A108" s="3" t="s">
        <v>115</v>
      </c>
      <c r="B108" t="str">
        <f>VLOOKUP(A108, Dataset!A108:I257, 2, FALSE)</f>
        <v>Eve Adams</v>
      </c>
      <c r="C108" t="str">
        <f>VLOOKUP(A108, Dataset!A108:I257, 3, FALSE)</f>
        <v>IT</v>
      </c>
      <c r="D108">
        <f>VLOOKUP(A108, Dataset!A108:I257, 4, FALSE)</f>
        <v>0</v>
      </c>
      <c r="E108">
        <f>VLOOKUP(A108, Dataset!A108:I257, 5, FALSE)</f>
        <v>48325</v>
      </c>
      <c r="F108" s="6">
        <f>VLOOKUP(A108, Dataset!A108:I257, 6, FALSE)</f>
        <v>42750</v>
      </c>
      <c r="G108">
        <f>VLOOKUP(A108, Dataset!A108:I257, 7, FALSE)</f>
        <v>0</v>
      </c>
      <c r="H108" t="str">
        <f>VLOOKUP(A108, Dataset!A108:I257, 8, FALSE)</f>
        <v>Male</v>
      </c>
      <c r="I108" t="str">
        <f>VLOOKUP(A108, Dataset!A108:I257, 9, FALSE)</f>
        <v>user189@example.com</v>
      </c>
    </row>
    <row r="109" spans="1:9" x14ac:dyDescent="0.3">
      <c r="A109" s="4" t="s">
        <v>116</v>
      </c>
      <c r="B109" t="str">
        <f>VLOOKUP(A109, Dataset!A109:I258, 2, FALSE)</f>
        <v>Sam Wilson</v>
      </c>
      <c r="C109" t="str">
        <f>VLOOKUP(A109, Dataset!A109:I258, 3, FALSE)</f>
        <v>Marketing</v>
      </c>
      <c r="D109" t="str">
        <f>VLOOKUP(A109, Dataset!A109:I258, 4, FALSE)</f>
        <v>Australia</v>
      </c>
      <c r="E109">
        <f>VLOOKUP(A109, Dataset!A109:I258, 5, FALSE)</f>
        <v>86412</v>
      </c>
      <c r="F109" s="6">
        <f>VLOOKUP(A109, Dataset!A109:I258, 6, FALSE)</f>
        <v>42757</v>
      </c>
      <c r="G109">
        <f>VLOOKUP(A109, Dataset!A109:I258, 7, FALSE)</f>
        <v>2</v>
      </c>
      <c r="H109" t="str">
        <f>VLOOKUP(A109, Dataset!A109:I258, 8, FALSE)</f>
        <v>Female</v>
      </c>
      <c r="I109" t="str">
        <f>VLOOKUP(A109, Dataset!A109:I258, 9, FALSE)</f>
        <v>user128@example.com</v>
      </c>
    </row>
    <row r="110" spans="1:9" x14ac:dyDescent="0.3">
      <c r="A110" s="3" t="s">
        <v>117</v>
      </c>
      <c r="B110" t="str">
        <f>VLOOKUP(A110, Dataset!A110:I259, 2, FALSE)</f>
        <v>Sam Wilson</v>
      </c>
      <c r="C110" t="str">
        <f>VLOOKUP(A110, Dataset!A110:I259, 3, FALSE)</f>
        <v>HR</v>
      </c>
      <c r="D110">
        <f>VLOOKUP(A110, Dataset!A110:I259, 4, FALSE)</f>
        <v>0</v>
      </c>
      <c r="E110">
        <f>VLOOKUP(A110, Dataset!A110:I259, 5, FALSE)</f>
        <v>66761</v>
      </c>
      <c r="F110" s="6">
        <f>VLOOKUP(A110, Dataset!A110:I259, 6, FALSE)</f>
        <v>42764</v>
      </c>
      <c r="G110">
        <f>VLOOKUP(A110, Dataset!A110:I259, 7, FALSE)</f>
        <v>1</v>
      </c>
      <c r="H110">
        <f>VLOOKUP(A110, Dataset!A110:I259, 8, FALSE)</f>
        <v>0</v>
      </c>
      <c r="I110" t="str">
        <f>VLOOKUP(A110, Dataset!A110:I259, 9, FALSE)</f>
        <v>user93@example.com</v>
      </c>
    </row>
    <row r="111" spans="1:9" x14ac:dyDescent="0.3">
      <c r="A111" s="4" t="s">
        <v>118</v>
      </c>
      <c r="B111" t="str">
        <f>VLOOKUP(A111, Dataset!A111:I260, 2, FALSE)</f>
        <v>Jane Smith</v>
      </c>
      <c r="C111">
        <f>VLOOKUP(A111, Dataset!A111:I260, 3, FALSE)</f>
        <v>0</v>
      </c>
      <c r="D111" t="str">
        <f>VLOOKUP(A111, Dataset!A111:I260, 4, FALSE)</f>
        <v>India</v>
      </c>
      <c r="E111">
        <f>VLOOKUP(A111, Dataset!A111:I260, 5, FALSE)</f>
        <v>88850</v>
      </c>
      <c r="F111" s="6">
        <f>VLOOKUP(A111, Dataset!A111:I260, 6, FALSE)</f>
        <v>42771</v>
      </c>
      <c r="G111">
        <f>VLOOKUP(A111, Dataset!A111:I260, 7, FALSE)</f>
        <v>1</v>
      </c>
      <c r="H111" t="str">
        <f>VLOOKUP(A111, Dataset!A111:I260, 8, FALSE)</f>
        <v>Female</v>
      </c>
      <c r="I111" t="str">
        <f>VLOOKUP(A111, Dataset!A111:I260, 9, FALSE)</f>
        <v>user174@example.com</v>
      </c>
    </row>
    <row r="112" spans="1:9" x14ac:dyDescent="0.3">
      <c r="A112" s="3" t="s">
        <v>119</v>
      </c>
      <c r="B112" t="str">
        <f>VLOOKUP(A112, Dataset!A112:I261, 2, FALSE)</f>
        <v>Chris Lee</v>
      </c>
      <c r="C112" t="str">
        <f>VLOOKUP(A112, Dataset!A112:I261, 3, FALSE)</f>
        <v>Sales</v>
      </c>
      <c r="D112" t="str">
        <f>VLOOKUP(A112, Dataset!A112:I261, 4, FALSE)</f>
        <v>India</v>
      </c>
      <c r="E112">
        <f>VLOOKUP(A112, Dataset!A112:I261, 5, FALSE)</f>
        <v>31293</v>
      </c>
      <c r="F112" s="6">
        <f>VLOOKUP(A112, Dataset!A112:I261, 6, FALSE)</f>
        <v>0</v>
      </c>
      <c r="G112">
        <f>VLOOKUP(A112, Dataset!A112:I261, 7, FALSE)</f>
        <v>2</v>
      </c>
      <c r="H112" t="str">
        <f>VLOOKUP(A112, Dataset!A112:I261, 8, FALSE)</f>
        <v>Female</v>
      </c>
      <c r="I112" t="str">
        <f>VLOOKUP(A112, Dataset!A112:I261, 9, FALSE)</f>
        <v>user44@example.com</v>
      </c>
    </row>
    <row r="113" spans="1:9" x14ac:dyDescent="0.3">
      <c r="A113" s="4" t="s">
        <v>120</v>
      </c>
      <c r="B113" t="str">
        <f>VLOOKUP(A113, Dataset!A113:I262, 2, FALSE)</f>
        <v>Chris Lee</v>
      </c>
      <c r="C113" t="str">
        <f>VLOOKUP(A113, Dataset!A113:I262, 3, FALSE)</f>
        <v>IT</v>
      </c>
      <c r="D113" t="str">
        <f>VLOOKUP(A113, Dataset!A113:I262, 4, FALSE)</f>
        <v>USA</v>
      </c>
      <c r="E113">
        <f>VLOOKUP(A113, Dataset!A113:I262, 5, FALSE)</f>
        <v>34306</v>
      </c>
      <c r="F113" s="6">
        <f>VLOOKUP(A113, Dataset!A113:I262, 6, FALSE)</f>
        <v>42785</v>
      </c>
      <c r="G113">
        <f>VLOOKUP(A113, Dataset!A113:I262, 7, FALSE)</f>
        <v>5</v>
      </c>
      <c r="H113" t="str">
        <f>VLOOKUP(A113, Dataset!A113:I262, 8, FALSE)</f>
        <v>Female</v>
      </c>
      <c r="I113" t="str">
        <f>VLOOKUP(A113, Dataset!A113:I262, 9, FALSE)</f>
        <v>user192@example.com</v>
      </c>
    </row>
    <row r="114" spans="1:9" x14ac:dyDescent="0.3">
      <c r="A114" s="3" t="s">
        <v>121</v>
      </c>
      <c r="B114" t="str">
        <f>VLOOKUP(A114, Dataset!A114:I263, 2, FALSE)</f>
        <v>Eve Adams</v>
      </c>
      <c r="C114" t="str">
        <f>VLOOKUP(A114, Dataset!A114:I263, 3, FALSE)</f>
        <v>Finance</v>
      </c>
      <c r="D114" t="str">
        <f>VLOOKUP(A114, Dataset!A114:I263, 4, FALSE)</f>
        <v>India</v>
      </c>
      <c r="E114">
        <f>VLOOKUP(A114, Dataset!A114:I263, 5, FALSE)</f>
        <v>78330</v>
      </c>
      <c r="F114" s="6">
        <f>VLOOKUP(A114, Dataset!A114:I263, 6, FALSE)</f>
        <v>42792</v>
      </c>
      <c r="G114">
        <f>VLOOKUP(A114, Dataset!A114:I263, 7, FALSE)</f>
        <v>0</v>
      </c>
      <c r="H114" t="str">
        <f>VLOOKUP(A114, Dataset!A114:I263, 8, FALSE)</f>
        <v>Other</v>
      </c>
      <c r="I114" t="str">
        <f>VLOOKUP(A114, Dataset!A114:I263, 9, FALSE)</f>
        <v>user76@example.com</v>
      </c>
    </row>
    <row r="115" spans="1:9" x14ac:dyDescent="0.3">
      <c r="A115" s="4" t="s">
        <v>122</v>
      </c>
      <c r="B115" t="str">
        <f>VLOOKUP(A115, Dataset!A115:I264, 2, FALSE)</f>
        <v>Alice Brown</v>
      </c>
      <c r="C115" t="str">
        <f>VLOOKUP(A115, Dataset!A115:I264, 3, FALSE)</f>
        <v>IT</v>
      </c>
      <c r="D115" t="str">
        <f>VLOOKUP(A115, Dataset!A115:I264, 4, FALSE)</f>
        <v>USA</v>
      </c>
      <c r="E115">
        <f>VLOOKUP(A115, Dataset!A115:I264, 5, FALSE)</f>
        <v>47653</v>
      </c>
      <c r="F115" s="6">
        <f>VLOOKUP(A115, Dataset!A115:I264, 6, FALSE)</f>
        <v>42799</v>
      </c>
      <c r="G115">
        <f>VLOOKUP(A115, Dataset!A115:I264, 7, FALSE)</f>
        <v>1</v>
      </c>
      <c r="H115" t="str">
        <f>VLOOKUP(A115, Dataset!A115:I264, 8, FALSE)</f>
        <v>Male</v>
      </c>
      <c r="I115" t="str">
        <f>VLOOKUP(A115, Dataset!A115:I264, 9, FALSE)</f>
        <v>user82@example.com</v>
      </c>
    </row>
    <row r="116" spans="1:9" x14ac:dyDescent="0.3">
      <c r="A116" s="3" t="s">
        <v>123</v>
      </c>
      <c r="B116" t="str">
        <f>VLOOKUP(A116, Dataset!A116:I265, 2, FALSE)</f>
        <v>Eve Adams</v>
      </c>
      <c r="C116" t="str">
        <f>VLOOKUP(A116, Dataset!A116:I265, 3, FALSE)</f>
        <v>Marketing</v>
      </c>
      <c r="D116" t="str">
        <f>VLOOKUP(A116, Dataset!A116:I265, 4, FALSE)</f>
        <v>UK</v>
      </c>
      <c r="E116">
        <f>VLOOKUP(A116, Dataset!A116:I265, 5, FALSE)</f>
        <v>44627</v>
      </c>
      <c r="F116" s="6">
        <f>VLOOKUP(A116, Dataset!A116:I265, 6, FALSE)</f>
        <v>42806</v>
      </c>
      <c r="G116">
        <f>VLOOKUP(A116, Dataset!A116:I265, 7, FALSE)</f>
        <v>4</v>
      </c>
      <c r="H116">
        <f>VLOOKUP(A116, Dataset!A116:I265, 8, FALSE)</f>
        <v>0</v>
      </c>
      <c r="I116" t="str">
        <f>VLOOKUP(A116, Dataset!A116:I265, 9, FALSE)</f>
        <v>user97@example.com</v>
      </c>
    </row>
    <row r="117" spans="1:9" x14ac:dyDescent="0.3">
      <c r="A117" s="4" t="s">
        <v>124</v>
      </c>
      <c r="B117" t="str">
        <f>VLOOKUP(A117, Dataset!A117:I266, 2, FALSE)</f>
        <v>Bob Johnson</v>
      </c>
      <c r="C117" t="str">
        <f>VLOOKUP(A117, Dataset!A117:I266, 3, FALSE)</f>
        <v>HR</v>
      </c>
      <c r="D117" t="str">
        <f>VLOOKUP(A117, Dataset!A117:I266, 4, FALSE)</f>
        <v>Germany</v>
      </c>
      <c r="E117">
        <f>VLOOKUP(A117, Dataset!A117:I266, 5, FALSE)</f>
        <v>92343</v>
      </c>
      <c r="F117" s="6">
        <f>VLOOKUP(A117, Dataset!A117:I266, 6, FALSE)</f>
        <v>42813</v>
      </c>
      <c r="G117">
        <f>VLOOKUP(A117, Dataset!A117:I266, 7, FALSE)</f>
        <v>4</v>
      </c>
      <c r="H117" t="str">
        <f>VLOOKUP(A117, Dataset!A117:I266, 8, FALSE)</f>
        <v>Female</v>
      </c>
      <c r="I117" t="str">
        <f>VLOOKUP(A117, Dataset!A117:I266, 9, FALSE)</f>
        <v>user149@example.com</v>
      </c>
    </row>
    <row r="118" spans="1:9" x14ac:dyDescent="0.3">
      <c r="A118" s="3" t="s">
        <v>125</v>
      </c>
      <c r="B118" t="str">
        <f>VLOOKUP(A118, Dataset!A118:I267, 2, FALSE)</f>
        <v>Bob Johnson</v>
      </c>
      <c r="C118" t="str">
        <f>VLOOKUP(A118, Dataset!A118:I267, 3, FALSE)</f>
        <v>Marketing</v>
      </c>
      <c r="D118" t="str">
        <f>VLOOKUP(A118, Dataset!A118:I267, 4, FALSE)</f>
        <v>Australia</v>
      </c>
      <c r="E118">
        <f>VLOOKUP(A118, Dataset!A118:I267, 5, FALSE)</f>
        <v>38837</v>
      </c>
      <c r="F118" s="6">
        <f>VLOOKUP(A118, Dataset!A118:I267, 6, FALSE)</f>
        <v>42820</v>
      </c>
      <c r="G118">
        <f>VLOOKUP(A118, Dataset!A118:I267, 7, FALSE)</f>
        <v>5</v>
      </c>
      <c r="H118" t="str">
        <f>VLOOKUP(A118, Dataset!A118:I267, 8, FALSE)</f>
        <v>Female</v>
      </c>
      <c r="I118" t="str">
        <f>VLOOKUP(A118, Dataset!A118:I267, 9, FALSE)</f>
        <v>user192@example.com</v>
      </c>
    </row>
    <row r="119" spans="1:9" x14ac:dyDescent="0.3">
      <c r="A119" s="4" t="s">
        <v>126</v>
      </c>
      <c r="B119" t="str">
        <f>VLOOKUP(A119, Dataset!A119:I268, 2, FALSE)</f>
        <v>Bob Johnson</v>
      </c>
      <c r="C119" t="str">
        <f>VLOOKUP(A119, Dataset!A119:I268, 3, FALSE)</f>
        <v>Marketing</v>
      </c>
      <c r="D119">
        <f>VLOOKUP(A119, Dataset!A119:I268, 4, FALSE)</f>
        <v>0</v>
      </c>
      <c r="E119">
        <f>VLOOKUP(A119, Dataset!A119:I268, 5, FALSE)</f>
        <v>73483</v>
      </c>
      <c r="F119" s="6">
        <f>VLOOKUP(A119, Dataset!A119:I268, 6, FALSE)</f>
        <v>42827</v>
      </c>
      <c r="G119">
        <f>VLOOKUP(A119, Dataset!A119:I268, 7, FALSE)</f>
        <v>1</v>
      </c>
      <c r="H119">
        <f>VLOOKUP(A119, Dataset!A119:I268, 8, FALSE)</f>
        <v>0</v>
      </c>
      <c r="I119" t="str">
        <f>VLOOKUP(A119, Dataset!A119:I268, 9, FALSE)</f>
        <v>user137@example.com</v>
      </c>
    </row>
    <row r="120" spans="1:9" x14ac:dyDescent="0.3">
      <c r="A120" s="3" t="s">
        <v>127</v>
      </c>
      <c r="B120" t="str">
        <f>VLOOKUP(A120, Dataset!A120:I269, 2, FALSE)</f>
        <v>Chris Lee</v>
      </c>
      <c r="C120" t="str">
        <f>VLOOKUP(A120, Dataset!A120:I269, 3, FALSE)</f>
        <v>Sales</v>
      </c>
      <c r="D120" t="str">
        <f>VLOOKUP(A120, Dataset!A120:I269, 4, FALSE)</f>
        <v>India</v>
      </c>
      <c r="E120">
        <f>VLOOKUP(A120, Dataset!A120:I269, 5, FALSE)</f>
        <v>95032</v>
      </c>
      <c r="F120" s="6">
        <f>VLOOKUP(A120, Dataset!A120:I269, 6, FALSE)</f>
        <v>42834</v>
      </c>
      <c r="G120">
        <f>VLOOKUP(A120, Dataset!A120:I269, 7, FALSE)</f>
        <v>3</v>
      </c>
      <c r="H120">
        <f>VLOOKUP(A120, Dataset!A120:I269, 8, FALSE)</f>
        <v>0</v>
      </c>
      <c r="I120" t="str">
        <f>VLOOKUP(A120, Dataset!A120:I269, 9, FALSE)</f>
        <v>user23@example.com</v>
      </c>
    </row>
    <row r="121" spans="1:9" x14ac:dyDescent="0.3">
      <c r="A121" s="4" t="s">
        <v>128</v>
      </c>
      <c r="B121" t="str">
        <f>VLOOKUP(A121, Dataset!A121:I270, 2, FALSE)</f>
        <v>Eve Adams</v>
      </c>
      <c r="C121" t="str">
        <f>VLOOKUP(A121, Dataset!A121:I270, 3, FALSE)</f>
        <v>Sales</v>
      </c>
      <c r="D121" t="str">
        <f>VLOOKUP(A121, Dataset!A121:I270, 4, FALSE)</f>
        <v>Australia</v>
      </c>
      <c r="E121">
        <f>VLOOKUP(A121, Dataset!A121:I270, 5, FALSE)</f>
        <v>44358</v>
      </c>
      <c r="F121" s="6">
        <f>VLOOKUP(A121, Dataset!A121:I270, 6, FALSE)</f>
        <v>42841</v>
      </c>
      <c r="G121">
        <f>VLOOKUP(A121, Dataset!A121:I270, 7, FALSE)</f>
        <v>0</v>
      </c>
      <c r="H121" t="str">
        <f>VLOOKUP(A121, Dataset!A121:I270, 8, FALSE)</f>
        <v>Female</v>
      </c>
      <c r="I121" t="str">
        <f>VLOOKUP(A121, Dataset!A121:I270, 9, FALSE)</f>
        <v>user200@example.com</v>
      </c>
    </row>
    <row r="122" spans="1:9" x14ac:dyDescent="0.3">
      <c r="A122" s="3" t="s">
        <v>129</v>
      </c>
      <c r="B122">
        <f>VLOOKUP(A122, Dataset!A122:I271, 2, FALSE)</f>
        <v>0</v>
      </c>
      <c r="C122" t="str">
        <f>VLOOKUP(A122, Dataset!A122:I271, 3, FALSE)</f>
        <v>IT</v>
      </c>
      <c r="D122" t="str">
        <f>VLOOKUP(A122, Dataset!A122:I271, 4, FALSE)</f>
        <v>USA</v>
      </c>
      <c r="E122" t="str">
        <f>VLOOKUP(A122, Dataset!A122:I271, 5, FALSE)</f>
        <v>N/A</v>
      </c>
      <c r="F122" s="6">
        <f>VLOOKUP(A122, Dataset!A122:I271, 6, FALSE)</f>
        <v>0</v>
      </c>
      <c r="G122">
        <f>VLOOKUP(A122, Dataset!A122:I271, 7, FALSE)</f>
        <v>5</v>
      </c>
      <c r="H122" t="str">
        <f>VLOOKUP(A122, Dataset!A122:I271, 8, FALSE)</f>
        <v>Unknown</v>
      </c>
      <c r="I122" t="str">
        <f>VLOOKUP(A122, Dataset!A122:I271, 9, FALSE)</f>
        <v>user101@example.com</v>
      </c>
    </row>
    <row r="123" spans="1:9" x14ac:dyDescent="0.3">
      <c r="A123" s="4" t="s">
        <v>130</v>
      </c>
      <c r="B123" t="str">
        <f>VLOOKUP(A123, Dataset!A123:I272, 2, FALSE)</f>
        <v>Chris Lee</v>
      </c>
      <c r="C123" t="str">
        <f>VLOOKUP(A123, Dataset!A123:I272, 3, FALSE)</f>
        <v>Sales</v>
      </c>
      <c r="D123" t="str">
        <f>VLOOKUP(A123, Dataset!A123:I272, 4, FALSE)</f>
        <v>USA</v>
      </c>
      <c r="E123">
        <f>VLOOKUP(A123, Dataset!A123:I272, 5, FALSE)</f>
        <v>45676</v>
      </c>
      <c r="F123" s="6">
        <f>VLOOKUP(A123, Dataset!A123:I272, 6, FALSE)</f>
        <v>42855</v>
      </c>
      <c r="G123">
        <f>VLOOKUP(A123, Dataset!A123:I272, 7, FALSE)</f>
        <v>2</v>
      </c>
      <c r="H123">
        <f>VLOOKUP(A123, Dataset!A123:I272, 8, FALSE)</f>
        <v>0</v>
      </c>
      <c r="I123" t="str">
        <f>VLOOKUP(A123, Dataset!A123:I272, 9, FALSE)</f>
        <v>user132@example.com</v>
      </c>
    </row>
    <row r="124" spans="1:9" x14ac:dyDescent="0.3">
      <c r="A124" s="3" t="s">
        <v>131</v>
      </c>
      <c r="B124" t="str">
        <f>VLOOKUP(A124, Dataset!A124:I273, 2, FALSE)</f>
        <v>Bob Johnson</v>
      </c>
      <c r="C124" t="str">
        <f>VLOOKUP(A124, Dataset!A124:I273, 3, FALSE)</f>
        <v>Sales</v>
      </c>
      <c r="D124" t="str">
        <f>VLOOKUP(A124, Dataset!A124:I273, 4, FALSE)</f>
        <v>Germany</v>
      </c>
      <c r="E124">
        <f>VLOOKUP(A124, Dataset!A124:I273, 5, FALSE)</f>
        <v>52036</v>
      </c>
      <c r="F124" s="6">
        <f>VLOOKUP(A124, Dataset!A124:I273, 6, FALSE)</f>
        <v>42862</v>
      </c>
      <c r="G124">
        <f>VLOOKUP(A124, Dataset!A124:I273, 7, FALSE)</f>
        <v>3</v>
      </c>
      <c r="H124" t="str">
        <f>VLOOKUP(A124, Dataset!A124:I273, 8, FALSE)</f>
        <v>Male</v>
      </c>
      <c r="I124" t="str">
        <f>VLOOKUP(A124, Dataset!A124:I273, 9, FALSE)</f>
        <v>user171@example.com</v>
      </c>
    </row>
    <row r="125" spans="1:9" x14ac:dyDescent="0.3">
      <c r="A125" s="4" t="s">
        <v>132</v>
      </c>
      <c r="B125" t="str">
        <f>VLOOKUP(A125, Dataset!A125:I274, 2, FALSE)</f>
        <v>Jane Smith</v>
      </c>
      <c r="C125">
        <f>VLOOKUP(A125, Dataset!A125:I274, 3, FALSE)</f>
        <v>0</v>
      </c>
      <c r="D125" t="str">
        <f>VLOOKUP(A125, Dataset!A125:I274, 4, FALSE)</f>
        <v>Germany</v>
      </c>
      <c r="E125">
        <f>VLOOKUP(A125, Dataset!A125:I274, 5, FALSE)</f>
        <v>30357</v>
      </c>
      <c r="F125" s="6">
        <f>VLOOKUP(A125, Dataset!A125:I274, 6, FALSE)</f>
        <v>42869</v>
      </c>
      <c r="G125">
        <f>VLOOKUP(A125, Dataset!A125:I274, 7, FALSE)</f>
        <v>5</v>
      </c>
      <c r="H125" t="str">
        <f>VLOOKUP(A125, Dataset!A125:I274, 8, FALSE)</f>
        <v>Male</v>
      </c>
      <c r="I125" t="str">
        <f>VLOOKUP(A125, Dataset!A125:I274, 9, FALSE)</f>
        <v>user145@example.com</v>
      </c>
    </row>
    <row r="126" spans="1:9" x14ac:dyDescent="0.3">
      <c r="A126" s="3" t="s">
        <v>133</v>
      </c>
      <c r="B126" t="str">
        <f>VLOOKUP(A126, Dataset!A126:I275, 2, FALSE)</f>
        <v>John Doe</v>
      </c>
      <c r="C126" t="str">
        <f>VLOOKUP(A126, Dataset!A126:I275, 3, FALSE)</f>
        <v>IT</v>
      </c>
      <c r="D126">
        <f>VLOOKUP(A126, Dataset!A126:I275, 4, FALSE)</f>
        <v>0</v>
      </c>
      <c r="E126">
        <f>VLOOKUP(A126, Dataset!A126:I275, 5, FALSE)</f>
        <v>60034</v>
      </c>
      <c r="F126" s="6">
        <f>VLOOKUP(A126, Dataset!A126:I275, 6, FALSE)</f>
        <v>42876</v>
      </c>
      <c r="G126">
        <f>VLOOKUP(A126, Dataset!A126:I275, 7, FALSE)</f>
        <v>1</v>
      </c>
      <c r="H126" t="str">
        <f>VLOOKUP(A126, Dataset!A126:I275, 8, FALSE)</f>
        <v>Female</v>
      </c>
      <c r="I126" t="str">
        <f>VLOOKUP(A126, Dataset!A126:I275, 9, FALSE)</f>
        <v>user75@example.com</v>
      </c>
    </row>
    <row r="127" spans="1:9" x14ac:dyDescent="0.3">
      <c r="A127" s="4" t="s">
        <v>134</v>
      </c>
      <c r="B127" t="str">
        <f>VLOOKUP(A127, Dataset!A127:I276, 2, FALSE)</f>
        <v>John Doe</v>
      </c>
      <c r="C127" t="str">
        <f>VLOOKUP(A127, Dataset!A127:I276, 3, FALSE)</f>
        <v>Finance</v>
      </c>
      <c r="D127" t="str">
        <f>VLOOKUP(A127, Dataset!A127:I276, 4, FALSE)</f>
        <v xml:space="preserve"> </v>
      </c>
      <c r="E127">
        <f>VLOOKUP(A127, Dataset!A127:I276, 5, FALSE)</f>
        <v>90019</v>
      </c>
      <c r="F127" s="6">
        <f>VLOOKUP(A127, Dataset!A127:I276, 6, FALSE)</f>
        <v>42883</v>
      </c>
      <c r="G127">
        <f>VLOOKUP(A127, Dataset!A127:I276, 7, FALSE)</f>
        <v>5</v>
      </c>
      <c r="H127">
        <f>VLOOKUP(A127, Dataset!A127:I276, 8, FALSE)</f>
        <v>0</v>
      </c>
      <c r="I127" t="str">
        <f>VLOOKUP(A127, Dataset!A127:I276, 9, FALSE)</f>
        <v>user52@example.com</v>
      </c>
    </row>
    <row r="128" spans="1:9" x14ac:dyDescent="0.3">
      <c r="A128" s="3" t="s">
        <v>135</v>
      </c>
      <c r="B128" t="str">
        <f>VLOOKUP(A128, Dataset!A128:I277, 2, FALSE)</f>
        <v>Bob Johnson</v>
      </c>
      <c r="C128">
        <f>VLOOKUP(A128, Dataset!A128:I277, 3, FALSE)</f>
        <v>0</v>
      </c>
      <c r="D128" t="str">
        <f>VLOOKUP(A128, Dataset!A128:I277, 4, FALSE)</f>
        <v>Germany</v>
      </c>
      <c r="E128">
        <f>VLOOKUP(A128, Dataset!A128:I277, 5, FALSE)</f>
        <v>71494</v>
      </c>
      <c r="F128" s="6">
        <f>VLOOKUP(A128, Dataset!A128:I277, 6, FALSE)</f>
        <v>42890</v>
      </c>
      <c r="G128">
        <f>VLOOKUP(A128, Dataset!A128:I277, 7, FALSE)</f>
        <v>3</v>
      </c>
      <c r="H128" t="str">
        <f>VLOOKUP(A128, Dataset!A128:I277, 8, FALSE)</f>
        <v>Male</v>
      </c>
      <c r="I128" t="str">
        <f>VLOOKUP(A128, Dataset!A128:I277, 9, FALSE)</f>
        <v>user100@example.com</v>
      </c>
    </row>
    <row r="129" spans="1:9" x14ac:dyDescent="0.3">
      <c r="A129" s="4" t="s">
        <v>136</v>
      </c>
      <c r="B129" t="str">
        <f>VLOOKUP(A129, Dataset!A129:I278, 2, FALSE)</f>
        <v>John Doe</v>
      </c>
      <c r="C129" t="str">
        <f>VLOOKUP(A129, Dataset!A129:I278, 3, FALSE)</f>
        <v>Finance</v>
      </c>
      <c r="D129" t="str">
        <f>VLOOKUP(A129, Dataset!A129:I278, 4, FALSE)</f>
        <v>USA</v>
      </c>
      <c r="E129">
        <f>VLOOKUP(A129, Dataset!A129:I278, 5, FALSE)</f>
        <v>91953</v>
      </c>
      <c r="F129" s="6">
        <f>VLOOKUP(A129, Dataset!A129:I278, 6, FALSE)</f>
        <v>42897</v>
      </c>
      <c r="G129">
        <f>VLOOKUP(A129, Dataset!A129:I278, 7, FALSE)</f>
        <v>2</v>
      </c>
      <c r="H129" t="str">
        <f>VLOOKUP(A129, Dataset!A129:I278, 8, FALSE)</f>
        <v>Male</v>
      </c>
      <c r="I129" t="str">
        <f>VLOOKUP(A129, Dataset!A129:I278, 9, FALSE)</f>
        <v>user83@example.com</v>
      </c>
    </row>
    <row r="130" spans="1:9" x14ac:dyDescent="0.3">
      <c r="A130" s="3" t="s">
        <v>137</v>
      </c>
      <c r="B130" t="str">
        <f>VLOOKUP(A130, Dataset!A130:I279, 2, FALSE)</f>
        <v>Chris Lee</v>
      </c>
      <c r="C130" t="str">
        <f>VLOOKUP(A130, Dataset!A130:I279, 3, FALSE)</f>
        <v>Sales</v>
      </c>
      <c r="D130" t="str">
        <f>VLOOKUP(A130, Dataset!A130:I279, 4, FALSE)</f>
        <v>USA</v>
      </c>
      <c r="E130">
        <f>VLOOKUP(A130, Dataset!A130:I279, 5, FALSE)</f>
        <v>30402</v>
      </c>
      <c r="F130" s="6">
        <f>VLOOKUP(A130, Dataset!A130:I279, 6, FALSE)</f>
        <v>42904</v>
      </c>
      <c r="G130">
        <f>VLOOKUP(A130, Dataset!A130:I279, 7, FALSE)</f>
        <v>1</v>
      </c>
      <c r="H130">
        <f>VLOOKUP(A130, Dataset!A130:I279, 8, FALSE)</f>
        <v>0</v>
      </c>
      <c r="I130" t="str">
        <f>VLOOKUP(A130, Dataset!A130:I279, 9, FALSE)</f>
        <v>user167@example.com</v>
      </c>
    </row>
    <row r="131" spans="1:9" x14ac:dyDescent="0.3">
      <c r="A131" s="4" t="s">
        <v>138</v>
      </c>
      <c r="B131" t="str">
        <f>VLOOKUP(A131, Dataset!A131:I280, 2, FALSE)</f>
        <v>Bob Johnson</v>
      </c>
      <c r="C131">
        <f>VLOOKUP(A131, Dataset!A131:I280, 3, FALSE)</f>
        <v>0</v>
      </c>
      <c r="D131" t="str">
        <f>VLOOKUP(A131, Dataset!A131:I280, 4, FALSE)</f>
        <v>UK</v>
      </c>
      <c r="E131">
        <f>VLOOKUP(A131, Dataset!A131:I280, 5, FALSE)</f>
        <v>62994</v>
      </c>
      <c r="F131" s="6">
        <f>VLOOKUP(A131, Dataset!A131:I280, 6, FALSE)</f>
        <v>42911</v>
      </c>
      <c r="G131">
        <f>VLOOKUP(A131, Dataset!A131:I280, 7, FALSE)</f>
        <v>0</v>
      </c>
      <c r="H131">
        <f>VLOOKUP(A131, Dataset!A131:I280, 8, FALSE)</f>
        <v>0</v>
      </c>
      <c r="I131" t="str">
        <f>VLOOKUP(A131, Dataset!A131:I280, 9, FALSE)</f>
        <v>user175@example.com</v>
      </c>
    </row>
    <row r="132" spans="1:9" x14ac:dyDescent="0.3">
      <c r="A132" s="3" t="s">
        <v>139</v>
      </c>
      <c r="B132" t="str">
        <f>VLOOKUP(A132, Dataset!A132:I281, 2, FALSE)</f>
        <v>Alice Brown</v>
      </c>
      <c r="C132" t="str">
        <f>VLOOKUP(A132, Dataset!A132:I281, 3, FALSE)</f>
        <v>Sales</v>
      </c>
      <c r="D132" t="str">
        <f>VLOOKUP(A132, Dataset!A132:I281, 4, FALSE)</f>
        <v>India</v>
      </c>
      <c r="E132">
        <f>VLOOKUP(A132, Dataset!A132:I281, 5, FALSE)</f>
        <v>48289</v>
      </c>
      <c r="F132" s="6">
        <f>VLOOKUP(A132, Dataset!A132:I281, 6, FALSE)</f>
        <v>0</v>
      </c>
      <c r="G132">
        <f>VLOOKUP(A132, Dataset!A132:I281, 7, FALSE)</f>
        <v>3</v>
      </c>
      <c r="H132" t="str">
        <f>VLOOKUP(A132, Dataset!A132:I281, 8, FALSE)</f>
        <v>Male</v>
      </c>
      <c r="I132" t="str">
        <f>VLOOKUP(A132, Dataset!A132:I281, 9, FALSE)</f>
        <v>user25@example.com</v>
      </c>
    </row>
    <row r="133" spans="1:9" x14ac:dyDescent="0.3">
      <c r="A133" s="4" t="s">
        <v>140</v>
      </c>
      <c r="B133" t="str">
        <f>VLOOKUP(A133, Dataset!A133:I282, 2, FALSE)</f>
        <v>Sam Wilson</v>
      </c>
      <c r="C133" t="str">
        <f>VLOOKUP(A133, Dataset!A133:I282, 3, FALSE)</f>
        <v>Marketing</v>
      </c>
      <c r="D133" t="str">
        <f>VLOOKUP(A133, Dataset!A133:I282, 4, FALSE)</f>
        <v>Germany</v>
      </c>
      <c r="E133">
        <f>VLOOKUP(A133, Dataset!A133:I282, 5, FALSE)</f>
        <v>34402</v>
      </c>
      <c r="F133" s="6">
        <f>VLOOKUP(A133, Dataset!A133:I282, 6, FALSE)</f>
        <v>42925</v>
      </c>
      <c r="G133">
        <f>VLOOKUP(A133, Dataset!A133:I282, 7, FALSE)</f>
        <v>3</v>
      </c>
      <c r="H133" t="str">
        <f>VLOOKUP(A133, Dataset!A133:I282, 8, FALSE)</f>
        <v>Other</v>
      </c>
      <c r="I133" t="str">
        <f>VLOOKUP(A133, Dataset!A133:I282, 9, FALSE)</f>
        <v>user42@example.com</v>
      </c>
    </row>
    <row r="134" spans="1:9" x14ac:dyDescent="0.3">
      <c r="A134" s="3" t="s">
        <v>141</v>
      </c>
      <c r="B134" t="str">
        <f>VLOOKUP(A134, Dataset!A134:I283, 2, FALSE)</f>
        <v>Eve Adams</v>
      </c>
      <c r="C134" t="str">
        <f>VLOOKUP(A134, Dataset!A134:I283, 3, FALSE)</f>
        <v>HR</v>
      </c>
      <c r="D134" t="str">
        <f>VLOOKUP(A134, Dataset!A134:I283, 4, FALSE)</f>
        <v>USA</v>
      </c>
      <c r="E134">
        <f>VLOOKUP(A134, Dataset!A134:I283, 5, FALSE)</f>
        <v>38678</v>
      </c>
      <c r="F134" s="6">
        <f>VLOOKUP(A134, Dataset!A134:I283, 6, FALSE)</f>
        <v>42932</v>
      </c>
      <c r="G134">
        <f>VLOOKUP(A134, Dataset!A134:I283, 7, FALSE)</f>
        <v>3</v>
      </c>
      <c r="H134" t="str">
        <f>VLOOKUP(A134, Dataset!A134:I283, 8, FALSE)</f>
        <v>Other</v>
      </c>
      <c r="I134" t="str">
        <f>VLOOKUP(A134, Dataset!A134:I283, 9, FALSE)</f>
        <v>user188@example.com</v>
      </c>
    </row>
    <row r="135" spans="1:9" x14ac:dyDescent="0.3">
      <c r="A135" s="4" t="s">
        <v>142</v>
      </c>
      <c r="B135" t="str">
        <f>VLOOKUP(A135, Dataset!A135:I284, 2, FALSE)</f>
        <v>Chris Lee</v>
      </c>
      <c r="C135" t="str">
        <f>VLOOKUP(A135, Dataset!A135:I284, 3, FALSE)</f>
        <v>HR</v>
      </c>
      <c r="D135" t="str">
        <f>VLOOKUP(A135, Dataset!A135:I284, 4, FALSE)</f>
        <v>Germany</v>
      </c>
      <c r="E135">
        <f>VLOOKUP(A135, Dataset!A135:I284, 5, FALSE)</f>
        <v>45758</v>
      </c>
      <c r="F135" s="6">
        <f>VLOOKUP(A135, Dataset!A135:I284, 6, FALSE)</f>
        <v>42939</v>
      </c>
      <c r="G135">
        <f>VLOOKUP(A135, Dataset!A135:I284, 7, FALSE)</f>
        <v>3</v>
      </c>
      <c r="H135">
        <f>VLOOKUP(A135, Dataset!A135:I284, 8, FALSE)</f>
        <v>0</v>
      </c>
      <c r="I135" t="str">
        <f>VLOOKUP(A135, Dataset!A135:I284, 9, FALSE)</f>
        <v>user44@example.com</v>
      </c>
    </row>
    <row r="136" spans="1:9" x14ac:dyDescent="0.3">
      <c r="A136" s="3" t="s">
        <v>143</v>
      </c>
      <c r="B136" t="str">
        <f>VLOOKUP(A136, Dataset!A136:I285, 2, FALSE)</f>
        <v>Eve Adams</v>
      </c>
      <c r="C136" t="str">
        <f>VLOOKUP(A136, Dataset!A136:I285, 3, FALSE)</f>
        <v>Marketing</v>
      </c>
      <c r="D136" t="str">
        <f>VLOOKUP(A136, Dataset!A136:I285, 4, FALSE)</f>
        <v>India</v>
      </c>
      <c r="E136">
        <f>VLOOKUP(A136, Dataset!A136:I285, 5, FALSE)</f>
        <v>62476</v>
      </c>
      <c r="F136" s="6">
        <f>VLOOKUP(A136, Dataset!A136:I285, 6, FALSE)</f>
        <v>42946</v>
      </c>
      <c r="G136">
        <f>VLOOKUP(A136, Dataset!A136:I285, 7, FALSE)</f>
        <v>1</v>
      </c>
      <c r="H136" t="str">
        <f>VLOOKUP(A136, Dataset!A136:I285, 8, FALSE)</f>
        <v>Other</v>
      </c>
      <c r="I136" t="str">
        <f>VLOOKUP(A136, Dataset!A136:I285, 9, FALSE)</f>
        <v>user63@example.com</v>
      </c>
    </row>
    <row r="137" spans="1:9" x14ac:dyDescent="0.3">
      <c r="A137" s="4" t="s">
        <v>144</v>
      </c>
      <c r="B137">
        <f>VLOOKUP(A137, Dataset!A137:I286, 2, FALSE)</f>
        <v>0</v>
      </c>
      <c r="C137" t="str">
        <f>VLOOKUP(A137, Dataset!A137:I286, 3, FALSE)</f>
        <v>IT</v>
      </c>
      <c r="D137" t="str">
        <f>VLOOKUP(A137, Dataset!A137:I286, 4, FALSE)</f>
        <v>UK</v>
      </c>
      <c r="E137">
        <f>VLOOKUP(A137, Dataset!A137:I286, 5, FALSE)</f>
        <v>39280</v>
      </c>
      <c r="F137" s="6">
        <f>VLOOKUP(A137, Dataset!A137:I286, 6, FALSE)</f>
        <v>42953</v>
      </c>
      <c r="G137">
        <f>VLOOKUP(A137, Dataset!A137:I286, 7, FALSE)</f>
        <v>3</v>
      </c>
      <c r="H137" t="str">
        <f>VLOOKUP(A137, Dataset!A137:I286, 8, FALSE)</f>
        <v>Female</v>
      </c>
      <c r="I137" t="str">
        <f>VLOOKUP(A137, Dataset!A137:I286, 9, FALSE)</f>
        <v>user198@example.com</v>
      </c>
    </row>
    <row r="138" spans="1:9" x14ac:dyDescent="0.3">
      <c r="A138" s="3" t="s">
        <v>145</v>
      </c>
      <c r="B138" t="str">
        <f>VLOOKUP(A138, Dataset!A138:I287, 2, FALSE)</f>
        <v>Jane Smith</v>
      </c>
      <c r="C138" t="str">
        <f>VLOOKUP(A138, Dataset!A138:I287, 3, FALSE)</f>
        <v>Finance</v>
      </c>
      <c r="D138" t="str">
        <f>VLOOKUP(A138, Dataset!A138:I287, 4, FALSE)</f>
        <v>India</v>
      </c>
      <c r="E138">
        <f>VLOOKUP(A138, Dataset!A138:I287, 5, FALSE)</f>
        <v>60335</v>
      </c>
      <c r="F138" s="6">
        <f>VLOOKUP(A138, Dataset!A138:I287, 6, FALSE)</f>
        <v>42960</v>
      </c>
      <c r="G138">
        <f>VLOOKUP(A138, Dataset!A138:I287, 7, FALSE)</f>
        <v>4</v>
      </c>
      <c r="H138" t="str">
        <f>VLOOKUP(A138, Dataset!A138:I287, 8, FALSE)</f>
        <v>Other</v>
      </c>
      <c r="I138" t="str">
        <f>VLOOKUP(A138, Dataset!A138:I287, 9, FALSE)</f>
        <v>user59@example.com</v>
      </c>
    </row>
    <row r="139" spans="1:9" x14ac:dyDescent="0.3">
      <c r="A139" s="4" t="s">
        <v>146</v>
      </c>
      <c r="B139" t="str">
        <f>VLOOKUP(A139, Dataset!A139:I288, 2, FALSE)</f>
        <v>Chris Lee</v>
      </c>
      <c r="C139" t="str">
        <f>VLOOKUP(A139, Dataset!A139:I288, 3, FALSE)</f>
        <v>HR</v>
      </c>
      <c r="D139" t="str">
        <f>VLOOKUP(A139, Dataset!A139:I288, 4, FALSE)</f>
        <v>Germany</v>
      </c>
      <c r="E139">
        <f>VLOOKUP(A139, Dataset!A139:I288, 5, FALSE)</f>
        <v>84968</v>
      </c>
      <c r="F139" s="6">
        <f>VLOOKUP(A139, Dataset!A139:I288, 6, FALSE)</f>
        <v>42967</v>
      </c>
      <c r="G139">
        <f>VLOOKUP(A139, Dataset!A139:I288, 7, FALSE)</f>
        <v>0</v>
      </c>
      <c r="H139">
        <f>VLOOKUP(A139, Dataset!A139:I288, 8, FALSE)</f>
        <v>0</v>
      </c>
      <c r="I139" t="str">
        <f>VLOOKUP(A139, Dataset!A139:I288, 9, FALSE)</f>
        <v>user165@example.com</v>
      </c>
    </row>
    <row r="140" spans="1:9" x14ac:dyDescent="0.3">
      <c r="A140" s="3" t="s">
        <v>147</v>
      </c>
      <c r="B140" t="str">
        <f>VLOOKUP(A140, Dataset!A140:I289, 2, FALSE)</f>
        <v>Chris Lee</v>
      </c>
      <c r="C140" t="str">
        <f>VLOOKUP(A140, Dataset!A140:I289, 3, FALSE)</f>
        <v>Marketing</v>
      </c>
      <c r="D140" t="str">
        <f>VLOOKUP(A140, Dataset!A140:I289, 4, FALSE)</f>
        <v>Australia</v>
      </c>
      <c r="E140">
        <f>VLOOKUP(A140, Dataset!A140:I289, 5, FALSE)</f>
        <v>84750</v>
      </c>
      <c r="F140" s="6">
        <f>VLOOKUP(A140, Dataset!A140:I289, 6, FALSE)</f>
        <v>42974</v>
      </c>
      <c r="G140">
        <f>VLOOKUP(A140, Dataset!A140:I289, 7, FALSE)</f>
        <v>4</v>
      </c>
      <c r="H140" t="str">
        <f>VLOOKUP(A140, Dataset!A140:I289, 8, FALSE)</f>
        <v>Female</v>
      </c>
      <c r="I140" t="str">
        <f>VLOOKUP(A140, Dataset!A140:I289, 9, FALSE)</f>
        <v>user3@example.com</v>
      </c>
    </row>
    <row r="141" spans="1:9" x14ac:dyDescent="0.3">
      <c r="A141" s="4" t="s">
        <v>148</v>
      </c>
      <c r="B141" t="str">
        <f>VLOOKUP(A141, Dataset!A141:I290, 2, FALSE)</f>
        <v>Bob Johnson</v>
      </c>
      <c r="C141" t="str">
        <f>VLOOKUP(A141, Dataset!A141:I290, 3, FALSE)</f>
        <v>IT</v>
      </c>
      <c r="D141">
        <f>VLOOKUP(A141, Dataset!A141:I290, 4, FALSE)</f>
        <v>0</v>
      </c>
      <c r="E141">
        <f>VLOOKUP(A141, Dataset!A141:I290, 5, FALSE)</f>
        <v>73348</v>
      </c>
      <c r="F141" s="6">
        <f>VLOOKUP(A141, Dataset!A141:I290, 6, FALSE)</f>
        <v>42981</v>
      </c>
      <c r="G141">
        <f>VLOOKUP(A141, Dataset!A141:I290, 7, FALSE)</f>
        <v>2</v>
      </c>
      <c r="H141">
        <f>VLOOKUP(A141, Dataset!A141:I290, 8, FALSE)</f>
        <v>0</v>
      </c>
      <c r="I141" t="str">
        <f>VLOOKUP(A141, Dataset!A141:I290, 9, FALSE)</f>
        <v>user22@example.com</v>
      </c>
    </row>
    <row r="142" spans="1:9" x14ac:dyDescent="0.3">
      <c r="A142" s="3" t="s">
        <v>149</v>
      </c>
      <c r="B142" t="str">
        <f>VLOOKUP(A142, Dataset!A142:I291, 2, FALSE)</f>
        <v>Chris Lee</v>
      </c>
      <c r="C142" t="str">
        <f>VLOOKUP(A142, Dataset!A142:I291, 3, FALSE)</f>
        <v>Sales</v>
      </c>
      <c r="D142" t="str">
        <f>VLOOKUP(A142, Dataset!A142:I291, 4, FALSE)</f>
        <v>USA</v>
      </c>
      <c r="E142" t="str">
        <f>VLOOKUP(A142, Dataset!A142:I291, 5, FALSE)</f>
        <v>N/A</v>
      </c>
      <c r="F142" s="6">
        <f>VLOOKUP(A142, Dataset!A142:I291, 6, FALSE)</f>
        <v>42988</v>
      </c>
      <c r="G142">
        <f>VLOOKUP(A142, Dataset!A142:I291, 7, FALSE)</f>
        <v>4</v>
      </c>
      <c r="H142" t="str">
        <f>VLOOKUP(A142, Dataset!A142:I291, 8, FALSE)</f>
        <v>Other</v>
      </c>
      <c r="I142" t="str">
        <f>VLOOKUP(A142, Dataset!A142:I291, 9, FALSE)</f>
        <v>invalid_email</v>
      </c>
    </row>
    <row r="143" spans="1:9" x14ac:dyDescent="0.3">
      <c r="A143" s="4" t="s">
        <v>150</v>
      </c>
      <c r="B143" t="str">
        <f>VLOOKUP(A143, Dataset!A143:I292, 2, FALSE)</f>
        <v>Jane Smith</v>
      </c>
      <c r="C143" t="str">
        <f>VLOOKUP(A143, Dataset!A143:I292, 3, FALSE)</f>
        <v>Marketing</v>
      </c>
      <c r="D143" t="str">
        <f>VLOOKUP(A143, Dataset!A143:I292, 4, FALSE)</f>
        <v>USA</v>
      </c>
      <c r="E143">
        <f>VLOOKUP(A143, Dataset!A143:I292, 5, FALSE)</f>
        <v>66882</v>
      </c>
      <c r="F143" s="6">
        <f>VLOOKUP(A143, Dataset!A143:I292, 6, FALSE)</f>
        <v>42995</v>
      </c>
      <c r="G143">
        <f>VLOOKUP(A143, Dataset!A143:I292, 7, FALSE)</f>
        <v>5</v>
      </c>
      <c r="H143" t="str">
        <f>VLOOKUP(A143, Dataset!A143:I292, 8, FALSE)</f>
        <v>Other</v>
      </c>
      <c r="I143" t="str">
        <f>VLOOKUP(A143, Dataset!A143:I292, 9, FALSE)</f>
        <v>user103@example.com</v>
      </c>
    </row>
    <row r="144" spans="1:9" x14ac:dyDescent="0.3">
      <c r="A144" s="3" t="s">
        <v>151</v>
      </c>
      <c r="B144" t="str">
        <f>VLOOKUP(A144, Dataset!A144:I293, 2, FALSE)</f>
        <v>Alice Brown</v>
      </c>
      <c r="C144" t="str">
        <f>VLOOKUP(A144, Dataset!A144:I293, 3, FALSE)</f>
        <v>Marketing</v>
      </c>
      <c r="D144">
        <f>VLOOKUP(A144, Dataset!A144:I293, 4, FALSE)</f>
        <v>0</v>
      </c>
      <c r="E144">
        <f>VLOOKUP(A144, Dataset!A144:I293, 5, FALSE)</f>
        <v>86775</v>
      </c>
      <c r="F144" s="6">
        <f>VLOOKUP(A144, Dataset!A144:I293, 6, FALSE)</f>
        <v>43002</v>
      </c>
      <c r="G144">
        <f>VLOOKUP(A144, Dataset!A144:I293, 7, FALSE)</f>
        <v>3</v>
      </c>
      <c r="H144" t="str">
        <f>VLOOKUP(A144, Dataset!A144:I293, 8, FALSE)</f>
        <v>Other</v>
      </c>
      <c r="I144" t="str">
        <f>VLOOKUP(A144, Dataset!A144:I293, 9, FALSE)</f>
        <v>user190@example.com</v>
      </c>
    </row>
    <row r="145" spans="1:9" x14ac:dyDescent="0.3">
      <c r="A145" s="4" t="s">
        <v>152</v>
      </c>
      <c r="B145" t="str">
        <f>VLOOKUP(A145, Dataset!A145:I294, 2, FALSE)</f>
        <v>Chris Lee</v>
      </c>
      <c r="C145" t="str">
        <f>VLOOKUP(A145, Dataset!A145:I294, 3, FALSE)</f>
        <v>Sales</v>
      </c>
      <c r="D145" t="str">
        <f>VLOOKUP(A145, Dataset!A145:I294, 4, FALSE)</f>
        <v>UK</v>
      </c>
      <c r="E145">
        <f>VLOOKUP(A145, Dataset!A145:I294, 5, FALSE)</f>
        <v>91620</v>
      </c>
      <c r="F145" s="6">
        <f>VLOOKUP(A145, Dataset!A145:I294, 6, FALSE)</f>
        <v>43009</v>
      </c>
      <c r="G145">
        <f>VLOOKUP(A145, Dataset!A145:I294, 7, FALSE)</f>
        <v>0</v>
      </c>
      <c r="H145">
        <f>VLOOKUP(A145, Dataset!A145:I294, 8, FALSE)</f>
        <v>0</v>
      </c>
      <c r="I145" t="str">
        <f>VLOOKUP(A145, Dataset!A145:I294, 9, FALSE)</f>
        <v>user114@example.com</v>
      </c>
    </row>
    <row r="146" spans="1:9" x14ac:dyDescent="0.3">
      <c r="A146" s="3" t="s">
        <v>153</v>
      </c>
      <c r="B146" t="str">
        <f>VLOOKUP(A146, Dataset!A146:I295, 2, FALSE)</f>
        <v>Eve Adams</v>
      </c>
      <c r="C146">
        <f>VLOOKUP(A146, Dataset!A146:I295, 3, FALSE)</f>
        <v>0</v>
      </c>
      <c r="D146">
        <f>VLOOKUP(A146, Dataset!A146:I295, 4, FALSE)</f>
        <v>0</v>
      </c>
      <c r="E146">
        <f>VLOOKUP(A146, Dataset!A146:I295, 5, FALSE)</f>
        <v>94148</v>
      </c>
      <c r="F146" s="6">
        <f>VLOOKUP(A146, Dataset!A146:I295, 6, FALSE)</f>
        <v>43016</v>
      </c>
      <c r="G146">
        <f>VLOOKUP(A146, Dataset!A146:I295, 7, FALSE)</f>
        <v>2</v>
      </c>
      <c r="H146">
        <f>VLOOKUP(A146, Dataset!A146:I295, 8, FALSE)</f>
        <v>0</v>
      </c>
      <c r="I146" t="str">
        <f>VLOOKUP(A146, Dataset!A146:I295, 9, FALSE)</f>
        <v>user53@example.com</v>
      </c>
    </row>
    <row r="147" spans="1:9" x14ac:dyDescent="0.3">
      <c r="A147" s="4" t="s">
        <v>154</v>
      </c>
      <c r="B147" t="str">
        <f>VLOOKUP(A147, Dataset!A147:I296, 2, FALSE)</f>
        <v>Sam Wilson</v>
      </c>
      <c r="C147" t="str">
        <f>VLOOKUP(A147, Dataset!A147:I296, 3, FALSE)</f>
        <v>Sales</v>
      </c>
      <c r="D147" t="str">
        <f>VLOOKUP(A147, Dataset!A147:I296, 4, FALSE)</f>
        <v>Australia</v>
      </c>
      <c r="E147">
        <f>VLOOKUP(A147, Dataset!A147:I296, 5, FALSE)</f>
        <v>35627</v>
      </c>
      <c r="F147" s="6">
        <f>VLOOKUP(A147, Dataset!A147:I296, 6, FALSE)</f>
        <v>43023</v>
      </c>
      <c r="G147">
        <f>VLOOKUP(A147, Dataset!A147:I296, 7, FALSE)</f>
        <v>5</v>
      </c>
      <c r="H147" t="str">
        <f>VLOOKUP(A147, Dataset!A147:I296, 8, FALSE)</f>
        <v>Female</v>
      </c>
      <c r="I147" t="str">
        <f>VLOOKUP(A147, Dataset!A147:I296, 9, FALSE)</f>
        <v>user188@example.com</v>
      </c>
    </row>
    <row r="148" spans="1:9" x14ac:dyDescent="0.3">
      <c r="A148" s="3" t="s">
        <v>155</v>
      </c>
      <c r="B148" t="str">
        <f>VLOOKUP(A148, Dataset!A148:I297, 2, FALSE)</f>
        <v>John Doe</v>
      </c>
      <c r="C148" t="str">
        <f>VLOOKUP(A148, Dataset!A148:I297, 3, FALSE)</f>
        <v>Marketing</v>
      </c>
      <c r="D148" t="str">
        <f>VLOOKUP(A148, Dataset!A148:I297, 4, FALSE)</f>
        <v>USA</v>
      </c>
      <c r="E148">
        <f>VLOOKUP(A148, Dataset!A148:I297, 5, FALSE)</f>
        <v>57141</v>
      </c>
      <c r="F148" s="6">
        <f>VLOOKUP(A148, Dataset!A148:I297, 6, FALSE)</f>
        <v>43030</v>
      </c>
      <c r="G148">
        <f>VLOOKUP(A148, Dataset!A148:I297, 7, FALSE)</f>
        <v>2</v>
      </c>
      <c r="H148">
        <f>VLOOKUP(A148, Dataset!A148:I297, 8, FALSE)</f>
        <v>0</v>
      </c>
      <c r="I148" t="str">
        <f>VLOOKUP(A148, Dataset!A148:I297, 9, FALSE)</f>
        <v>user165@example.com</v>
      </c>
    </row>
    <row r="149" spans="1:9" x14ac:dyDescent="0.3">
      <c r="A149" s="4" t="s">
        <v>156</v>
      </c>
      <c r="B149" t="str">
        <f>VLOOKUP(A149, Dataset!A149:I298, 2, FALSE)</f>
        <v>Bob Johnson</v>
      </c>
      <c r="C149" t="str">
        <f>VLOOKUP(A149, Dataset!A149:I298, 3, FALSE)</f>
        <v>Sales</v>
      </c>
      <c r="D149" t="str">
        <f>VLOOKUP(A149, Dataset!A149:I298, 4, FALSE)</f>
        <v>Australia</v>
      </c>
      <c r="E149">
        <f>VLOOKUP(A149, Dataset!A149:I298, 5, FALSE)</f>
        <v>65270</v>
      </c>
      <c r="F149" s="6">
        <f>VLOOKUP(A149, Dataset!A149:I298, 6, FALSE)</f>
        <v>43037</v>
      </c>
      <c r="G149">
        <f>VLOOKUP(A149, Dataset!A149:I298, 7, FALSE)</f>
        <v>1</v>
      </c>
      <c r="H149">
        <f>VLOOKUP(A149, Dataset!A149:I298, 8, FALSE)</f>
        <v>0</v>
      </c>
      <c r="I149" t="str">
        <f>VLOOKUP(A149, Dataset!A149:I298, 9, FALSE)</f>
        <v>user163@example.com</v>
      </c>
    </row>
    <row r="150" spans="1:9" x14ac:dyDescent="0.3">
      <c r="A150" s="3" t="s">
        <v>157</v>
      </c>
      <c r="B150" t="str">
        <f>VLOOKUP(A150, Dataset!A150:I299, 2, FALSE)</f>
        <v>Bob Johnson</v>
      </c>
      <c r="C150">
        <f>VLOOKUP(A150, Dataset!A150:I299, 3, FALSE)</f>
        <v>0</v>
      </c>
      <c r="D150" t="str">
        <f>VLOOKUP(A150, Dataset!A150:I299, 4, FALSE)</f>
        <v>UK</v>
      </c>
      <c r="E150">
        <f>VLOOKUP(A150, Dataset!A150:I299, 5, FALSE)</f>
        <v>67335</v>
      </c>
      <c r="F150" s="6">
        <f>VLOOKUP(A150, Dataset!A150:I299, 6, FALSE)</f>
        <v>43044</v>
      </c>
      <c r="G150">
        <f>VLOOKUP(A150, Dataset!A150:I299, 7, FALSE)</f>
        <v>1</v>
      </c>
      <c r="H150" t="str">
        <f>VLOOKUP(A150, Dataset!A150:I299, 8, FALSE)</f>
        <v>Other</v>
      </c>
      <c r="I150" t="str">
        <f>VLOOKUP(A150, Dataset!A150:I299, 9, FALSE)</f>
        <v>user112@example.com</v>
      </c>
    </row>
    <row r="151" spans="1:9" x14ac:dyDescent="0.3">
      <c r="A151" s="5" t="s">
        <v>158</v>
      </c>
      <c r="B151" t="str">
        <f>VLOOKUP(A151, Dataset!A151:I300, 2, FALSE)</f>
        <v>Sam Wilson</v>
      </c>
      <c r="C151" t="str">
        <f>VLOOKUP(A151, Dataset!A151:I300, 3, FALSE)</f>
        <v>Marketing</v>
      </c>
      <c r="D151" t="str">
        <f>VLOOKUP(A151, Dataset!A151:I300, 4, FALSE)</f>
        <v>India</v>
      </c>
      <c r="E151">
        <f>VLOOKUP(A151, Dataset!A151:I300, 5, FALSE)</f>
        <v>98475</v>
      </c>
      <c r="F151" s="6">
        <f>VLOOKUP(A151, Dataset!A151:I300, 6, FALSE)</f>
        <v>43051</v>
      </c>
      <c r="G151">
        <f>VLOOKUP(A151, Dataset!A151:I300, 7, FALSE)</f>
        <v>5</v>
      </c>
      <c r="H151" t="str">
        <f>VLOOKUP(A151, Dataset!A151:I300, 8, FALSE)</f>
        <v>Other</v>
      </c>
      <c r="I151" t="str">
        <f>VLOOKUP(A151, Dataset!A151:I300, 9, FALSE)</f>
        <v>user30@example.com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0E3E-EE35-48A4-A850-808A79995CCB}">
  <dimension ref="A2:A10"/>
  <sheetViews>
    <sheetView tabSelected="1" workbookViewId="0">
      <selection activeCell="A15" sqref="A15"/>
    </sheetView>
  </sheetViews>
  <sheetFormatPr defaultRowHeight="14.4" x14ac:dyDescent="0.3"/>
  <cols>
    <col min="1" max="1" width="104.44140625" customWidth="1"/>
  </cols>
  <sheetData>
    <row r="2" spans="1:1" ht="15.6" x14ac:dyDescent="0.3">
      <c r="A2" s="10" t="s">
        <v>281</v>
      </c>
    </row>
    <row r="3" spans="1:1" ht="23.4" customHeight="1" x14ac:dyDescent="0.3">
      <c r="A3" s="8" t="s">
        <v>282</v>
      </c>
    </row>
    <row r="4" spans="1:1" ht="27" customHeight="1" x14ac:dyDescent="0.3">
      <c r="A4" s="8" t="s">
        <v>283</v>
      </c>
    </row>
    <row r="5" spans="1:1" ht="14.4" customHeight="1" x14ac:dyDescent="0.3">
      <c r="A5" s="9" t="s">
        <v>289</v>
      </c>
    </row>
    <row r="6" spans="1:1" ht="15.6" x14ac:dyDescent="0.3">
      <c r="A6" s="8" t="s">
        <v>284</v>
      </c>
    </row>
    <row r="7" spans="1:1" ht="15.6" x14ac:dyDescent="0.3">
      <c r="A7" s="8" t="s">
        <v>285</v>
      </c>
    </row>
    <row r="8" spans="1:1" ht="15.6" x14ac:dyDescent="0.3">
      <c r="A8" s="8" t="s">
        <v>286</v>
      </c>
    </row>
    <row r="9" spans="1:1" ht="15.6" x14ac:dyDescent="0.3">
      <c r="A9" s="8" t="s">
        <v>287</v>
      </c>
    </row>
    <row r="10" spans="1:1" ht="15.6" x14ac:dyDescent="0.3">
      <c r="A10" s="8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Duplicate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rakeshsharma NP</cp:lastModifiedBy>
  <dcterms:created xsi:type="dcterms:W3CDTF">2025-05-31T18:11:07Z</dcterms:created>
  <dcterms:modified xsi:type="dcterms:W3CDTF">2026-07-09T10:10:46Z</dcterms:modified>
</cp:coreProperties>
</file>