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/>
  <calcPr/>
</workbook>
</file>

<file path=xl/sharedStrings.xml><?xml version="1.0" encoding="utf-8"?>
<sst xmlns="http://schemas.openxmlformats.org/spreadsheetml/2006/main" count="472" uniqueCount="220">
  <si>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</si>
  <si>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</si>
  <si>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</si>
  <si>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</si>
  <si>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</si>
  <si>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</si>
  <si>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</si>
  <si>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</si>
  <si>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</si>
  <si>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</si>
  <si>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As a user, I want to upload audio call files so they can be transcribed automatically</t>
  </si>
  <si>
    <t>MUST HAVE</t>
  </si>
  <si>
    <t>Deepgram API</t>
  </si>
  <si>
    <t>Siddhi Dhamal</t>
  </si>
  <si>
    <t>3- Completed</t>
  </si>
  <si>
    <t>US-002</t>
  </si>
  <si>
    <t>As a user, I want speaker-separated transcripts so I can review conversations clearly</t>
  </si>
  <si>
    <t>Deepgram Nova-2</t>
  </si>
  <si>
    <t>US-003</t>
  </si>
  <si>
    <t>As a user, I want to upload text/chat files so they can be summarized</t>
  </si>
  <si>
    <t>Deepgram Text Intelligence</t>
  </si>
  <si>
    <t>Gunda Lakshmi Gayathri</t>
  </si>
  <si>
    <t>US-004</t>
  </si>
  <si>
    <t>As a user, I want auto-generated summaries so I save review time</t>
  </si>
  <si>
    <t>Deepgram summarize v2</t>
  </si>
  <si>
    <t>S2</t>
  </si>
  <si>
    <t>US-005</t>
  </si>
  <si>
    <t>As a supervisor, I want empathy scores so I can evaluate agent warmth</t>
  </si>
  <si>
    <t>Groq LLaMA 3.1 8B</t>
  </si>
  <si>
    <t>US-006</t>
  </si>
  <si>
    <t>As a supervisor, I want compliance scores so I can check protocol adherence</t>
  </si>
  <si>
    <t>Score 1-10</t>
  </si>
  <si>
    <t>US-007</t>
  </si>
  <si>
    <t>As a supervisor, I want resolution scores so I can track issue resolution</t>
  </si>
  <si>
    <t>US-008</t>
  </si>
  <si>
    <t>As a supervisor, I want customer emotion detection so I understand sentiment</t>
  </si>
  <si>
    <t>8 emotion categories</t>
  </si>
  <si>
    <t>US-009</t>
  </si>
  <si>
    <t>As a supervisor, I want satisfaction percentage so I can measure happiness</t>
  </si>
  <si>
    <t>0-100% with label</t>
  </si>
  <si>
    <t>US-010</t>
  </si>
  <si>
    <t>As a user, I want fairness analysis so agent evaluation is unbiased</t>
  </si>
  <si>
    <t>SHOULD HAVE</t>
  </si>
  <si>
    <t>4 sub-scores</t>
  </si>
  <si>
    <t>Sowmya</t>
  </si>
  <si>
    <t>S3</t>
  </si>
  <si>
    <t>US-011</t>
  </si>
  <si>
    <t>As a user, I want a React dashboard so I can view all metrics in one place</t>
  </si>
  <si>
    <t>Vite + React + Tailwind</t>
  </si>
  <si>
    <t>Gunda Lakshmi Gayathri,Siddhi Dhamal</t>
  </si>
  <si>
    <t>US-012</t>
  </si>
  <si>
    <t>As a user, I want charts so I can visualize quality trends over time</t>
  </si>
  <si>
    <t>Recharts library</t>
  </si>
  <si>
    <t>US-013</t>
  </si>
  <si>
    <t>As a user, I want call history so I can review past uploaded files</t>
  </si>
  <si>
    <t>CSV based storage</t>
  </si>
  <si>
    <t>US-014</t>
  </si>
  <si>
    <t>As a user, I want PDF/DOC reports so I can share results with my team</t>
  </si>
  <si>
    <t>Per-file reports</t>
  </si>
  <si>
    <t>US-015</t>
  </si>
  <si>
    <t>As a user, I want batch upload so I can process multiple audio files at once</t>
  </si>
  <si>
    <t>Async concurrent</t>
  </si>
  <si>
    <t>US-016</t>
  </si>
  <si>
    <t>As a user, I want the app to work on mobile so I can access it anywhere</t>
  </si>
  <si>
    <t>COULD HAVE</t>
  </si>
  <si>
    <t>Responsive layout</t>
  </si>
  <si>
    <t>US-017</t>
  </si>
  <si>
    <t>As a user, I want contextual retrieval on transcripts so I can ask questions about past calls</t>
  </si>
  <si>
    <t>LangChain + Pinecone</t>
  </si>
  <si>
    <t>US-018</t>
  </si>
  <si>
    <t>As a user, I want to  upload policy documents, go through rag pipeline and can generate the scores</t>
  </si>
  <si>
    <t>US-019</t>
  </si>
  <si>
    <t>As a supervisor, I want RAG-powered audit summaries so I can get instant contextual insights</t>
  </si>
  <si>
    <t>S4</t>
  </si>
  <si>
    <t>US-020</t>
  </si>
  <si>
    <t>As admin, I want all servers combined so deployment is simpler</t>
  </si>
  <si>
    <t>FastAPI route merging</t>
  </si>
  <si>
    <t>US-021</t>
  </si>
  <si>
    <t>As admin, I want cloud deployment so users can access the app anytime</t>
  </si>
  <si>
    <t>Render + Vercel</t>
  </si>
  <si>
    <t>US-022</t>
  </si>
  <si>
    <t>As admin, I want uptime monitoring so the server stays awake 24/7</t>
  </si>
  <si>
    <t>UptimeRobot 5min ping</t>
  </si>
  <si>
    <t>2- In Progress</t>
  </si>
  <si>
    <t>US-023</t>
  </si>
  <si>
    <t>As admin, I want IST timestamps so file times are accurate for Indian users</t>
  </si>
  <si>
    <t>UTC+5:30 applied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</si>
  <si>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</si>
  <si>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</si>
  <si>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</si>
  <si>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</si>
  <si>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</si>
  <si>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</si>
  <si>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</si>
  <si>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</si>
  <si>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</si>
  <si>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</si>
  <si>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</si>
  <si>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</si>
  <si>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</si>
  <si>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</si>
  <si>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</si>
  <si>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</si>
  <si>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</si>
  <si>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</si>
  <si>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</si>
  <si>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</si>
  <si>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</si>
  <si>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</si>
  <si>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  |  Milestone 1: Weeks 1-2  Setup &amp; Transcription</t>
  </si>
  <si>
    <t>Set up FastAPI audio server (app.py)</t>
  </si>
  <si>
    <t>Build</t>
  </si>
  <si>
    <t>Integrate Deepgram Nova-2 for audio transcription</t>
  </si>
  <si>
    <t>Integration</t>
  </si>
  <si>
    <t>Implement speaker diarization (Agent/Customer split)</t>
  </si>
  <si>
    <t>Coding</t>
  </si>
  <si>
    <t>Set up FastAPI text server (chat_app.py)</t>
  </si>
  <si>
    <t>Implement dynamic chat parser for any speaker format</t>
  </si>
  <si>
    <t>Integrate Deepgram Text Intelligence for summaries</t>
  </si>
  <si>
    <t>Save per-file transcripts and summaries to disk</t>
  </si>
  <si>
    <t>Large text can chunked in parts and then combinely summary is generated of large text.</t>
  </si>
  <si>
    <t>SPRINT  2  BACKLOG  |  Milestone 2: Weeks 3-4  LLM Scoring Engine</t>
  </si>
  <si>
    <t>Integrate Groq LLaMA 3.1 8B for quality analysis</t>
  </si>
  <si>
    <t>Build empathy, compliance, resolution scoring (1-10)</t>
  </si>
  <si>
    <t>Implement empathy timeline and compliance steps</t>
  </si>
  <si>
    <t>Build customer emotion detection (8 categories)</t>
  </si>
  <si>
    <t>Implement satisfaction percentage scoring (0-100%)</t>
  </si>
  <si>
    <t>Add bias/fairness analysis (4 sub-scores)</t>
  </si>
  <si>
    <t>Save per-file scores to file_scores folder</t>
  </si>
  <si>
    <t>Others</t>
  </si>
  <si>
    <t>SPRINT  3  BACKLOG  |  Milestone 3: Weeks 5-6  RAG &amp; Dashboards</t>
  </si>
  <si>
    <t>Build React dashboard with Vite + TailwindCSS</t>
  </si>
  <si>
    <t>Add Recharts visualizations for all quality metrics</t>
  </si>
  <si>
    <t>Implement call history with timestamp and summary</t>
  </si>
  <si>
    <t>Build PDF and DOC report download feature</t>
  </si>
  <si>
    <t>Implement batch audio upload with async processing</t>
  </si>
  <si>
    <t>Make UI mobile responsive with bottom navigation</t>
  </si>
  <si>
    <t>Design</t>
  </si>
  <si>
    <t>Add localStorage persistence for navigation state</t>
  </si>
  <si>
    <t>Integrate LangChain + Pinecone for contextual transcript retrieval</t>
  </si>
  <si>
    <t>Build RAG-powered audit summary endpoint and connect to dashboard</t>
  </si>
  <si>
    <t>SPRINT  4  BACKLOG  |  Milestone 4: Weeks 7-8  Alerts &amp; Deployment</t>
  </si>
  <si>
    <t>Combine all FastAPI servers into single main.py</t>
  </si>
  <si>
    <t>Deploy backend on Render cloud platform</t>
  </si>
  <si>
    <t>Deploy frontend on Vercel</t>
  </si>
  <si>
    <t>Set up UptimeRobot monitoring (5 min ping)</t>
  </si>
  <si>
    <t>Fix IST timezone for accurate Indian timestamps</t>
  </si>
  <si>
    <t>Add MIT License to GitHub repository</t>
  </si>
  <si>
    <t>Fix per-file transcript for correct PDF/DOC reports</t>
  </si>
  <si>
    <t xml:space="preserve">Sprint </t>
  </si>
  <si>
    <t>Day</t>
  </si>
  <si>
    <t>Impediments</t>
  </si>
  <si>
    <t>Action Taken</t>
  </si>
  <si>
    <t>Sprint 1</t>
  </si>
  <si>
    <t>Lack of clarity on Deepgram API integration parameters</t>
  </si>
  <si>
    <t>Conducted a detailed discussion with mentors and team; responsibilities split clearly</t>
  </si>
  <si>
    <t>Confusion on FastAPI routing between audio and text servers</t>
  </si>
  <si>
    <t>Reviewed FastAPI documentation; split server responsibilities clearly</t>
  </si>
  <si>
    <t>Sprint 2</t>
  </si>
  <si>
    <t>Groq LLM prompt formatting issues causing incorrect scores</t>
  </si>
  <si>
    <t>Conducted a team debugging session; standardised prompt templates</t>
  </si>
  <si>
    <t>Difficulty identifying edge cases for emotion detection</t>
  </si>
  <si>
    <t>Conducted research and tested with diverse audio samples</t>
  </si>
  <si>
    <t>Fairness scoring sub-categories not aligned with requirements</t>
  </si>
  <si>
    <t>Created a priority matrix and reviewed with mentor</t>
  </si>
  <si>
    <t>Sprint 3</t>
  </si>
  <si>
    <t>Recharts visualisations not rendering on mobile screens</t>
  </si>
  <si>
    <t>Collaborated across team to debug responsive layout issues</t>
  </si>
  <si>
    <t>Day 16</t>
  </si>
  <si>
    <t>Batch upload async processing causing timeout errors</t>
  </si>
  <si>
    <t xml:space="preserve">Optimised async queue </t>
  </si>
  <si>
    <t>Day 18</t>
  </si>
  <si>
    <t>Pinecone index setup taking longer than expected due to embedding configuration</t>
  </si>
  <si>
    <t>Collaborated  to resolve Pinecone API config; RAG integration completed</t>
  </si>
  <si>
    <t>Sprint 4</t>
  </si>
  <si>
    <t>Day 22</t>
  </si>
  <si>
    <t>Render cold-start delays affecting UptimeRobot ping results</t>
  </si>
  <si>
    <t>Scheduled server warm-up strategy; adjusted ping interval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</si>
  <si>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</si>
  <si>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</si>
  <si>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</si>
  <si>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</si>
  <si>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</si>
  <si>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</si>
  <si>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</si>
  <si>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</si>
  <si>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</si>
  <si>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Reviewing audio transcription output regularly</t>
  </si>
  <si>
    <t>Assuming Deepgram API responses are always structured</t>
  </si>
  <si>
    <t>Participating in daily stand-ups and code reviews</t>
  </si>
  <si>
    <t>Scheduled review session with all team members to clarify integration goals</t>
  </si>
  <si>
    <t>Documenting speaker diarisation edge cases</t>
  </si>
  <si>
    <t>Delaying testing of boundary conditions</t>
  </si>
  <si>
    <t>Maintaining clear API contracts between modules</t>
  </si>
  <si>
    <t>Created test cases covering all diarisation scenarios</t>
  </si>
  <si>
    <t>Prioritising text chat parser coverage</t>
  </si>
  <si>
    <t>Rushing through summary integration</t>
  </si>
  <si>
    <t>Asking for help when stuck on Deepgram config</t>
  </si>
  <si>
    <t>Completed text server with full test coverage on time</t>
  </si>
  <si>
    <t>Participating in LLM prompt engineering sessions</t>
  </si>
  <si>
    <t>Delaying empathy score calibration</t>
  </si>
  <si>
    <t>Collaborating on scoring rubric design</t>
  </si>
  <si>
    <t>Completed empathy and compliance scoring; received team feedback</t>
  </si>
  <si>
    <t>Writing unit tests for emotion detection pipeline</t>
  </si>
  <si>
    <t>Skipping edge-case testing for emotion categories</t>
  </si>
  <si>
    <t>Maintaining focus on LLM output consistency</t>
  </si>
  <si>
    <t>All 8 emotion categories validated against sample data</t>
  </si>
  <si>
    <t>Gunda Lakshmi Gayathri, Siddhi Dhamal, Sowmya</t>
  </si>
  <si>
    <t>Participating in dashboard design reviews</t>
  </si>
  <si>
    <t>Delaying mobile responsiveness fixes</t>
  </si>
  <si>
    <t>Collaborating on chart component reusability</t>
  </si>
  <si>
    <t>Dashboard deployed with responsive layout and batch upload working</t>
  </si>
  <si>
    <t>Integrating RAG pipeline early in sprint</t>
  </si>
  <si>
    <t>Underestimating Pinecone setup complexity</t>
  </si>
  <si>
    <t>Collaborating on LangChain prompt engineering</t>
  </si>
  <si>
    <t>Successfully integrated LangChain + Pinecone; RAG audit summaries operational</t>
  </si>
  <si>
    <t>Monitoring Render deployment logs proactively</t>
  </si>
  <si>
    <t>Ignoring cold-start latency issues</t>
  </si>
  <si>
    <t>Reviewing deployment checklists before releases</t>
  </si>
  <si>
    <t>System fully deployed; UptimeRobot monitoring active; IST timestamps 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</si>
</sst>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8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Calibri"/>
    </font>
    <font/>
    <font>
      <b/>
      <sz val="9.0"/>
      <color rgb="FF000000"/>
      <name val="Arial"/>
    </font>
    <font>
      <sz val="9.0"/>
      <color rgb="FF000000"/>
      <name val="Arial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969696"/>
        <bgColor rgb="FF969696"/>
      </patternFill>
    </fill>
    <fill>
      <patternFill patternType="solid">
        <fgColor rgb="FF99CC00"/>
        <bgColor rgb="FF99CC00"/>
      </patternFill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  <fill>
      <patternFill patternType="solid">
        <fgColor rgb="FF33CCCC"/>
        <bgColor rgb="FF33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2" fillId="4" fontId="2" numFmtId="0" xfId="0" applyAlignment="1" applyBorder="1" applyFill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5" fontId="5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5" fillId="7" fontId="1" numFmtId="0" xfId="0" applyAlignment="1" applyBorder="1" applyFill="1" applyFont="1">
      <alignment horizontal="left" shrinkToFit="0" vertical="center" wrapText="1"/>
    </xf>
    <xf borderId="6" fillId="0" fontId="4" numFmtId="0" xfId="0" applyBorder="1" applyFont="1"/>
    <xf borderId="7" fillId="0" fontId="4" numFmtId="0" xfId="0" applyBorder="1" applyFont="1"/>
    <xf borderId="1" fillId="3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1" fillId="3" fontId="6" numFmtId="164" xfId="0" applyAlignment="1" applyBorder="1" applyFont="1" applyNumberFormat="1">
      <alignment horizontal="center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0" fillId="0" fontId="7" numFmtId="0" xfId="0" applyFont="1"/>
    <xf borderId="1" fillId="8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left" readingOrder="0" shrinkToFit="0" vertical="top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3" fontId="6" numFmtId="164" xfId="0" applyAlignment="1" applyBorder="1" applyFont="1" applyNumberFormat="1">
      <alignment horizontal="left" shrinkToFit="0" vertical="center" wrapText="1"/>
    </xf>
    <xf borderId="1" fillId="3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10.0"/>
    <col customWidth="1" min="4" max="4" width="55.0"/>
    <col customWidth="1" min="5" max="5" width="14.0"/>
    <col customWidth="1" min="6" max="7" width="28.0"/>
    <col customWidth="1" min="8" max="8" width="16.0"/>
    <col customWidth="1" min="9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1.5" customHeight="1">
      <c r="A2" s="2" t="s">
        <v>8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4" t="s">
        <v>13</v>
      </c>
      <c r="H2" s="2" t="s">
        <v>14</v>
      </c>
    </row>
    <row r="3" ht="31.5" customHeight="1">
      <c r="A3" s="2" t="s">
        <v>8</v>
      </c>
      <c r="B3" s="2" t="s">
        <v>8</v>
      </c>
      <c r="C3" s="2" t="s">
        <v>15</v>
      </c>
      <c r="D3" s="3" t="s">
        <v>16</v>
      </c>
      <c r="E3" s="2" t="s">
        <v>11</v>
      </c>
      <c r="F3" s="2" t="s">
        <v>17</v>
      </c>
      <c r="G3" s="2" t="s">
        <v>13</v>
      </c>
      <c r="H3" s="2" t="s">
        <v>14</v>
      </c>
    </row>
    <row r="4" ht="31.5" customHeight="1">
      <c r="A4" s="2" t="s">
        <v>8</v>
      </c>
      <c r="B4" s="2" t="s">
        <v>8</v>
      </c>
      <c r="C4" s="2" t="s">
        <v>18</v>
      </c>
      <c r="D4" s="3" t="s">
        <v>19</v>
      </c>
      <c r="E4" s="2" t="s">
        <v>11</v>
      </c>
      <c r="F4" s="2" t="s">
        <v>20</v>
      </c>
      <c r="G4" s="4" t="s">
        <v>21</v>
      </c>
      <c r="H4" s="2" t="s">
        <v>14</v>
      </c>
    </row>
    <row r="5" ht="31.5" customHeight="1">
      <c r="A5" s="2" t="s">
        <v>8</v>
      </c>
      <c r="B5" s="2" t="s">
        <v>8</v>
      </c>
      <c r="C5" s="2" t="s">
        <v>22</v>
      </c>
      <c r="D5" s="3" t="s">
        <v>23</v>
      </c>
      <c r="E5" s="2" t="s">
        <v>11</v>
      </c>
      <c r="F5" s="2" t="s">
        <v>24</v>
      </c>
      <c r="G5" s="2" t="s">
        <v>21</v>
      </c>
      <c r="H5" s="2" t="s">
        <v>14</v>
      </c>
    </row>
    <row r="6" ht="31.5" customHeight="1">
      <c r="A6" s="2" t="s">
        <v>25</v>
      </c>
      <c r="B6" s="2" t="s">
        <v>25</v>
      </c>
      <c r="C6" s="2" t="s">
        <v>26</v>
      </c>
      <c r="D6" s="3" t="s">
        <v>27</v>
      </c>
      <c r="E6" s="2" t="s">
        <v>11</v>
      </c>
      <c r="F6" s="2" t="s">
        <v>28</v>
      </c>
      <c r="G6" s="2" t="s">
        <v>13</v>
      </c>
      <c r="H6" s="2" t="s">
        <v>14</v>
      </c>
    </row>
    <row r="7" ht="31.5" customHeight="1">
      <c r="A7" s="2" t="s">
        <v>25</v>
      </c>
      <c r="B7" s="2" t="s">
        <v>25</v>
      </c>
      <c r="C7" s="2" t="s">
        <v>29</v>
      </c>
      <c r="D7" s="3" t="s">
        <v>30</v>
      </c>
      <c r="E7" s="2" t="s">
        <v>11</v>
      </c>
      <c r="F7" s="2" t="s">
        <v>31</v>
      </c>
      <c r="G7" s="4" t="s">
        <v>13</v>
      </c>
      <c r="H7" s="2" t="s">
        <v>14</v>
      </c>
    </row>
    <row r="8" ht="31.5" customHeight="1">
      <c r="A8" s="2" t="s">
        <v>25</v>
      </c>
      <c r="B8" s="2" t="s">
        <v>25</v>
      </c>
      <c r="C8" s="2" t="s">
        <v>32</v>
      </c>
      <c r="D8" s="3" t="s">
        <v>33</v>
      </c>
      <c r="E8" s="2" t="s">
        <v>11</v>
      </c>
      <c r="F8" s="2" t="s">
        <v>31</v>
      </c>
      <c r="G8" s="4" t="s">
        <v>13</v>
      </c>
      <c r="H8" s="2" t="s">
        <v>14</v>
      </c>
    </row>
    <row r="9" ht="31.5" customHeight="1">
      <c r="A9" s="2" t="s">
        <v>25</v>
      </c>
      <c r="B9" s="2" t="s">
        <v>25</v>
      </c>
      <c r="C9" s="2" t="s">
        <v>34</v>
      </c>
      <c r="D9" s="3" t="s">
        <v>35</v>
      </c>
      <c r="E9" s="2" t="s">
        <v>11</v>
      </c>
      <c r="F9" s="2" t="s">
        <v>36</v>
      </c>
      <c r="G9" s="4" t="s">
        <v>21</v>
      </c>
      <c r="H9" s="2" t="s">
        <v>14</v>
      </c>
    </row>
    <row r="10" ht="31.5" customHeight="1">
      <c r="A10" s="2" t="s">
        <v>25</v>
      </c>
      <c r="B10" s="2" t="s">
        <v>25</v>
      </c>
      <c r="C10" s="2" t="s">
        <v>37</v>
      </c>
      <c r="D10" s="3" t="s">
        <v>38</v>
      </c>
      <c r="E10" s="2" t="s">
        <v>11</v>
      </c>
      <c r="F10" s="2" t="s">
        <v>39</v>
      </c>
      <c r="G10" s="4" t="s">
        <v>21</v>
      </c>
      <c r="H10" s="2" t="s">
        <v>14</v>
      </c>
    </row>
    <row r="11" ht="31.5" customHeight="1">
      <c r="A11" s="2" t="s">
        <v>25</v>
      </c>
      <c r="B11" s="2" t="s">
        <v>25</v>
      </c>
      <c r="C11" s="2" t="s">
        <v>40</v>
      </c>
      <c r="D11" s="3" t="s">
        <v>41</v>
      </c>
      <c r="E11" s="2" t="s">
        <v>42</v>
      </c>
      <c r="F11" s="2" t="s">
        <v>43</v>
      </c>
      <c r="G11" s="4" t="s">
        <v>44</v>
      </c>
      <c r="H11" s="2" t="s">
        <v>14</v>
      </c>
    </row>
    <row r="12" ht="31.5" customHeight="1">
      <c r="A12" s="2" t="s">
        <v>45</v>
      </c>
      <c r="B12" s="2" t="s">
        <v>45</v>
      </c>
      <c r="C12" s="2" t="s">
        <v>46</v>
      </c>
      <c r="D12" s="3" t="s">
        <v>47</v>
      </c>
      <c r="E12" s="2" t="s">
        <v>11</v>
      </c>
      <c r="F12" s="2" t="s">
        <v>48</v>
      </c>
      <c r="G12" s="4" t="s">
        <v>49</v>
      </c>
      <c r="H12" s="2" t="s">
        <v>14</v>
      </c>
    </row>
    <row r="13" ht="31.5" customHeight="1">
      <c r="A13" s="2" t="s">
        <v>45</v>
      </c>
      <c r="B13" s="2" t="s">
        <v>45</v>
      </c>
      <c r="C13" s="2" t="s">
        <v>50</v>
      </c>
      <c r="D13" s="3" t="s">
        <v>51</v>
      </c>
      <c r="E13" s="2" t="s">
        <v>42</v>
      </c>
      <c r="F13" s="2" t="s">
        <v>52</v>
      </c>
      <c r="G13" s="2" t="s">
        <v>44</v>
      </c>
      <c r="H13" s="2" t="s">
        <v>14</v>
      </c>
    </row>
    <row r="14" ht="31.5" customHeight="1">
      <c r="A14" s="2" t="s">
        <v>45</v>
      </c>
      <c r="B14" s="2" t="s">
        <v>45</v>
      </c>
      <c r="C14" s="2" t="s">
        <v>53</v>
      </c>
      <c r="D14" s="3" t="s">
        <v>54</v>
      </c>
      <c r="E14" s="2" t="s">
        <v>42</v>
      </c>
      <c r="F14" s="2" t="s">
        <v>55</v>
      </c>
      <c r="G14" s="4" t="s">
        <v>44</v>
      </c>
      <c r="H14" s="2" t="s">
        <v>14</v>
      </c>
    </row>
    <row r="15" ht="31.5" customHeight="1">
      <c r="A15" s="2" t="s">
        <v>45</v>
      </c>
      <c r="B15" s="2" t="s">
        <v>45</v>
      </c>
      <c r="C15" s="2" t="s">
        <v>56</v>
      </c>
      <c r="D15" s="3" t="s">
        <v>57</v>
      </c>
      <c r="E15" s="2" t="s">
        <v>42</v>
      </c>
      <c r="F15" s="2" t="s">
        <v>58</v>
      </c>
      <c r="G15" s="4" t="s">
        <v>21</v>
      </c>
      <c r="H15" s="2" t="s">
        <v>14</v>
      </c>
    </row>
    <row r="16" ht="31.5" customHeight="1">
      <c r="A16" s="2" t="s">
        <v>45</v>
      </c>
      <c r="B16" s="2" t="s">
        <v>45</v>
      </c>
      <c r="C16" s="2" t="s">
        <v>59</v>
      </c>
      <c r="D16" s="3" t="s">
        <v>60</v>
      </c>
      <c r="E16" s="2" t="s">
        <v>42</v>
      </c>
      <c r="F16" s="2" t="s">
        <v>61</v>
      </c>
      <c r="G16" s="4" t="s">
        <v>13</v>
      </c>
      <c r="H16" s="2" t="s">
        <v>14</v>
      </c>
    </row>
    <row r="17" ht="31.5" customHeight="1">
      <c r="A17" s="2" t="s">
        <v>45</v>
      </c>
      <c r="B17" s="2" t="s">
        <v>45</v>
      </c>
      <c r="C17" s="2" t="s">
        <v>62</v>
      </c>
      <c r="D17" s="3" t="s">
        <v>63</v>
      </c>
      <c r="E17" s="2" t="s">
        <v>64</v>
      </c>
      <c r="F17" s="2" t="s">
        <v>65</v>
      </c>
      <c r="G17" s="2" t="s">
        <v>21</v>
      </c>
      <c r="H17" s="2" t="s">
        <v>14</v>
      </c>
    </row>
    <row r="18" ht="31.5" customHeight="1">
      <c r="A18" s="2" t="s">
        <v>45</v>
      </c>
      <c r="B18" s="2" t="s">
        <v>45</v>
      </c>
      <c r="C18" s="2" t="s">
        <v>66</v>
      </c>
      <c r="D18" s="3" t="s">
        <v>67</v>
      </c>
      <c r="E18" s="2" t="s">
        <v>42</v>
      </c>
      <c r="F18" s="2" t="s">
        <v>68</v>
      </c>
      <c r="G18" s="4" t="s">
        <v>44</v>
      </c>
      <c r="H18" s="2" t="s">
        <v>14</v>
      </c>
    </row>
    <row r="19" ht="31.5" customHeight="1">
      <c r="A19" s="4" t="s">
        <v>45</v>
      </c>
      <c r="B19" s="4" t="s">
        <v>45</v>
      </c>
      <c r="C19" s="4" t="s">
        <v>69</v>
      </c>
      <c r="D19" s="5" t="s">
        <v>70</v>
      </c>
      <c r="E19" s="4" t="s">
        <v>42</v>
      </c>
      <c r="F19" s="4" t="s">
        <v>68</v>
      </c>
      <c r="G19" s="4" t="s">
        <v>13</v>
      </c>
      <c r="H19" s="4" t="s">
        <v>14</v>
      </c>
    </row>
    <row r="20" ht="31.5" customHeight="1">
      <c r="A20" s="2" t="s">
        <v>45</v>
      </c>
      <c r="B20" s="2" t="s">
        <v>45</v>
      </c>
      <c r="C20" s="4" t="s">
        <v>71</v>
      </c>
      <c r="D20" s="3" t="s">
        <v>72</v>
      </c>
      <c r="E20" s="2" t="s">
        <v>42</v>
      </c>
      <c r="F20" s="2" t="s">
        <v>68</v>
      </c>
      <c r="G20" s="4" t="s">
        <v>13</v>
      </c>
      <c r="H20" s="2" t="s">
        <v>14</v>
      </c>
    </row>
    <row r="21" ht="31.5" customHeight="1">
      <c r="A21" s="2" t="s">
        <v>73</v>
      </c>
      <c r="B21" s="2" t="s">
        <v>73</v>
      </c>
      <c r="C21" s="4" t="s">
        <v>74</v>
      </c>
      <c r="D21" s="3" t="s">
        <v>75</v>
      </c>
      <c r="E21" s="2" t="s">
        <v>11</v>
      </c>
      <c r="F21" s="2" t="s">
        <v>76</v>
      </c>
      <c r="G21" s="2" t="s">
        <v>21</v>
      </c>
      <c r="H21" s="2" t="s">
        <v>14</v>
      </c>
    </row>
    <row r="22" ht="31.5" customHeight="1">
      <c r="A22" s="2" t="s">
        <v>73</v>
      </c>
      <c r="B22" s="2" t="s">
        <v>73</v>
      </c>
      <c r="C22" s="4" t="s">
        <v>77</v>
      </c>
      <c r="D22" s="3" t="s">
        <v>78</v>
      </c>
      <c r="E22" s="2" t="s">
        <v>11</v>
      </c>
      <c r="F22" s="2" t="s">
        <v>79</v>
      </c>
      <c r="G22" s="4" t="s">
        <v>21</v>
      </c>
      <c r="H22" s="2" t="s">
        <v>14</v>
      </c>
    </row>
    <row r="23" ht="31.5" customHeight="1">
      <c r="A23" s="2" t="s">
        <v>73</v>
      </c>
      <c r="B23" s="2" t="s">
        <v>73</v>
      </c>
      <c r="C23" s="4" t="s">
        <v>80</v>
      </c>
      <c r="D23" s="3" t="s">
        <v>81</v>
      </c>
      <c r="E23" s="2" t="s">
        <v>11</v>
      </c>
      <c r="F23" s="2" t="s">
        <v>82</v>
      </c>
      <c r="G23" s="4" t="s">
        <v>13</v>
      </c>
      <c r="H23" s="2" t="s">
        <v>83</v>
      </c>
    </row>
    <row r="24" ht="31.5" customHeight="1">
      <c r="A24" s="2" t="s">
        <v>73</v>
      </c>
      <c r="B24" s="2" t="s">
        <v>73</v>
      </c>
      <c r="C24" s="4" t="s">
        <v>84</v>
      </c>
      <c r="D24" s="3" t="s">
        <v>85</v>
      </c>
      <c r="E24" s="2" t="s">
        <v>42</v>
      </c>
      <c r="F24" s="2" t="s">
        <v>86</v>
      </c>
      <c r="G24" s="2" t="s">
        <v>21</v>
      </c>
      <c r="H24" s="2" t="s">
        <v>14</v>
      </c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6.0"/>
    <col customWidth="1" min="4" max="4" width="14.0"/>
    <col customWidth="1" min="5" max="5" width="18.0"/>
    <col customWidth="1" min="6" max="6" width="28.0"/>
    <col customWidth="1" min="7" max="8" width="16.0"/>
    <col customWidth="1" min="9" max="9" width="14.0"/>
    <col customWidth="1" min="10" max="23" width="6.0"/>
    <col customWidth="1" min="24" max="26" width="8.71"/>
  </cols>
  <sheetData>
    <row r="1" ht="19.5" customHeight="1">
      <c r="A1" s="7" t="s">
        <v>87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ht="31.5" customHeight="1">
      <c r="A2" s="10" t="s">
        <v>2</v>
      </c>
      <c r="B2" s="10" t="s">
        <v>88</v>
      </c>
      <c r="C2" s="10" t="s">
        <v>89</v>
      </c>
      <c r="D2" s="10" t="s">
        <v>90</v>
      </c>
      <c r="E2" s="10" t="s">
        <v>91</v>
      </c>
      <c r="F2" s="10" t="s">
        <v>92</v>
      </c>
      <c r="G2" s="10" t="s">
        <v>93</v>
      </c>
      <c r="H2" s="10" t="s">
        <v>7</v>
      </c>
      <c r="I2" s="10" t="s">
        <v>94</v>
      </c>
      <c r="J2" s="10" t="s">
        <v>95</v>
      </c>
      <c r="K2" s="10" t="s">
        <v>96</v>
      </c>
      <c r="L2" s="10" t="s">
        <v>97</v>
      </c>
      <c r="M2" s="10" t="s">
        <v>98</v>
      </c>
      <c r="N2" s="10" t="s">
        <v>99</v>
      </c>
      <c r="O2" s="10" t="s">
        <v>100</v>
      </c>
      <c r="P2" s="10" t="s">
        <v>101</v>
      </c>
      <c r="Q2" s="10" t="s">
        <v>102</v>
      </c>
      <c r="R2" s="10" t="s">
        <v>103</v>
      </c>
      <c r="S2" s="10" t="s">
        <v>104</v>
      </c>
      <c r="T2" s="10" t="s">
        <v>105</v>
      </c>
      <c r="U2" s="10" t="s">
        <v>106</v>
      </c>
      <c r="V2" s="10" t="s">
        <v>107</v>
      </c>
      <c r="W2" s="10" t="s">
        <v>108</v>
      </c>
    </row>
    <row r="3" ht="19.5" customHeight="1">
      <c r="I3" s="11">
        <f t="shared" ref="I3:W3" si="1">SUM(I5:I782)</f>
        <v>141</v>
      </c>
      <c r="J3" s="11">
        <f t="shared" si="1"/>
        <v>29</v>
      </c>
      <c r="K3" s="11">
        <f t="shared" si="1"/>
        <v>31</v>
      </c>
      <c r="L3" s="11">
        <f t="shared" si="1"/>
        <v>25</v>
      </c>
      <c r="M3" s="11">
        <f t="shared" si="1"/>
        <v>21</v>
      </c>
      <c r="N3" s="11">
        <f t="shared" si="1"/>
        <v>21</v>
      </c>
      <c r="O3" s="11">
        <f t="shared" si="1"/>
        <v>40</v>
      </c>
      <c r="P3" s="11">
        <f t="shared" si="1"/>
        <v>12</v>
      </c>
      <c r="Q3" s="11">
        <f t="shared" si="1"/>
        <v>11</v>
      </c>
      <c r="R3" s="11">
        <f t="shared" si="1"/>
        <v>15</v>
      </c>
      <c r="S3" s="11">
        <f t="shared" si="1"/>
        <v>11</v>
      </c>
      <c r="T3" s="11">
        <f t="shared" si="1"/>
        <v>0</v>
      </c>
      <c r="U3" s="11">
        <f t="shared" si="1"/>
        <v>0</v>
      </c>
      <c r="V3" s="11">
        <f t="shared" si="1"/>
        <v>0</v>
      </c>
      <c r="W3" s="11">
        <f t="shared" si="1"/>
        <v>0</v>
      </c>
    </row>
    <row r="4" ht="19.5" customHeight="1">
      <c r="A4" s="12" t="s">
        <v>109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4"/>
    </row>
    <row r="5" ht="25.5" customHeight="1">
      <c r="A5" s="15" t="s">
        <v>9</v>
      </c>
      <c r="B5" s="15">
        <v>1.0</v>
      </c>
      <c r="C5" s="16" t="s">
        <v>110</v>
      </c>
      <c r="D5" s="17">
        <v>46055.0</v>
      </c>
      <c r="E5" s="17">
        <v>46056.0</v>
      </c>
      <c r="F5" s="18" t="s">
        <v>13</v>
      </c>
      <c r="G5" s="15" t="s">
        <v>111</v>
      </c>
      <c r="H5" s="15" t="s">
        <v>14</v>
      </c>
      <c r="I5" s="15">
        <v>8.0</v>
      </c>
      <c r="J5" s="15">
        <v>8.0</v>
      </c>
      <c r="K5" s="15">
        <v>4.0</v>
      </c>
      <c r="L5" s="15">
        <v>0.0</v>
      </c>
      <c r="M5" s="15">
        <v>0.0</v>
      </c>
      <c r="N5" s="15">
        <v>0.0</v>
      </c>
      <c r="O5" s="15">
        <v>0.0</v>
      </c>
      <c r="P5" s="15">
        <v>0.0</v>
      </c>
      <c r="Q5" s="15">
        <v>0.0</v>
      </c>
      <c r="R5" s="15">
        <v>0.0</v>
      </c>
      <c r="S5" s="15">
        <v>0.0</v>
      </c>
      <c r="T5" s="15">
        <v>0.0</v>
      </c>
      <c r="U5" s="15">
        <v>0.0</v>
      </c>
      <c r="V5" s="15">
        <v>0.0</v>
      </c>
      <c r="W5" s="15">
        <v>0.0</v>
      </c>
    </row>
    <row r="6" ht="25.5" customHeight="1">
      <c r="A6" s="15" t="s">
        <v>9</v>
      </c>
      <c r="B6" s="15">
        <v>2.0</v>
      </c>
      <c r="C6" s="16" t="s">
        <v>112</v>
      </c>
      <c r="D6" s="17">
        <v>46056.0</v>
      </c>
      <c r="E6" s="17">
        <v>46057.0</v>
      </c>
      <c r="F6" s="15" t="s">
        <v>13</v>
      </c>
      <c r="G6" s="15" t="s">
        <v>113</v>
      </c>
      <c r="H6" s="15" t="s">
        <v>14</v>
      </c>
      <c r="I6" s="15">
        <v>5.0</v>
      </c>
      <c r="J6" s="15">
        <v>0.0</v>
      </c>
      <c r="K6" s="15">
        <v>5.0</v>
      </c>
      <c r="L6" s="15">
        <v>2.0</v>
      </c>
      <c r="M6" s="15">
        <v>0.0</v>
      </c>
      <c r="N6" s="15">
        <v>0.0</v>
      </c>
      <c r="O6" s="15">
        <v>0.0</v>
      </c>
      <c r="P6" s="15">
        <v>0.0</v>
      </c>
      <c r="Q6" s="15">
        <v>0.0</v>
      </c>
      <c r="R6" s="15">
        <v>0.0</v>
      </c>
      <c r="S6" s="15">
        <v>0.0</v>
      </c>
      <c r="T6" s="15">
        <v>0.0</v>
      </c>
      <c r="U6" s="15">
        <v>0.0</v>
      </c>
      <c r="V6" s="15">
        <v>0.0</v>
      </c>
      <c r="W6" s="15">
        <v>0.0</v>
      </c>
    </row>
    <row r="7" ht="25.5" customHeight="1">
      <c r="A7" s="15" t="s">
        <v>15</v>
      </c>
      <c r="B7" s="15">
        <v>3.0</v>
      </c>
      <c r="C7" s="16" t="s">
        <v>114</v>
      </c>
      <c r="D7" s="17">
        <v>46057.0</v>
      </c>
      <c r="E7" s="17">
        <v>46058.0</v>
      </c>
      <c r="F7" s="18" t="s">
        <v>13</v>
      </c>
      <c r="G7" s="15" t="s">
        <v>115</v>
      </c>
      <c r="H7" s="15" t="s">
        <v>14</v>
      </c>
      <c r="I7" s="15">
        <v>5.0</v>
      </c>
      <c r="J7" s="15">
        <v>0.0</v>
      </c>
      <c r="K7" s="15">
        <v>0.0</v>
      </c>
      <c r="L7" s="15">
        <v>5.0</v>
      </c>
      <c r="M7" s="15">
        <v>2.0</v>
      </c>
      <c r="N7" s="15">
        <v>0.0</v>
      </c>
      <c r="O7" s="15">
        <v>0.0</v>
      </c>
      <c r="P7" s="15">
        <v>0.0</v>
      </c>
      <c r="Q7" s="15">
        <v>0.0</v>
      </c>
      <c r="R7" s="15">
        <v>0.0</v>
      </c>
      <c r="S7" s="15">
        <v>0.0</v>
      </c>
      <c r="T7" s="15">
        <v>0.0</v>
      </c>
      <c r="U7" s="15">
        <v>0.0</v>
      </c>
      <c r="V7" s="15">
        <v>0.0</v>
      </c>
      <c r="W7" s="15">
        <v>0.0</v>
      </c>
    </row>
    <row r="8" ht="25.5" customHeight="1">
      <c r="A8" s="15" t="s">
        <v>18</v>
      </c>
      <c r="B8" s="15">
        <v>4.0</v>
      </c>
      <c r="C8" s="16" t="s">
        <v>116</v>
      </c>
      <c r="D8" s="17">
        <v>46058.0</v>
      </c>
      <c r="E8" s="17">
        <v>46059.0</v>
      </c>
      <c r="F8" s="15" t="s">
        <v>21</v>
      </c>
      <c r="G8" s="15" t="s">
        <v>111</v>
      </c>
      <c r="H8" s="15" t="s">
        <v>14</v>
      </c>
      <c r="I8" s="15">
        <v>5.0</v>
      </c>
      <c r="J8" s="15">
        <v>0.0</v>
      </c>
      <c r="K8" s="15">
        <v>0.0</v>
      </c>
      <c r="L8" s="15">
        <v>0.0</v>
      </c>
      <c r="M8" s="15">
        <v>5.0</v>
      </c>
      <c r="N8" s="15">
        <v>2.0</v>
      </c>
      <c r="O8" s="15">
        <v>0.0</v>
      </c>
      <c r="P8" s="15">
        <v>0.0</v>
      </c>
      <c r="Q8" s="15">
        <v>0.0</v>
      </c>
      <c r="R8" s="15">
        <v>0.0</v>
      </c>
      <c r="S8" s="15">
        <v>0.0</v>
      </c>
      <c r="T8" s="15">
        <v>0.0</v>
      </c>
      <c r="U8" s="15">
        <v>0.0</v>
      </c>
      <c r="V8" s="15">
        <v>0.0</v>
      </c>
      <c r="W8" s="15">
        <v>0.0</v>
      </c>
    </row>
    <row r="9" ht="25.5" customHeight="1">
      <c r="A9" s="15" t="s">
        <v>18</v>
      </c>
      <c r="B9" s="15">
        <v>5.0</v>
      </c>
      <c r="C9" s="16" t="s">
        <v>117</v>
      </c>
      <c r="D9" s="17">
        <v>46059.0</v>
      </c>
      <c r="E9" s="17">
        <v>46062.0</v>
      </c>
      <c r="F9" s="18" t="s">
        <v>21</v>
      </c>
      <c r="G9" s="15" t="s">
        <v>115</v>
      </c>
      <c r="H9" s="15" t="s">
        <v>14</v>
      </c>
      <c r="I9" s="15">
        <v>5.0</v>
      </c>
      <c r="J9" s="15">
        <v>0.0</v>
      </c>
      <c r="K9" s="15">
        <v>0.0</v>
      </c>
      <c r="L9" s="15">
        <v>0.0</v>
      </c>
      <c r="M9" s="15">
        <v>0.0</v>
      </c>
      <c r="N9" s="15">
        <v>5.0</v>
      </c>
      <c r="O9" s="15">
        <v>2.0</v>
      </c>
      <c r="P9" s="15">
        <v>0.0</v>
      </c>
      <c r="Q9" s="15">
        <v>0.0</v>
      </c>
      <c r="R9" s="15">
        <v>0.0</v>
      </c>
      <c r="S9" s="15">
        <v>0.0</v>
      </c>
      <c r="T9" s="15">
        <v>0.0</v>
      </c>
      <c r="U9" s="15">
        <v>0.0</v>
      </c>
      <c r="V9" s="15">
        <v>0.0</v>
      </c>
      <c r="W9" s="15">
        <v>0.0</v>
      </c>
    </row>
    <row r="10" ht="25.5" customHeight="1">
      <c r="A10" s="15" t="s">
        <v>22</v>
      </c>
      <c r="B10" s="15">
        <v>6.0</v>
      </c>
      <c r="C10" s="16" t="s">
        <v>118</v>
      </c>
      <c r="D10" s="17">
        <v>46062.0</v>
      </c>
      <c r="E10" s="17">
        <v>46062.0</v>
      </c>
      <c r="F10" s="18" t="s">
        <v>21</v>
      </c>
      <c r="G10" s="15" t="s">
        <v>113</v>
      </c>
      <c r="H10" s="15" t="s">
        <v>14</v>
      </c>
      <c r="I10" s="15">
        <v>3.0</v>
      </c>
      <c r="J10" s="15">
        <v>0.0</v>
      </c>
      <c r="K10" s="15">
        <v>0.0</v>
      </c>
      <c r="L10" s="15">
        <v>0.0</v>
      </c>
      <c r="M10" s="15">
        <v>0.0</v>
      </c>
      <c r="N10" s="15">
        <v>0.0</v>
      </c>
      <c r="O10" s="15">
        <v>3.0</v>
      </c>
      <c r="P10" s="15">
        <v>0.0</v>
      </c>
      <c r="Q10" s="15">
        <v>0.0</v>
      </c>
      <c r="R10" s="15">
        <v>0.0</v>
      </c>
      <c r="S10" s="15">
        <v>0.0</v>
      </c>
      <c r="T10" s="15">
        <v>0.0</v>
      </c>
      <c r="U10" s="15">
        <v>0.0</v>
      </c>
      <c r="V10" s="15">
        <v>0.0</v>
      </c>
      <c r="W10" s="15">
        <v>0.0</v>
      </c>
    </row>
    <row r="11" ht="25.5" customHeight="1">
      <c r="A11" s="15" t="s">
        <v>22</v>
      </c>
      <c r="B11" s="15">
        <v>7.0</v>
      </c>
      <c r="C11" s="16" t="s">
        <v>119</v>
      </c>
      <c r="D11" s="17">
        <v>46062.0</v>
      </c>
      <c r="E11" s="17">
        <v>46063.0</v>
      </c>
      <c r="F11" s="18" t="s">
        <v>44</v>
      </c>
      <c r="G11" s="15" t="s">
        <v>115</v>
      </c>
      <c r="H11" s="15" t="s">
        <v>14</v>
      </c>
      <c r="I11" s="15">
        <v>3.0</v>
      </c>
      <c r="J11" s="15">
        <v>0.0</v>
      </c>
      <c r="K11" s="15">
        <v>0.0</v>
      </c>
      <c r="L11" s="15">
        <v>0.0</v>
      </c>
      <c r="M11" s="15">
        <v>0.0</v>
      </c>
      <c r="N11" s="15">
        <v>0.0</v>
      </c>
      <c r="O11" s="15">
        <v>3.0</v>
      </c>
      <c r="P11" s="15">
        <v>2.0</v>
      </c>
      <c r="Q11" s="15">
        <v>0.0</v>
      </c>
      <c r="R11" s="15">
        <v>0.0</v>
      </c>
      <c r="S11" s="15">
        <v>0.0</v>
      </c>
      <c r="T11" s="15">
        <v>0.0</v>
      </c>
      <c r="U11" s="15">
        <v>0.0</v>
      </c>
      <c r="V11" s="15">
        <v>0.0</v>
      </c>
      <c r="W11" s="15">
        <v>0.0</v>
      </c>
    </row>
    <row r="12" ht="25.5" customHeight="1">
      <c r="A12" s="18" t="s">
        <v>22</v>
      </c>
      <c r="B12" s="18">
        <v>8.0</v>
      </c>
      <c r="C12" s="19" t="s">
        <v>120</v>
      </c>
      <c r="D12" s="17">
        <v>46062.0</v>
      </c>
      <c r="E12" s="17">
        <v>46063.0</v>
      </c>
      <c r="F12" s="18" t="s">
        <v>44</v>
      </c>
      <c r="G12" s="18" t="s">
        <v>115</v>
      </c>
      <c r="H12" s="18" t="s">
        <v>14</v>
      </c>
      <c r="I12" s="18">
        <v>2.0</v>
      </c>
      <c r="J12" s="18">
        <v>0.0</v>
      </c>
      <c r="K12" s="18">
        <v>0.0</v>
      </c>
      <c r="L12" s="18">
        <v>0.0</v>
      </c>
      <c r="M12" s="18">
        <v>0.0</v>
      </c>
      <c r="N12" s="18">
        <v>0.0</v>
      </c>
      <c r="O12" s="18">
        <v>0.0</v>
      </c>
      <c r="P12" s="18">
        <v>2.0</v>
      </c>
      <c r="Q12" s="18">
        <v>0.0</v>
      </c>
      <c r="R12" s="18">
        <v>0.0</v>
      </c>
      <c r="S12" s="18">
        <v>0.0</v>
      </c>
      <c r="T12" s="18">
        <v>0.0</v>
      </c>
      <c r="U12" s="18">
        <v>0.0</v>
      </c>
      <c r="V12" s="18">
        <v>0.0</v>
      </c>
      <c r="W12" s="18">
        <v>0.0</v>
      </c>
    </row>
    <row r="13" ht="19.5" customHeight="1">
      <c r="A13" s="12" t="s">
        <v>121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4"/>
    </row>
    <row r="14" ht="25.5" customHeight="1">
      <c r="A14" s="15" t="s">
        <v>26</v>
      </c>
      <c r="B14" s="18">
        <v>9.0</v>
      </c>
      <c r="C14" s="16" t="s">
        <v>122</v>
      </c>
      <c r="D14" s="17">
        <v>46069.0</v>
      </c>
      <c r="E14" s="17">
        <v>46070.0</v>
      </c>
      <c r="F14" s="18" t="s">
        <v>13</v>
      </c>
      <c r="G14" s="15" t="s">
        <v>113</v>
      </c>
      <c r="H14" s="15" t="s">
        <v>14</v>
      </c>
      <c r="I14" s="15">
        <v>8.0</v>
      </c>
      <c r="J14" s="15">
        <v>8.0</v>
      </c>
      <c r="K14" s="15">
        <v>4.0</v>
      </c>
      <c r="L14" s="15">
        <v>0.0</v>
      </c>
      <c r="M14" s="15">
        <v>0.0</v>
      </c>
      <c r="N14" s="15">
        <v>0.0</v>
      </c>
      <c r="O14" s="15">
        <v>0.0</v>
      </c>
      <c r="P14" s="15">
        <v>0.0</v>
      </c>
      <c r="Q14" s="15">
        <v>0.0</v>
      </c>
      <c r="R14" s="15">
        <v>0.0</v>
      </c>
      <c r="S14" s="15">
        <v>0.0</v>
      </c>
      <c r="T14" s="15">
        <v>0.0</v>
      </c>
      <c r="U14" s="15">
        <v>0.0</v>
      </c>
      <c r="V14" s="15">
        <v>0.0</v>
      </c>
      <c r="W14" s="15">
        <v>0.0</v>
      </c>
    </row>
    <row r="15" ht="25.5" customHeight="1">
      <c r="A15" s="15" t="s">
        <v>26</v>
      </c>
      <c r="B15" s="18">
        <v>10.0</v>
      </c>
      <c r="C15" s="16" t="s">
        <v>123</v>
      </c>
      <c r="D15" s="17">
        <v>46070.0</v>
      </c>
      <c r="E15" s="17">
        <v>46072.0</v>
      </c>
      <c r="F15" s="15" t="s">
        <v>13</v>
      </c>
      <c r="G15" s="15" t="s">
        <v>115</v>
      </c>
      <c r="H15" s="15" t="s">
        <v>14</v>
      </c>
      <c r="I15" s="15">
        <v>8.0</v>
      </c>
      <c r="J15" s="15">
        <v>0.0</v>
      </c>
      <c r="K15" s="15">
        <v>8.0</v>
      </c>
      <c r="L15" s="15">
        <v>5.0</v>
      </c>
      <c r="M15" s="15">
        <v>3.0</v>
      </c>
      <c r="N15" s="15">
        <v>0.0</v>
      </c>
      <c r="O15" s="15">
        <v>0.0</v>
      </c>
      <c r="P15" s="15">
        <v>0.0</v>
      </c>
      <c r="Q15" s="15">
        <v>0.0</v>
      </c>
      <c r="R15" s="15">
        <v>0.0</v>
      </c>
      <c r="S15" s="15">
        <v>0.0</v>
      </c>
      <c r="T15" s="15">
        <v>0.0</v>
      </c>
      <c r="U15" s="15">
        <v>0.0</v>
      </c>
      <c r="V15" s="15">
        <v>0.0</v>
      </c>
      <c r="W15" s="15">
        <v>0.0</v>
      </c>
    </row>
    <row r="16" ht="25.5" customHeight="1">
      <c r="A16" s="15" t="s">
        <v>29</v>
      </c>
      <c r="B16" s="18">
        <v>11.0</v>
      </c>
      <c r="C16" s="16" t="s">
        <v>124</v>
      </c>
      <c r="D16" s="17">
        <v>46072.0</v>
      </c>
      <c r="E16" s="17">
        <v>46073.0</v>
      </c>
      <c r="F16" s="18" t="s">
        <v>13</v>
      </c>
      <c r="G16" s="15" t="s">
        <v>115</v>
      </c>
      <c r="H16" s="15" t="s">
        <v>14</v>
      </c>
      <c r="I16" s="15">
        <v>5.0</v>
      </c>
      <c r="J16" s="15">
        <v>0.0</v>
      </c>
      <c r="K16" s="15">
        <v>0.0</v>
      </c>
      <c r="L16" s="15">
        <v>0.0</v>
      </c>
      <c r="M16" s="15">
        <v>5.0</v>
      </c>
      <c r="N16" s="15">
        <v>2.0</v>
      </c>
      <c r="O16" s="15">
        <v>0.0</v>
      </c>
      <c r="P16" s="15">
        <v>0.0</v>
      </c>
      <c r="Q16" s="15">
        <v>0.0</v>
      </c>
      <c r="R16" s="15">
        <v>0.0</v>
      </c>
      <c r="S16" s="15">
        <v>0.0</v>
      </c>
      <c r="T16" s="15">
        <v>0.0</v>
      </c>
      <c r="U16" s="15">
        <v>0.0</v>
      </c>
      <c r="V16" s="15">
        <v>0.0</v>
      </c>
      <c r="W16" s="15">
        <v>0.0</v>
      </c>
    </row>
    <row r="17" ht="25.5" customHeight="1">
      <c r="A17" s="15" t="s">
        <v>34</v>
      </c>
      <c r="B17" s="18">
        <v>12.0</v>
      </c>
      <c r="C17" s="16" t="s">
        <v>125</v>
      </c>
      <c r="D17" s="17">
        <v>46073.0</v>
      </c>
      <c r="E17" s="17">
        <v>46076.0</v>
      </c>
      <c r="F17" s="15" t="s">
        <v>21</v>
      </c>
      <c r="G17" s="15" t="s">
        <v>115</v>
      </c>
      <c r="H17" s="15" t="s">
        <v>14</v>
      </c>
      <c r="I17" s="15">
        <v>5.0</v>
      </c>
      <c r="J17" s="15">
        <v>0.0</v>
      </c>
      <c r="K17" s="15">
        <v>0.0</v>
      </c>
      <c r="L17" s="15">
        <v>0.0</v>
      </c>
      <c r="M17" s="15">
        <v>0.0</v>
      </c>
      <c r="N17" s="15">
        <v>5.0</v>
      </c>
      <c r="O17" s="15">
        <v>2.0</v>
      </c>
      <c r="P17" s="15">
        <v>0.0</v>
      </c>
      <c r="Q17" s="15">
        <v>0.0</v>
      </c>
      <c r="R17" s="15">
        <v>0.0</v>
      </c>
      <c r="S17" s="15">
        <v>0.0</v>
      </c>
      <c r="T17" s="15">
        <v>0.0</v>
      </c>
      <c r="U17" s="15">
        <v>0.0</v>
      </c>
      <c r="V17" s="15">
        <v>0.0</v>
      </c>
      <c r="W17" s="15">
        <v>0.0</v>
      </c>
    </row>
    <row r="18" ht="25.5" customHeight="1">
      <c r="A18" s="15" t="s">
        <v>37</v>
      </c>
      <c r="B18" s="18">
        <v>13.0</v>
      </c>
      <c r="C18" s="16" t="s">
        <v>126</v>
      </c>
      <c r="D18" s="17">
        <v>46076.0</v>
      </c>
      <c r="E18" s="17">
        <v>46076.0</v>
      </c>
      <c r="F18" s="18" t="s">
        <v>21</v>
      </c>
      <c r="G18" s="15" t="s">
        <v>115</v>
      </c>
      <c r="H18" s="15" t="s">
        <v>14</v>
      </c>
      <c r="I18" s="15">
        <v>5.0</v>
      </c>
      <c r="J18" s="15">
        <v>0.0</v>
      </c>
      <c r="K18" s="15">
        <v>0.0</v>
      </c>
      <c r="L18" s="15">
        <v>0.0</v>
      </c>
      <c r="M18" s="15">
        <v>0.0</v>
      </c>
      <c r="N18" s="15">
        <v>0.0</v>
      </c>
      <c r="O18" s="15">
        <v>5.0</v>
      </c>
      <c r="P18" s="15">
        <v>0.0</v>
      </c>
      <c r="Q18" s="15">
        <v>0.0</v>
      </c>
      <c r="R18" s="15">
        <v>0.0</v>
      </c>
      <c r="S18" s="15">
        <v>0.0</v>
      </c>
      <c r="T18" s="15">
        <v>0.0</v>
      </c>
      <c r="U18" s="15">
        <v>0.0</v>
      </c>
      <c r="V18" s="15">
        <v>0.0</v>
      </c>
      <c r="W18" s="15">
        <v>0.0</v>
      </c>
    </row>
    <row r="19" ht="25.5" customHeight="1">
      <c r="A19" s="15" t="s">
        <v>40</v>
      </c>
      <c r="B19" s="18">
        <v>14.0</v>
      </c>
      <c r="C19" s="16" t="s">
        <v>127</v>
      </c>
      <c r="D19" s="17">
        <v>46076.0</v>
      </c>
      <c r="E19" s="17">
        <v>46078.0</v>
      </c>
      <c r="F19" s="15" t="s">
        <v>44</v>
      </c>
      <c r="G19" s="15" t="s">
        <v>115</v>
      </c>
      <c r="H19" s="15" t="s">
        <v>14</v>
      </c>
      <c r="I19" s="15">
        <v>5.0</v>
      </c>
      <c r="J19" s="15">
        <v>0.0</v>
      </c>
      <c r="K19" s="15">
        <v>0.0</v>
      </c>
      <c r="L19" s="15">
        <v>0.0</v>
      </c>
      <c r="M19" s="15">
        <v>0.0</v>
      </c>
      <c r="N19" s="15">
        <v>0.0</v>
      </c>
      <c r="O19" s="15">
        <v>5.0</v>
      </c>
      <c r="P19" s="15">
        <v>3.0</v>
      </c>
      <c r="Q19" s="15">
        <v>2.0</v>
      </c>
      <c r="R19" s="15">
        <v>0.0</v>
      </c>
      <c r="S19" s="15">
        <v>0.0</v>
      </c>
      <c r="T19" s="15">
        <v>0.0</v>
      </c>
      <c r="U19" s="15">
        <v>0.0</v>
      </c>
      <c r="V19" s="15">
        <v>0.0</v>
      </c>
      <c r="W19" s="15">
        <v>0.0</v>
      </c>
    </row>
    <row r="20" ht="25.5" customHeight="1">
      <c r="A20" s="15" t="s">
        <v>40</v>
      </c>
      <c r="B20" s="18">
        <v>15.0</v>
      </c>
      <c r="C20" s="16" t="s">
        <v>128</v>
      </c>
      <c r="D20" s="17">
        <v>46078.0</v>
      </c>
      <c r="E20" s="17">
        <v>46079.0</v>
      </c>
      <c r="F20" s="18" t="s">
        <v>44</v>
      </c>
      <c r="G20" s="15" t="s">
        <v>129</v>
      </c>
      <c r="H20" s="15" t="s">
        <v>14</v>
      </c>
      <c r="I20" s="15">
        <v>3.0</v>
      </c>
      <c r="J20" s="15">
        <v>0.0</v>
      </c>
      <c r="K20" s="15">
        <v>0.0</v>
      </c>
      <c r="L20" s="15">
        <v>0.0</v>
      </c>
      <c r="M20" s="15">
        <v>0.0</v>
      </c>
      <c r="N20" s="15">
        <v>0.0</v>
      </c>
      <c r="O20" s="15">
        <v>0.0</v>
      </c>
      <c r="P20" s="15">
        <v>0.0</v>
      </c>
      <c r="Q20" s="15">
        <v>3.0</v>
      </c>
      <c r="R20" s="15">
        <v>2.0</v>
      </c>
      <c r="S20" s="15">
        <v>0.0</v>
      </c>
      <c r="T20" s="15">
        <v>0.0</v>
      </c>
      <c r="U20" s="15">
        <v>0.0</v>
      </c>
      <c r="V20" s="15">
        <v>0.0</v>
      </c>
      <c r="W20" s="15">
        <v>0.0</v>
      </c>
    </row>
    <row r="21" ht="19.5" customHeight="1">
      <c r="A21" s="12" t="s">
        <v>130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4"/>
    </row>
    <row r="22" ht="25.5" customHeight="1">
      <c r="A22" s="15" t="s">
        <v>46</v>
      </c>
      <c r="B22" s="18">
        <v>16.0</v>
      </c>
      <c r="C22" s="16" t="s">
        <v>131</v>
      </c>
      <c r="D22" s="17">
        <v>46083.0</v>
      </c>
      <c r="E22" s="17">
        <v>46085.0</v>
      </c>
      <c r="F22" s="18" t="s">
        <v>49</v>
      </c>
      <c r="G22" s="15" t="s">
        <v>111</v>
      </c>
      <c r="H22" s="15" t="s">
        <v>14</v>
      </c>
      <c r="I22" s="15">
        <v>8.0</v>
      </c>
      <c r="J22" s="15">
        <v>8.0</v>
      </c>
      <c r="K22" s="15">
        <v>5.0</v>
      </c>
      <c r="L22" s="15">
        <v>3.0</v>
      </c>
      <c r="M22" s="15">
        <v>0.0</v>
      </c>
      <c r="N22" s="15">
        <v>0.0</v>
      </c>
      <c r="O22" s="15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15">
        <v>0.0</v>
      </c>
      <c r="V22" s="15">
        <v>0.0</v>
      </c>
      <c r="W22" s="15">
        <v>0.0</v>
      </c>
    </row>
    <row r="23" ht="25.5" customHeight="1">
      <c r="A23" s="15" t="s">
        <v>50</v>
      </c>
      <c r="B23" s="18">
        <v>17.0</v>
      </c>
      <c r="C23" s="16" t="s">
        <v>132</v>
      </c>
      <c r="D23" s="17">
        <v>46085.0</v>
      </c>
      <c r="E23" s="17">
        <v>46087.0</v>
      </c>
      <c r="F23" s="18" t="s">
        <v>44</v>
      </c>
      <c r="G23" s="15" t="s">
        <v>115</v>
      </c>
      <c r="H23" s="15" t="s">
        <v>14</v>
      </c>
      <c r="I23" s="15">
        <v>5.0</v>
      </c>
      <c r="J23" s="15">
        <v>0.0</v>
      </c>
      <c r="K23" s="15">
        <v>0.0</v>
      </c>
      <c r="L23" s="15">
        <v>5.0</v>
      </c>
      <c r="M23" s="15">
        <v>3.0</v>
      </c>
      <c r="N23" s="15">
        <v>2.0</v>
      </c>
      <c r="O23" s="15">
        <v>0.0</v>
      </c>
      <c r="P23" s="15">
        <v>0.0</v>
      </c>
      <c r="Q23" s="15">
        <v>0.0</v>
      </c>
      <c r="R23" s="15">
        <v>0.0</v>
      </c>
      <c r="S23" s="15">
        <v>0.0</v>
      </c>
      <c r="T23" s="15">
        <v>0.0</v>
      </c>
      <c r="U23" s="15">
        <v>0.0</v>
      </c>
      <c r="V23" s="15">
        <v>0.0</v>
      </c>
      <c r="W23" s="15">
        <v>0.0</v>
      </c>
    </row>
    <row r="24" ht="25.5" customHeight="1">
      <c r="A24" s="15" t="s">
        <v>53</v>
      </c>
      <c r="B24" s="18">
        <v>18.0</v>
      </c>
      <c r="C24" s="16" t="s">
        <v>133</v>
      </c>
      <c r="D24" s="17">
        <v>46087.0</v>
      </c>
      <c r="E24" s="17">
        <v>46090.0</v>
      </c>
      <c r="F24" s="18" t="s">
        <v>44</v>
      </c>
      <c r="G24" s="15" t="s">
        <v>115</v>
      </c>
      <c r="H24" s="15" t="s">
        <v>14</v>
      </c>
      <c r="I24" s="15">
        <v>3.0</v>
      </c>
      <c r="J24" s="15">
        <v>0.0</v>
      </c>
      <c r="K24" s="15">
        <v>0.0</v>
      </c>
      <c r="L24" s="15">
        <v>0.0</v>
      </c>
      <c r="M24" s="15">
        <v>0.0</v>
      </c>
      <c r="N24" s="15">
        <v>3.0</v>
      </c>
      <c r="O24" s="15">
        <v>2.0</v>
      </c>
      <c r="P24" s="15">
        <v>0.0</v>
      </c>
      <c r="Q24" s="15">
        <v>0.0</v>
      </c>
      <c r="R24" s="15">
        <v>0.0</v>
      </c>
      <c r="S24" s="15">
        <v>0.0</v>
      </c>
      <c r="T24" s="15">
        <v>0.0</v>
      </c>
      <c r="U24" s="15">
        <v>0.0</v>
      </c>
      <c r="V24" s="15">
        <v>0.0</v>
      </c>
      <c r="W24" s="15">
        <v>0.0</v>
      </c>
    </row>
    <row r="25" ht="25.5" customHeight="1">
      <c r="A25" s="15" t="s">
        <v>56</v>
      </c>
      <c r="B25" s="18">
        <v>19.0</v>
      </c>
      <c r="C25" s="16" t="s">
        <v>134</v>
      </c>
      <c r="D25" s="17">
        <v>46090.0</v>
      </c>
      <c r="E25" s="17">
        <v>46090.0</v>
      </c>
      <c r="F25" s="18" t="s">
        <v>13</v>
      </c>
      <c r="G25" s="15" t="s">
        <v>115</v>
      </c>
      <c r="H25" s="15" t="s">
        <v>14</v>
      </c>
      <c r="I25" s="15">
        <v>5.0</v>
      </c>
      <c r="J25" s="15">
        <v>0.0</v>
      </c>
      <c r="K25" s="15">
        <v>0.0</v>
      </c>
      <c r="L25" s="15">
        <v>0.0</v>
      </c>
      <c r="M25" s="15">
        <v>0.0</v>
      </c>
      <c r="N25" s="15">
        <v>0.0</v>
      </c>
      <c r="O25" s="15">
        <v>5.0</v>
      </c>
      <c r="P25" s="15">
        <v>0.0</v>
      </c>
      <c r="Q25" s="15">
        <v>0.0</v>
      </c>
      <c r="R25" s="15">
        <v>0.0</v>
      </c>
      <c r="S25" s="15">
        <v>0.0</v>
      </c>
      <c r="T25" s="15">
        <v>0.0</v>
      </c>
      <c r="U25" s="15">
        <v>0.0</v>
      </c>
      <c r="V25" s="15">
        <v>0.0</v>
      </c>
      <c r="W25" s="15">
        <v>0.0</v>
      </c>
    </row>
    <row r="26" ht="25.5" customHeight="1">
      <c r="A26" s="15" t="s">
        <v>59</v>
      </c>
      <c r="B26" s="18">
        <v>20.0</v>
      </c>
      <c r="C26" s="16" t="s">
        <v>135</v>
      </c>
      <c r="D26" s="17">
        <v>46090.0</v>
      </c>
      <c r="E26" s="17">
        <v>46092.0</v>
      </c>
      <c r="F26" s="15" t="s">
        <v>13</v>
      </c>
      <c r="G26" s="15" t="s">
        <v>115</v>
      </c>
      <c r="H26" s="15" t="s">
        <v>14</v>
      </c>
      <c r="I26" s="15">
        <v>8.0</v>
      </c>
      <c r="J26" s="15">
        <v>0.0</v>
      </c>
      <c r="K26" s="15">
        <v>0.0</v>
      </c>
      <c r="L26" s="15">
        <v>0.0</v>
      </c>
      <c r="M26" s="15">
        <v>0.0</v>
      </c>
      <c r="N26" s="15">
        <v>0.0</v>
      </c>
      <c r="O26" s="15">
        <v>8.0</v>
      </c>
      <c r="P26" s="15">
        <v>5.0</v>
      </c>
      <c r="Q26" s="15">
        <v>3.0</v>
      </c>
      <c r="R26" s="15">
        <v>0.0</v>
      </c>
      <c r="S26" s="15">
        <v>0.0</v>
      </c>
      <c r="T26" s="15">
        <v>0.0</v>
      </c>
      <c r="U26" s="15">
        <v>0.0</v>
      </c>
      <c r="V26" s="15">
        <v>0.0</v>
      </c>
      <c r="W26" s="15">
        <v>0.0</v>
      </c>
    </row>
    <row r="27" ht="25.5" customHeight="1">
      <c r="A27" s="15" t="s">
        <v>62</v>
      </c>
      <c r="B27" s="18">
        <v>21.0</v>
      </c>
      <c r="C27" s="16" t="s">
        <v>136</v>
      </c>
      <c r="D27" s="17">
        <v>46092.0</v>
      </c>
      <c r="E27" s="17">
        <v>46093.0</v>
      </c>
      <c r="F27" s="18" t="s">
        <v>21</v>
      </c>
      <c r="G27" s="15" t="s">
        <v>137</v>
      </c>
      <c r="H27" s="15" t="s">
        <v>14</v>
      </c>
      <c r="I27" s="15">
        <v>3.0</v>
      </c>
      <c r="J27" s="15">
        <v>0.0</v>
      </c>
      <c r="K27" s="15">
        <v>0.0</v>
      </c>
      <c r="L27" s="15">
        <v>0.0</v>
      </c>
      <c r="M27" s="15">
        <v>0.0</v>
      </c>
      <c r="N27" s="15">
        <v>0.0</v>
      </c>
      <c r="O27" s="15">
        <v>0.0</v>
      </c>
      <c r="P27" s="15">
        <v>0.0</v>
      </c>
      <c r="Q27" s="15">
        <v>3.0</v>
      </c>
      <c r="R27" s="15">
        <v>2.0</v>
      </c>
      <c r="S27" s="15">
        <v>0.0</v>
      </c>
      <c r="T27" s="15">
        <v>0.0</v>
      </c>
      <c r="U27" s="15">
        <v>0.0</v>
      </c>
      <c r="V27" s="15">
        <v>0.0</v>
      </c>
      <c r="W27" s="15">
        <v>0.0</v>
      </c>
    </row>
    <row r="28" ht="25.5" customHeight="1">
      <c r="A28" s="15" t="s">
        <v>62</v>
      </c>
      <c r="B28" s="18">
        <v>22.0</v>
      </c>
      <c r="C28" s="16" t="s">
        <v>138</v>
      </c>
      <c r="D28" s="17">
        <v>46093.0</v>
      </c>
      <c r="E28" s="17">
        <v>46094.0</v>
      </c>
      <c r="F28" s="15" t="s">
        <v>21</v>
      </c>
      <c r="G28" s="15" t="s">
        <v>115</v>
      </c>
      <c r="H28" s="15" t="s">
        <v>14</v>
      </c>
      <c r="I28" s="15">
        <v>3.0</v>
      </c>
      <c r="J28" s="15">
        <v>0.0</v>
      </c>
      <c r="K28" s="15">
        <v>0.0</v>
      </c>
      <c r="L28" s="15">
        <v>0.0</v>
      </c>
      <c r="M28" s="15">
        <v>0.0</v>
      </c>
      <c r="N28" s="15">
        <v>0.0</v>
      </c>
      <c r="O28" s="15">
        <v>0.0</v>
      </c>
      <c r="P28" s="15">
        <v>0.0</v>
      </c>
      <c r="Q28" s="15">
        <v>0.0</v>
      </c>
      <c r="R28" s="15">
        <v>3.0</v>
      </c>
      <c r="S28" s="15">
        <v>2.0</v>
      </c>
      <c r="T28" s="15">
        <v>0.0</v>
      </c>
      <c r="U28" s="15">
        <v>0.0</v>
      </c>
      <c r="V28" s="15">
        <v>0.0</v>
      </c>
      <c r="W28" s="15">
        <v>0.0</v>
      </c>
    </row>
    <row r="29" ht="25.5" customHeight="1">
      <c r="A29" s="15" t="s">
        <v>66</v>
      </c>
      <c r="B29" s="18">
        <v>23.0</v>
      </c>
      <c r="C29" s="16" t="s">
        <v>139</v>
      </c>
      <c r="D29" s="17">
        <v>46093.0</v>
      </c>
      <c r="E29" s="17">
        <v>46094.0</v>
      </c>
      <c r="F29" s="18" t="s">
        <v>13</v>
      </c>
      <c r="G29" s="15" t="s">
        <v>113</v>
      </c>
      <c r="H29" s="15" t="s">
        <v>14</v>
      </c>
      <c r="I29" s="15">
        <v>8.0</v>
      </c>
      <c r="J29" s="15">
        <v>0.0</v>
      </c>
      <c r="K29" s="15">
        <v>0.0</v>
      </c>
      <c r="L29" s="15">
        <v>0.0</v>
      </c>
      <c r="M29" s="15">
        <v>0.0</v>
      </c>
      <c r="N29" s="15">
        <v>0.0</v>
      </c>
      <c r="O29" s="15">
        <v>0.0</v>
      </c>
      <c r="P29" s="15">
        <v>0.0</v>
      </c>
      <c r="Q29" s="15">
        <v>0.0</v>
      </c>
      <c r="R29" s="15">
        <v>8.0</v>
      </c>
      <c r="S29" s="15">
        <v>4.0</v>
      </c>
      <c r="T29" s="15">
        <v>0.0</v>
      </c>
      <c r="U29" s="15">
        <v>0.0</v>
      </c>
      <c r="V29" s="15">
        <v>0.0</v>
      </c>
      <c r="W29" s="15">
        <v>0.0</v>
      </c>
    </row>
    <row r="30" ht="25.5" customHeight="1">
      <c r="A30" s="15" t="s">
        <v>69</v>
      </c>
      <c r="B30" s="18">
        <v>24.0</v>
      </c>
      <c r="C30" s="16" t="s">
        <v>140</v>
      </c>
      <c r="D30" s="17">
        <v>46094.0</v>
      </c>
      <c r="E30" s="17">
        <v>46094.0</v>
      </c>
      <c r="F30" s="18" t="s">
        <v>13</v>
      </c>
      <c r="G30" s="15" t="s">
        <v>111</v>
      </c>
      <c r="H30" s="15" t="s">
        <v>14</v>
      </c>
      <c r="I30" s="15">
        <v>5.0</v>
      </c>
      <c r="J30" s="15">
        <v>0.0</v>
      </c>
      <c r="K30" s="15">
        <v>0.0</v>
      </c>
      <c r="L30" s="15">
        <v>0.0</v>
      </c>
      <c r="M30" s="15">
        <v>0.0</v>
      </c>
      <c r="N30" s="15">
        <v>0.0</v>
      </c>
      <c r="O30" s="15">
        <v>0.0</v>
      </c>
      <c r="P30" s="15">
        <v>0.0</v>
      </c>
      <c r="Q30" s="15">
        <v>0.0</v>
      </c>
      <c r="R30" s="15">
        <v>0.0</v>
      </c>
      <c r="S30" s="15">
        <v>5.0</v>
      </c>
      <c r="T30" s="15">
        <v>0.0</v>
      </c>
      <c r="U30" s="15">
        <v>0.0</v>
      </c>
      <c r="V30" s="15">
        <v>0.0</v>
      </c>
      <c r="W30" s="15">
        <v>0.0</v>
      </c>
    </row>
    <row r="31" ht="19.5" customHeight="1">
      <c r="A31" s="12" t="s">
        <v>141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4"/>
    </row>
    <row r="32" ht="25.5" customHeight="1">
      <c r="A32" s="15" t="s">
        <v>71</v>
      </c>
      <c r="B32" s="18">
        <v>25.0</v>
      </c>
      <c r="C32" s="16" t="s">
        <v>142</v>
      </c>
      <c r="D32" s="17">
        <v>46097.0</v>
      </c>
      <c r="E32" s="17">
        <v>46098.0</v>
      </c>
      <c r="F32" s="18" t="s">
        <v>13</v>
      </c>
      <c r="G32" s="15" t="s">
        <v>111</v>
      </c>
      <c r="H32" s="15" t="s">
        <v>14</v>
      </c>
      <c r="I32" s="15">
        <v>5.0</v>
      </c>
      <c r="J32" s="15">
        <v>5.0</v>
      </c>
      <c r="K32" s="15">
        <v>2.0</v>
      </c>
      <c r="L32" s="15">
        <v>0.0</v>
      </c>
      <c r="M32" s="15">
        <v>0.0</v>
      </c>
      <c r="N32" s="15">
        <v>0.0</v>
      </c>
      <c r="O32" s="15">
        <v>0.0</v>
      </c>
      <c r="P32" s="15">
        <v>0.0</v>
      </c>
      <c r="Q32" s="15">
        <v>0.0</v>
      </c>
      <c r="R32" s="15">
        <v>0.0</v>
      </c>
      <c r="S32" s="15">
        <v>0.0</v>
      </c>
      <c r="T32" s="15">
        <v>0.0</v>
      </c>
      <c r="U32" s="15">
        <v>0.0</v>
      </c>
      <c r="V32" s="15">
        <v>0.0</v>
      </c>
      <c r="W32" s="15">
        <v>0.0</v>
      </c>
    </row>
    <row r="33" ht="25.5" customHeight="1">
      <c r="A33" s="15" t="s">
        <v>74</v>
      </c>
      <c r="B33" s="18">
        <v>26.0</v>
      </c>
      <c r="C33" s="16" t="s">
        <v>143</v>
      </c>
      <c r="D33" s="17">
        <v>46098.0</v>
      </c>
      <c r="E33" s="17">
        <v>46099.0</v>
      </c>
      <c r="F33" s="15" t="s">
        <v>13</v>
      </c>
      <c r="G33" s="15" t="s">
        <v>111</v>
      </c>
      <c r="H33" s="15" t="s">
        <v>14</v>
      </c>
      <c r="I33" s="15">
        <v>3.0</v>
      </c>
      <c r="J33" s="15">
        <v>0.0</v>
      </c>
      <c r="K33" s="15">
        <v>3.0</v>
      </c>
      <c r="L33" s="15">
        <v>2.0</v>
      </c>
      <c r="M33" s="15">
        <v>0.0</v>
      </c>
      <c r="N33" s="15">
        <v>0.0</v>
      </c>
      <c r="O33" s="15">
        <v>0.0</v>
      </c>
      <c r="P33" s="15">
        <v>0.0</v>
      </c>
      <c r="Q33" s="15">
        <v>0.0</v>
      </c>
      <c r="R33" s="15">
        <v>0.0</v>
      </c>
      <c r="S33" s="15">
        <v>0.0</v>
      </c>
      <c r="T33" s="15">
        <v>0.0</v>
      </c>
      <c r="U33" s="15">
        <v>0.0</v>
      </c>
      <c r="V33" s="15">
        <v>0.0</v>
      </c>
      <c r="W33" s="15">
        <v>0.0</v>
      </c>
    </row>
    <row r="34" ht="25.5" customHeight="1">
      <c r="A34" s="15" t="s">
        <v>74</v>
      </c>
      <c r="B34" s="18">
        <v>27.0</v>
      </c>
      <c r="C34" s="16" t="s">
        <v>144</v>
      </c>
      <c r="D34" s="17">
        <v>46099.0</v>
      </c>
      <c r="E34" s="17">
        <v>46100.0</v>
      </c>
      <c r="F34" s="18" t="s">
        <v>21</v>
      </c>
      <c r="G34" s="15" t="s">
        <v>111</v>
      </c>
      <c r="H34" s="15" t="s">
        <v>14</v>
      </c>
      <c r="I34" s="15">
        <v>3.0</v>
      </c>
      <c r="J34" s="15">
        <v>0.0</v>
      </c>
      <c r="K34" s="15">
        <v>0.0</v>
      </c>
      <c r="L34" s="15">
        <v>3.0</v>
      </c>
      <c r="M34" s="15">
        <v>2.0</v>
      </c>
      <c r="N34" s="15">
        <v>0.0</v>
      </c>
      <c r="O34" s="15">
        <v>0.0</v>
      </c>
      <c r="P34" s="15">
        <v>0.0</v>
      </c>
      <c r="Q34" s="15">
        <v>0.0</v>
      </c>
      <c r="R34" s="15">
        <v>0.0</v>
      </c>
      <c r="S34" s="15">
        <v>0.0</v>
      </c>
      <c r="T34" s="15">
        <v>0.0</v>
      </c>
      <c r="U34" s="15">
        <v>0.0</v>
      </c>
      <c r="V34" s="15">
        <v>0.0</v>
      </c>
      <c r="W34" s="15">
        <v>0.0</v>
      </c>
    </row>
    <row r="35" ht="25.5" customHeight="1">
      <c r="A35" s="15" t="s">
        <v>77</v>
      </c>
      <c r="B35" s="18">
        <v>28.0</v>
      </c>
      <c r="C35" s="16" t="s">
        <v>145</v>
      </c>
      <c r="D35" s="17">
        <v>46100.0</v>
      </c>
      <c r="E35" s="17">
        <v>46101.0</v>
      </c>
      <c r="F35" s="18" t="s">
        <v>44</v>
      </c>
      <c r="G35" s="15" t="s">
        <v>129</v>
      </c>
      <c r="H35" s="15" t="s">
        <v>83</v>
      </c>
      <c r="I35" s="15">
        <v>1.0</v>
      </c>
      <c r="J35" s="15">
        <v>0.0</v>
      </c>
      <c r="K35" s="15">
        <v>0.0</v>
      </c>
      <c r="L35" s="15">
        <v>0.0</v>
      </c>
      <c r="M35" s="15">
        <v>1.0</v>
      </c>
      <c r="N35" s="15">
        <v>0.0</v>
      </c>
      <c r="O35" s="15">
        <v>0.0</v>
      </c>
      <c r="P35" s="15">
        <v>0.0</v>
      </c>
      <c r="Q35" s="15">
        <v>0.0</v>
      </c>
      <c r="R35" s="15">
        <v>0.0</v>
      </c>
      <c r="S35" s="15">
        <v>0.0</v>
      </c>
      <c r="T35" s="15">
        <v>0.0</v>
      </c>
      <c r="U35" s="15">
        <v>0.0</v>
      </c>
      <c r="V35" s="15">
        <v>0.0</v>
      </c>
      <c r="W35" s="15">
        <v>0.0</v>
      </c>
    </row>
    <row r="36" ht="25.5" customHeight="1">
      <c r="A36" s="15" t="s">
        <v>80</v>
      </c>
      <c r="B36" s="18">
        <v>29.0</v>
      </c>
      <c r="C36" s="16" t="s">
        <v>146</v>
      </c>
      <c r="D36" s="17">
        <v>46101.0</v>
      </c>
      <c r="E36" s="17">
        <v>46104.0</v>
      </c>
      <c r="F36" s="15" t="s">
        <v>13</v>
      </c>
      <c r="G36" s="15" t="s">
        <v>115</v>
      </c>
      <c r="H36" s="15" t="s">
        <v>14</v>
      </c>
      <c r="I36" s="15">
        <v>2.0</v>
      </c>
      <c r="J36" s="15">
        <v>0.0</v>
      </c>
      <c r="K36" s="15">
        <v>0.0</v>
      </c>
      <c r="L36" s="15">
        <v>0.0</v>
      </c>
      <c r="M36" s="15">
        <v>0.0</v>
      </c>
      <c r="N36" s="15">
        <v>2.0</v>
      </c>
      <c r="O36" s="15">
        <v>1.0</v>
      </c>
      <c r="P36" s="15">
        <v>0.0</v>
      </c>
      <c r="Q36" s="15">
        <v>0.0</v>
      </c>
      <c r="R36" s="15">
        <v>0.0</v>
      </c>
      <c r="S36" s="15">
        <v>0.0</v>
      </c>
      <c r="T36" s="15">
        <v>0.0</v>
      </c>
      <c r="U36" s="15">
        <v>0.0</v>
      </c>
      <c r="V36" s="15">
        <v>0.0</v>
      </c>
      <c r="W36" s="15">
        <v>0.0</v>
      </c>
    </row>
    <row r="37" ht="25.5" customHeight="1">
      <c r="A37" s="15" t="s">
        <v>71</v>
      </c>
      <c r="B37" s="18">
        <v>30.0</v>
      </c>
      <c r="C37" s="16" t="s">
        <v>147</v>
      </c>
      <c r="D37" s="17">
        <v>46104.0</v>
      </c>
      <c r="E37" s="17">
        <v>46104.0</v>
      </c>
      <c r="F37" s="15" t="s">
        <v>44</v>
      </c>
      <c r="G37" s="15" t="s">
        <v>129</v>
      </c>
      <c r="H37" s="15" t="s">
        <v>14</v>
      </c>
      <c r="I37" s="15">
        <v>1.0</v>
      </c>
      <c r="J37" s="15">
        <v>0.0</v>
      </c>
      <c r="K37" s="15">
        <v>0.0</v>
      </c>
      <c r="L37" s="15">
        <v>0.0</v>
      </c>
      <c r="M37" s="15">
        <v>0.0</v>
      </c>
      <c r="N37" s="15">
        <v>0.0</v>
      </c>
      <c r="O37" s="15">
        <v>1.0</v>
      </c>
      <c r="P37" s="15">
        <v>0.0</v>
      </c>
      <c r="Q37" s="15">
        <v>0.0</v>
      </c>
      <c r="R37" s="15">
        <v>0.0</v>
      </c>
      <c r="S37" s="15">
        <v>0.0</v>
      </c>
      <c r="T37" s="15">
        <v>0.0</v>
      </c>
      <c r="U37" s="15">
        <v>0.0</v>
      </c>
      <c r="V37" s="15">
        <v>0.0</v>
      </c>
      <c r="W37" s="15">
        <v>0.0</v>
      </c>
    </row>
    <row r="38" ht="25.5" customHeight="1">
      <c r="A38" s="15" t="s">
        <v>56</v>
      </c>
      <c r="B38" s="18">
        <v>31.0</v>
      </c>
      <c r="C38" s="16" t="s">
        <v>148</v>
      </c>
      <c r="D38" s="17">
        <v>46104.0</v>
      </c>
      <c r="E38" s="17">
        <v>46104.0</v>
      </c>
      <c r="F38" s="15" t="s">
        <v>21</v>
      </c>
      <c r="G38" s="15" t="s">
        <v>115</v>
      </c>
      <c r="H38" s="15" t="s">
        <v>14</v>
      </c>
      <c r="I38" s="15">
        <v>3.0</v>
      </c>
      <c r="J38" s="15">
        <v>0.0</v>
      </c>
      <c r="K38" s="15">
        <v>0.0</v>
      </c>
      <c r="L38" s="15">
        <v>0.0</v>
      </c>
      <c r="M38" s="15">
        <v>0.0</v>
      </c>
      <c r="N38" s="15">
        <v>0.0</v>
      </c>
      <c r="O38" s="15">
        <v>3.0</v>
      </c>
      <c r="P38" s="15">
        <v>0.0</v>
      </c>
      <c r="Q38" s="15">
        <v>0.0</v>
      </c>
      <c r="R38" s="15">
        <v>0.0</v>
      </c>
      <c r="S38" s="15">
        <v>0.0</v>
      </c>
      <c r="T38" s="15">
        <v>0.0</v>
      </c>
      <c r="U38" s="15">
        <v>0.0</v>
      </c>
      <c r="V38" s="15">
        <v>0.0</v>
      </c>
      <c r="W38" s="15">
        <v>0.0</v>
      </c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W1"/>
    <mergeCell ref="A4:W4"/>
    <mergeCell ref="A13:W13"/>
    <mergeCell ref="A21:W21"/>
    <mergeCell ref="A31:W3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0"/>
    <col customWidth="1" min="3" max="3" width="55.0"/>
    <col customWidth="1" min="4" max="4" width="58.0"/>
    <col customWidth="1" min="5" max="26" width="8.71"/>
  </cols>
  <sheetData>
    <row r="1" ht="25.5" customHeight="1">
      <c r="A1" s="21" t="s">
        <v>149</v>
      </c>
      <c r="B1" s="21" t="s">
        <v>150</v>
      </c>
      <c r="C1" s="21" t="s">
        <v>151</v>
      </c>
      <c r="D1" s="21" t="s">
        <v>152</v>
      </c>
    </row>
    <row r="2" ht="39.75" customHeight="1">
      <c r="A2" s="2" t="s">
        <v>153</v>
      </c>
      <c r="B2" s="2" t="s">
        <v>96</v>
      </c>
      <c r="C2" s="22" t="s">
        <v>154</v>
      </c>
      <c r="D2" s="22" t="s">
        <v>155</v>
      </c>
    </row>
    <row r="3" ht="39.75" customHeight="1">
      <c r="A3" s="2" t="s">
        <v>153</v>
      </c>
      <c r="B3" s="2" t="s">
        <v>98</v>
      </c>
      <c r="C3" s="22" t="s">
        <v>156</v>
      </c>
      <c r="D3" s="22" t="s">
        <v>157</v>
      </c>
    </row>
    <row r="4" ht="39.75" customHeight="1">
      <c r="A4" s="2" t="s">
        <v>158</v>
      </c>
      <c r="B4" s="2" t="s">
        <v>100</v>
      </c>
      <c r="C4" s="22" t="s">
        <v>159</v>
      </c>
      <c r="D4" s="22" t="s">
        <v>160</v>
      </c>
    </row>
    <row r="5" ht="39.75" customHeight="1">
      <c r="A5" s="2" t="s">
        <v>158</v>
      </c>
      <c r="B5" s="2" t="s">
        <v>102</v>
      </c>
      <c r="C5" s="22" t="s">
        <v>161</v>
      </c>
      <c r="D5" s="22" t="s">
        <v>162</v>
      </c>
    </row>
    <row r="6" ht="39.75" customHeight="1">
      <c r="A6" s="2" t="s">
        <v>158</v>
      </c>
      <c r="B6" s="2" t="s">
        <v>104</v>
      </c>
      <c r="C6" s="22" t="s">
        <v>163</v>
      </c>
      <c r="D6" s="22" t="s">
        <v>164</v>
      </c>
    </row>
    <row r="7" ht="39.75" customHeight="1">
      <c r="A7" s="2" t="s">
        <v>165</v>
      </c>
      <c r="B7" s="2" t="s">
        <v>108</v>
      </c>
      <c r="C7" s="22" t="s">
        <v>166</v>
      </c>
      <c r="D7" s="22" t="s">
        <v>167</v>
      </c>
    </row>
    <row r="8" ht="39.75" customHeight="1">
      <c r="A8" s="2" t="s">
        <v>165</v>
      </c>
      <c r="B8" s="2" t="s">
        <v>168</v>
      </c>
      <c r="C8" s="22" t="s">
        <v>169</v>
      </c>
      <c r="D8" s="23" t="s">
        <v>170</v>
      </c>
    </row>
    <row r="9" ht="39.75" customHeight="1">
      <c r="A9" s="2" t="s">
        <v>165</v>
      </c>
      <c r="B9" s="2" t="s">
        <v>171</v>
      </c>
      <c r="C9" s="22" t="s">
        <v>172</v>
      </c>
      <c r="D9" s="23" t="s">
        <v>173</v>
      </c>
    </row>
    <row r="10" ht="39.75" customHeight="1">
      <c r="A10" s="2" t="s">
        <v>174</v>
      </c>
      <c r="B10" s="2" t="s">
        <v>175</v>
      </c>
      <c r="C10" s="22" t="s">
        <v>176</v>
      </c>
      <c r="D10" s="22" t="s">
        <v>177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0"/>
    <col customWidth="1" min="3" max="4" width="16.0"/>
    <col customWidth="1" min="5" max="5" width="36.0"/>
    <col customWidth="1" min="6" max="8" width="32.0"/>
    <col customWidth="1" min="9" max="9" width="50.0"/>
    <col customWidth="1" min="10" max="26" width="8.71"/>
  </cols>
  <sheetData>
    <row r="1" ht="25.5" customHeight="1">
      <c r="A1" s="24" t="s">
        <v>178</v>
      </c>
      <c r="B1" s="24" t="s">
        <v>179</v>
      </c>
      <c r="C1" s="24" t="s">
        <v>180</v>
      </c>
      <c r="D1" s="24" t="s">
        <v>181</v>
      </c>
      <c r="E1" s="24" t="s">
        <v>182</v>
      </c>
      <c r="F1" s="24" t="s">
        <v>183</v>
      </c>
      <c r="G1" s="24" t="s">
        <v>184</v>
      </c>
      <c r="H1" s="24" t="s">
        <v>185</v>
      </c>
      <c r="I1" s="24" t="s">
        <v>186</v>
      </c>
    </row>
    <row r="2" ht="49.5" customHeight="1">
      <c r="A2" s="15">
        <v>1.0</v>
      </c>
      <c r="B2" s="15" t="s">
        <v>153</v>
      </c>
      <c r="C2" s="25">
        <v>46055.0</v>
      </c>
      <c r="D2" s="25">
        <v>46066.0</v>
      </c>
      <c r="E2" s="26" t="s">
        <v>21</v>
      </c>
      <c r="F2" s="26" t="s">
        <v>187</v>
      </c>
      <c r="G2" s="26" t="s">
        <v>188</v>
      </c>
      <c r="H2" s="26" t="s">
        <v>189</v>
      </c>
      <c r="I2" s="26" t="s">
        <v>190</v>
      </c>
    </row>
    <row r="3" ht="49.5" customHeight="1">
      <c r="A3" s="15">
        <v>2.0</v>
      </c>
      <c r="B3" s="15" t="s">
        <v>153</v>
      </c>
      <c r="C3" s="25">
        <v>46055.0</v>
      </c>
      <c r="D3" s="25">
        <v>46066.0</v>
      </c>
      <c r="E3" s="26" t="s">
        <v>13</v>
      </c>
      <c r="F3" s="26" t="s">
        <v>191</v>
      </c>
      <c r="G3" s="26" t="s">
        <v>192</v>
      </c>
      <c r="H3" s="26" t="s">
        <v>193</v>
      </c>
      <c r="I3" s="26" t="s">
        <v>194</v>
      </c>
    </row>
    <row r="4" ht="49.5" customHeight="1">
      <c r="A4" s="15">
        <v>3.0</v>
      </c>
      <c r="B4" s="15" t="s">
        <v>153</v>
      </c>
      <c r="C4" s="25">
        <v>46055.0</v>
      </c>
      <c r="D4" s="25">
        <v>46066.0</v>
      </c>
      <c r="E4" s="26" t="s">
        <v>44</v>
      </c>
      <c r="F4" s="26" t="s">
        <v>195</v>
      </c>
      <c r="G4" s="26" t="s">
        <v>196</v>
      </c>
      <c r="H4" s="26" t="s">
        <v>197</v>
      </c>
      <c r="I4" s="26" t="s">
        <v>198</v>
      </c>
    </row>
    <row r="5" ht="49.5" customHeight="1">
      <c r="A5" s="15">
        <v>4.0</v>
      </c>
      <c r="B5" s="15" t="s">
        <v>158</v>
      </c>
      <c r="C5" s="25">
        <v>46069.0</v>
      </c>
      <c r="D5" s="25">
        <v>46080.0</v>
      </c>
      <c r="E5" s="26" t="s">
        <v>21</v>
      </c>
      <c r="F5" s="26" t="s">
        <v>199</v>
      </c>
      <c r="G5" s="26" t="s">
        <v>200</v>
      </c>
      <c r="H5" s="26" t="s">
        <v>201</v>
      </c>
      <c r="I5" s="26" t="s">
        <v>202</v>
      </c>
    </row>
    <row r="6" ht="49.5" customHeight="1">
      <c r="A6" s="15">
        <v>5.0</v>
      </c>
      <c r="B6" s="15" t="s">
        <v>158</v>
      </c>
      <c r="C6" s="25">
        <v>46069.0</v>
      </c>
      <c r="D6" s="25">
        <v>46080.0</v>
      </c>
      <c r="E6" s="26" t="s">
        <v>13</v>
      </c>
      <c r="F6" s="26" t="s">
        <v>203</v>
      </c>
      <c r="G6" s="26" t="s">
        <v>204</v>
      </c>
      <c r="H6" s="26" t="s">
        <v>205</v>
      </c>
      <c r="I6" s="26" t="s">
        <v>206</v>
      </c>
    </row>
    <row r="7" ht="49.5" customHeight="1">
      <c r="A7" s="15">
        <v>6.0</v>
      </c>
      <c r="B7" s="15" t="s">
        <v>165</v>
      </c>
      <c r="C7" s="25">
        <v>46083.0</v>
      </c>
      <c r="D7" s="25">
        <v>46094.0</v>
      </c>
      <c r="E7" s="26" t="s">
        <v>207</v>
      </c>
      <c r="F7" s="26" t="s">
        <v>208</v>
      </c>
      <c r="G7" s="26" t="s">
        <v>209</v>
      </c>
      <c r="H7" s="26" t="s">
        <v>210</v>
      </c>
      <c r="I7" s="26" t="s">
        <v>211</v>
      </c>
    </row>
    <row r="8" ht="49.5" customHeight="1">
      <c r="A8" s="15">
        <v>7.0</v>
      </c>
      <c r="B8" s="15" t="s">
        <v>165</v>
      </c>
      <c r="C8" s="25">
        <v>46083.0</v>
      </c>
      <c r="D8" s="25">
        <v>46094.0</v>
      </c>
      <c r="E8" s="26" t="s">
        <v>13</v>
      </c>
      <c r="F8" s="26" t="s">
        <v>212</v>
      </c>
      <c r="G8" s="26" t="s">
        <v>213</v>
      </c>
      <c r="H8" s="26" t="s">
        <v>214</v>
      </c>
      <c r="I8" s="26" t="s">
        <v>215</v>
      </c>
    </row>
    <row r="9" ht="49.5" customHeight="1">
      <c r="A9" s="15">
        <v>8.0</v>
      </c>
      <c r="B9" s="15" t="s">
        <v>174</v>
      </c>
      <c r="C9" s="25">
        <v>46097.0</v>
      </c>
      <c r="D9" s="25">
        <v>46105.0</v>
      </c>
      <c r="E9" s="26" t="s">
        <v>207</v>
      </c>
      <c r="F9" s="26" t="s">
        <v>216</v>
      </c>
      <c r="G9" s="26" t="s">
        <v>217</v>
      </c>
      <c r="H9" s="26" t="s">
        <v>218</v>
      </c>
      <c r="I9" s="26" t="s">
        <v>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