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ll notes\labs\solid state physics\7. IV characterstics of a solar cell\"/>
    </mc:Choice>
  </mc:AlternateContent>
  <xr:revisionPtr revIDLastSave="0" documentId="13_ncr:1_{9AFE8F4E-ED4E-4470-8DEA-32AC11033D2F}" xr6:coauthVersionLast="47" xr6:coauthVersionMax="47" xr10:uidLastSave="{00000000-0000-0000-0000-000000000000}"/>
  <bookViews>
    <workbookView xWindow="-108" yWindow="-108" windowWidth="23256" windowHeight="13176" xr2:uid="{83D8A5D5-516F-4483-87D4-DEDDA3D8B451}"/>
  </bookViews>
  <sheets>
    <sheet name="white" sheetId="1" r:id="rId1"/>
    <sheet name="yellow" sheetId="3" r:id="rId2"/>
    <sheet name="green" sheetId="5" r:id="rId3"/>
    <sheet name="blue" sheetId="4" r:id="rId4"/>
    <sheet name="red" sheetId="6" r:id="rId5"/>
    <sheet name="pink" sheetId="2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3" i="1"/>
  <c r="C4" i="1"/>
  <c r="C5" i="1"/>
  <c r="J1" i="1"/>
  <c r="J2" i="1"/>
  <c r="J3" i="1"/>
  <c r="J4" i="1"/>
  <c r="J5" i="1"/>
  <c r="C6" i="1"/>
  <c r="C7" i="1"/>
  <c r="C8" i="1"/>
  <c r="C9" i="1"/>
  <c r="C10" i="1"/>
  <c r="C11" i="1"/>
  <c r="C13" i="1"/>
  <c r="C14" i="1"/>
  <c r="C15" i="1"/>
  <c r="C16" i="1"/>
  <c r="C24" i="1"/>
  <c r="C25" i="1"/>
  <c r="C26" i="1"/>
  <c r="C27" i="1"/>
  <c r="C28" i="1"/>
  <c r="C29" i="1"/>
  <c r="C30" i="1"/>
  <c r="C2" i="1"/>
  <c r="D5" i="1"/>
  <c r="D3" i="1"/>
  <c r="D4" i="1"/>
  <c r="D2" i="1"/>
  <c r="K1" i="1"/>
  <c r="K2" i="1"/>
  <c r="K3" i="1"/>
  <c r="K4" i="1"/>
  <c r="K5" i="1"/>
  <c r="D6" i="1"/>
  <c r="D7" i="1"/>
  <c r="D8" i="1"/>
  <c r="D9" i="1"/>
  <c r="D10" i="1"/>
  <c r="D11" i="1"/>
  <c r="D13" i="1"/>
  <c r="D14" i="1"/>
  <c r="D15" i="1"/>
  <c r="D16" i="1"/>
  <c r="D24" i="1"/>
  <c r="D25" i="1"/>
  <c r="D26" i="1"/>
  <c r="D27" i="1"/>
  <c r="D28" i="1"/>
  <c r="D29" i="1"/>
  <c r="D30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C26" i="2"/>
  <c r="C2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D2" i="2"/>
  <c r="C2" i="2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I2" i="5"/>
  <c r="I3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H2" i="5"/>
  <c r="H3" i="5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2" i="3"/>
  <c r="C2" i="3"/>
  <c r="I1" i="5"/>
  <c r="H1" i="5"/>
  <c r="F31" i="5"/>
  <c r="E31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D2" i="4"/>
  <c r="C2" i="4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D2" i="6"/>
  <c r="C2" i="6"/>
</calcChain>
</file>

<file path=xl/sharedStrings.xml><?xml version="1.0" encoding="utf-8"?>
<sst xmlns="http://schemas.openxmlformats.org/spreadsheetml/2006/main" count="12" uniqueCount="2">
  <si>
    <t>V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</si>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</sst>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yellow!$C$1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yellow!$A$2:$A$33</c:f>
              <c:numCache>
                <c:formatCode>General</c:formatCode>
                <c:ptCount val="32"/>
                <c:pt idx="0">
                  <c:v>391</c:v>
                </c:pt>
                <c:pt idx="1">
                  <c:v>1771</c:v>
                </c:pt>
                <c:pt idx="2">
                  <c:v>4122</c:v>
                </c:pt>
                <c:pt idx="3">
                  <c:v>4724</c:v>
                </c:pt>
                <c:pt idx="4">
                  <c:v>4931</c:v>
                </c:pt>
                <c:pt idx="5">
                  <c:v>4982</c:v>
                </c:pt>
                <c:pt idx="6">
                  <c:v>5032</c:v>
                </c:pt>
                <c:pt idx="7">
                  <c:v>5098</c:v>
                </c:pt>
                <c:pt idx="8">
                  <c:v>5180</c:v>
                </c:pt>
                <c:pt idx="9">
                  <c:v>5222</c:v>
                </c:pt>
                <c:pt idx="10">
                  <c:v>5237</c:v>
                </c:pt>
                <c:pt idx="11">
                  <c:v>5251</c:v>
                </c:pt>
                <c:pt idx="12">
                  <c:v>5263</c:v>
                </c:pt>
                <c:pt idx="13">
                  <c:v>5279</c:v>
                </c:pt>
                <c:pt idx="14">
                  <c:v>5302</c:v>
                </c:pt>
                <c:pt idx="15">
                  <c:v>5319</c:v>
                </c:pt>
                <c:pt idx="16">
                  <c:v>5325</c:v>
                </c:pt>
                <c:pt idx="17">
                  <c:v>5333</c:v>
                </c:pt>
                <c:pt idx="18">
                  <c:v>5330</c:v>
                </c:pt>
                <c:pt idx="19">
                  <c:v>5334</c:v>
                </c:pt>
                <c:pt idx="20">
                  <c:v>5342</c:v>
                </c:pt>
                <c:pt idx="21">
                  <c:v>5344</c:v>
                </c:pt>
                <c:pt idx="22">
                  <c:v>5351</c:v>
                </c:pt>
                <c:pt idx="23">
                  <c:v>5356</c:v>
                </c:pt>
                <c:pt idx="24">
                  <c:v>5354</c:v>
                </c:pt>
                <c:pt idx="25">
                  <c:v>5356</c:v>
                </c:pt>
                <c:pt idx="26">
                  <c:v>5355</c:v>
                </c:pt>
                <c:pt idx="27">
                  <c:v>5351</c:v>
                </c:pt>
                <c:pt idx="28">
                  <c:v>5347</c:v>
                </c:pt>
                <c:pt idx="29">
                  <c:v>5355</c:v>
                </c:pt>
                <c:pt idx="30">
                  <c:v>5348</c:v>
                </c:pt>
                <c:pt idx="31">
                  <c:v>5369</c:v>
                </c:pt>
              </c:numCache>
            </c:numRef>
          </c:xVal>
          <c:yVal>
            <c:numRef>
              <c:f>yellow!$C$2:$C$33</c:f>
              <c:numCache>
                <c:formatCode>0.000</c:formatCode>
                <c:ptCount val="32"/>
                <c:pt idx="0">
                  <c:v>0.39100000000000001</c:v>
                </c:pt>
                <c:pt idx="1">
                  <c:v>1.7709999999999999</c:v>
                </c:pt>
                <c:pt idx="2">
                  <c:v>4.1219999999999999</c:v>
                </c:pt>
                <c:pt idx="3">
                  <c:v>4.7240000000000002</c:v>
                </c:pt>
                <c:pt idx="4">
                  <c:v>4.931</c:v>
                </c:pt>
                <c:pt idx="5">
                  <c:v>4.9820000000000002</c:v>
                </c:pt>
                <c:pt idx="6">
                  <c:v>5.032</c:v>
                </c:pt>
                <c:pt idx="7">
                  <c:v>5.0979999999999999</c:v>
                </c:pt>
                <c:pt idx="8">
                  <c:v>5.18</c:v>
                </c:pt>
                <c:pt idx="9">
                  <c:v>5.2220000000000004</c:v>
                </c:pt>
                <c:pt idx="10">
                  <c:v>5.2370000000000001</c:v>
                </c:pt>
                <c:pt idx="11">
                  <c:v>5.2510000000000003</c:v>
                </c:pt>
                <c:pt idx="12">
                  <c:v>5.2629999999999999</c:v>
                </c:pt>
                <c:pt idx="13">
                  <c:v>5.2789999999999999</c:v>
                </c:pt>
                <c:pt idx="14">
                  <c:v>5.3019999999999996</c:v>
                </c:pt>
                <c:pt idx="15">
                  <c:v>5.319</c:v>
                </c:pt>
                <c:pt idx="16">
                  <c:v>5.3250000000000002</c:v>
                </c:pt>
                <c:pt idx="17">
                  <c:v>5.3330000000000002</c:v>
                </c:pt>
                <c:pt idx="18">
                  <c:v>5.33</c:v>
                </c:pt>
                <c:pt idx="19">
                  <c:v>5.3339999999999996</c:v>
                </c:pt>
                <c:pt idx="20">
                  <c:v>5.3419999999999996</c:v>
                </c:pt>
                <c:pt idx="21">
                  <c:v>5.3440000000000003</c:v>
                </c:pt>
                <c:pt idx="22">
                  <c:v>5.351</c:v>
                </c:pt>
                <c:pt idx="23">
                  <c:v>5.3559999999999999</c:v>
                </c:pt>
                <c:pt idx="24">
                  <c:v>5.3540000000000001</c:v>
                </c:pt>
                <c:pt idx="25">
                  <c:v>5.3559999999999999</c:v>
                </c:pt>
                <c:pt idx="26">
                  <c:v>5.3550000000000004</c:v>
                </c:pt>
                <c:pt idx="27">
                  <c:v>5.351</c:v>
                </c:pt>
                <c:pt idx="28">
                  <c:v>5.3470000000000004</c:v>
                </c:pt>
                <c:pt idx="29">
                  <c:v>5.3550000000000004</c:v>
                </c:pt>
                <c:pt idx="30">
                  <c:v>5.3479999999999999</c:v>
                </c:pt>
                <c:pt idx="31">
                  <c:v>5.3689999999999998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6B-4AF8-B5C4-9C49D6645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141816"/>
        <c:axId val="677151176"/>
      </c:scatterChart>
      <c:valAx>
        <c:axId val="67714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151176"/>
        <c:crosses val="autoZero"/>
        <c:crossBetween val="midCat"/>
      </c:valAx>
      <c:valAx>
        <c:axId val="67715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14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yellow!$B$1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yellow!$A$2:$A$33</c:f>
              <c:numCache>
                <c:formatCode>General</c:formatCode>
                <c:ptCount val="32"/>
                <c:pt idx="0">
                  <c:v>391</c:v>
                </c:pt>
                <c:pt idx="1">
                  <c:v>1771</c:v>
                </c:pt>
                <c:pt idx="2">
                  <c:v>4122</c:v>
                </c:pt>
                <c:pt idx="3">
                  <c:v>4724</c:v>
                </c:pt>
                <c:pt idx="4">
                  <c:v>4931</c:v>
                </c:pt>
                <c:pt idx="5">
                  <c:v>4982</c:v>
                </c:pt>
                <c:pt idx="6">
                  <c:v>5032</c:v>
                </c:pt>
                <c:pt idx="7">
                  <c:v>5098</c:v>
                </c:pt>
                <c:pt idx="8">
                  <c:v>5180</c:v>
                </c:pt>
                <c:pt idx="9">
                  <c:v>5222</c:v>
                </c:pt>
                <c:pt idx="10">
                  <c:v>5237</c:v>
                </c:pt>
                <c:pt idx="11">
                  <c:v>5251</c:v>
                </c:pt>
                <c:pt idx="12">
                  <c:v>5263</c:v>
                </c:pt>
                <c:pt idx="13">
                  <c:v>5279</c:v>
                </c:pt>
                <c:pt idx="14">
                  <c:v>5302</c:v>
                </c:pt>
                <c:pt idx="15">
                  <c:v>5319</c:v>
                </c:pt>
                <c:pt idx="16">
                  <c:v>5325</c:v>
                </c:pt>
                <c:pt idx="17">
                  <c:v>5333</c:v>
                </c:pt>
                <c:pt idx="18">
                  <c:v>5330</c:v>
                </c:pt>
                <c:pt idx="19">
                  <c:v>5334</c:v>
                </c:pt>
                <c:pt idx="20">
                  <c:v>5342</c:v>
                </c:pt>
                <c:pt idx="21">
                  <c:v>5344</c:v>
                </c:pt>
                <c:pt idx="22">
                  <c:v>5351</c:v>
                </c:pt>
                <c:pt idx="23">
                  <c:v>5356</c:v>
                </c:pt>
                <c:pt idx="24">
                  <c:v>5354</c:v>
                </c:pt>
                <c:pt idx="25">
                  <c:v>5356</c:v>
                </c:pt>
                <c:pt idx="26">
                  <c:v>5355</c:v>
                </c:pt>
                <c:pt idx="27">
                  <c:v>5351</c:v>
                </c:pt>
                <c:pt idx="28">
                  <c:v>5347</c:v>
                </c:pt>
                <c:pt idx="29">
                  <c:v>5355</c:v>
                </c:pt>
                <c:pt idx="30">
                  <c:v>5348</c:v>
                </c:pt>
                <c:pt idx="31">
                  <c:v>5369</c:v>
                </c:pt>
              </c:numCache>
            </c:numRef>
          </c:xVal>
          <c:yVal>
            <c:numRef>
              <c:f>yellow!$B$2:$B$33</c:f>
              <c:numCache>
                <c:formatCode>General</c:formatCode>
                <c:ptCount val="32"/>
                <c:pt idx="0">
                  <c:v>7710</c:v>
                </c:pt>
                <c:pt idx="1">
                  <c:v>7610</c:v>
                </c:pt>
                <c:pt idx="2">
                  <c:v>7310</c:v>
                </c:pt>
                <c:pt idx="3">
                  <c:v>6310</c:v>
                </c:pt>
                <c:pt idx="4">
                  <c:v>5580</c:v>
                </c:pt>
                <c:pt idx="5">
                  <c:v>5343</c:v>
                </c:pt>
                <c:pt idx="6">
                  <c:v>4854</c:v>
                </c:pt>
                <c:pt idx="7">
                  <c:v>4124</c:v>
                </c:pt>
                <c:pt idx="8">
                  <c:v>3775</c:v>
                </c:pt>
                <c:pt idx="9">
                  <c:v>3234</c:v>
                </c:pt>
                <c:pt idx="10">
                  <c:v>3138</c:v>
                </c:pt>
                <c:pt idx="11">
                  <c:v>2942</c:v>
                </c:pt>
                <c:pt idx="12">
                  <c:v>2725</c:v>
                </c:pt>
                <c:pt idx="13">
                  <c:v>2492</c:v>
                </c:pt>
                <c:pt idx="14">
                  <c:v>2263</c:v>
                </c:pt>
                <c:pt idx="15">
                  <c:v>2029</c:v>
                </c:pt>
                <c:pt idx="16">
                  <c:v>1855</c:v>
                </c:pt>
                <c:pt idx="17">
                  <c:v>1709</c:v>
                </c:pt>
                <c:pt idx="18">
                  <c:v>1653</c:v>
                </c:pt>
                <c:pt idx="19">
                  <c:v>1518</c:v>
                </c:pt>
                <c:pt idx="20">
                  <c:v>1384</c:v>
                </c:pt>
                <c:pt idx="21">
                  <c:v>1289</c:v>
                </c:pt>
                <c:pt idx="22">
                  <c:v>1174</c:v>
                </c:pt>
                <c:pt idx="23">
                  <c:v>1081</c:v>
                </c:pt>
                <c:pt idx="24">
                  <c:v>968</c:v>
                </c:pt>
                <c:pt idx="25">
                  <c:v>797</c:v>
                </c:pt>
                <c:pt idx="26">
                  <c:v>705</c:v>
                </c:pt>
                <c:pt idx="27">
                  <c:v>651</c:v>
                </c:pt>
                <c:pt idx="28">
                  <c:v>585</c:v>
                </c:pt>
                <c:pt idx="29">
                  <c:v>346</c:v>
                </c:pt>
                <c:pt idx="30">
                  <c:v>164</c:v>
                </c:pt>
                <c:pt idx="31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D1-4D51-A82D-D55EE540A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193112"/>
        <c:axId val="435189512"/>
      </c:scatterChart>
      <c:valAx>
        <c:axId val="435193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89512"/>
        <c:crosses val="autoZero"/>
        <c:crossBetween val="midCat"/>
      </c:valAx>
      <c:valAx>
        <c:axId val="43518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93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green!$D$1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green!$A$2:$A$32</c:f>
              <c:numCache>
                <c:formatCode>General</c:formatCode>
                <c:ptCount val="31"/>
                <c:pt idx="0">
                  <c:v>190</c:v>
                </c:pt>
                <c:pt idx="1">
                  <c:v>1400</c:v>
                </c:pt>
                <c:pt idx="2">
                  <c:v>4426</c:v>
                </c:pt>
                <c:pt idx="3">
                  <c:v>4819</c:v>
                </c:pt>
                <c:pt idx="4">
                  <c:v>4910</c:v>
                </c:pt>
                <c:pt idx="5">
                  <c:v>4912</c:v>
                </c:pt>
                <c:pt idx="6">
                  <c:v>4956</c:v>
                </c:pt>
                <c:pt idx="7">
                  <c:v>4995</c:v>
                </c:pt>
                <c:pt idx="8">
                  <c:v>5015</c:v>
                </c:pt>
                <c:pt idx="9">
                  <c:v>5038</c:v>
                </c:pt>
                <c:pt idx="10">
                  <c:v>5050</c:v>
                </c:pt>
                <c:pt idx="11">
                  <c:v>5086</c:v>
                </c:pt>
                <c:pt idx="12">
                  <c:v>5093</c:v>
                </c:pt>
                <c:pt idx="13">
                  <c:v>5116</c:v>
                </c:pt>
                <c:pt idx="14">
                  <c:v>5121</c:v>
                </c:pt>
                <c:pt idx="15">
                  <c:v>5144</c:v>
                </c:pt>
                <c:pt idx="16">
                  <c:v>5169</c:v>
                </c:pt>
                <c:pt idx="17">
                  <c:v>5173</c:v>
                </c:pt>
                <c:pt idx="18">
                  <c:v>5235</c:v>
                </c:pt>
                <c:pt idx="19">
                  <c:v>5240</c:v>
                </c:pt>
                <c:pt idx="20">
                  <c:v>5279</c:v>
                </c:pt>
                <c:pt idx="21">
                  <c:v>5300</c:v>
                </c:pt>
                <c:pt idx="22">
                  <c:v>5309</c:v>
                </c:pt>
              </c:numCache>
            </c:numRef>
          </c:xVal>
          <c:yVal>
            <c:numRef>
              <c:f>green!$B$2:$B$32</c:f>
              <c:numCache>
                <c:formatCode>General</c:formatCode>
                <c:ptCount val="31"/>
                <c:pt idx="0">
                  <c:v>3735</c:v>
                </c:pt>
                <c:pt idx="1">
                  <c:v>3653</c:v>
                </c:pt>
                <c:pt idx="2">
                  <c:v>3372</c:v>
                </c:pt>
                <c:pt idx="3">
                  <c:v>2660</c:v>
                </c:pt>
                <c:pt idx="4">
                  <c:v>2310</c:v>
                </c:pt>
                <c:pt idx="5">
                  <c:v>2199</c:v>
                </c:pt>
                <c:pt idx="6">
                  <c:v>1993</c:v>
                </c:pt>
                <c:pt idx="7">
                  <c:v>1793</c:v>
                </c:pt>
                <c:pt idx="8">
                  <c:v>1656</c:v>
                </c:pt>
                <c:pt idx="9">
                  <c:v>1529</c:v>
                </c:pt>
                <c:pt idx="10">
                  <c:v>1472</c:v>
                </c:pt>
                <c:pt idx="11">
                  <c:v>1391</c:v>
                </c:pt>
                <c:pt idx="12">
                  <c:v>1286</c:v>
                </c:pt>
                <c:pt idx="13">
                  <c:v>1147</c:v>
                </c:pt>
                <c:pt idx="14">
                  <c:v>1057</c:v>
                </c:pt>
                <c:pt idx="15">
                  <c:v>876</c:v>
                </c:pt>
                <c:pt idx="16">
                  <c:v>757</c:v>
                </c:pt>
                <c:pt idx="17">
                  <c:v>698</c:v>
                </c:pt>
                <c:pt idx="18">
                  <c:v>368</c:v>
                </c:pt>
                <c:pt idx="19">
                  <c:v>320</c:v>
                </c:pt>
                <c:pt idx="20">
                  <c:v>294</c:v>
                </c:pt>
                <c:pt idx="21">
                  <c:v>107</c:v>
                </c:pt>
                <c:pt idx="22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6-4B66-A6F4-CE30F4D955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63390200"/>
        <c:axId val="563392720"/>
      </c:scatterChart>
      <c:valAx>
        <c:axId val="56339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92720"/>
        <c:crosses val="autoZero"/>
        <c:crossBetween val="midCat"/>
      </c:valAx>
      <c:valAx>
        <c:axId val="56339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9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blue!$B$1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blue!$A$2:$A$27</c:f>
              <c:numCache>
                <c:formatCode>General</c:formatCode>
                <c:ptCount val="26"/>
                <c:pt idx="0">
                  <c:v>231</c:v>
                </c:pt>
                <c:pt idx="1">
                  <c:v>572</c:v>
                </c:pt>
                <c:pt idx="2">
                  <c:v>1841</c:v>
                </c:pt>
                <c:pt idx="3">
                  <c:v>4508</c:v>
                </c:pt>
                <c:pt idx="4">
                  <c:v>4689</c:v>
                </c:pt>
                <c:pt idx="5">
                  <c:v>4821</c:v>
                </c:pt>
                <c:pt idx="6">
                  <c:v>4936</c:v>
                </c:pt>
                <c:pt idx="7">
                  <c:v>4983</c:v>
                </c:pt>
                <c:pt idx="8">
                  <c:v>5052</c:v>
                </c:pt>
                <c:pt idx="9">
                  <c:v>5081</c:v>
                </c:pt>
                <c:pt idx="10">
                  <c:v>5139</c:v>
                </c:pt>
                <c:pt idx="11">
                  <c:v>5164</c:v>
                </c:pt>
                <c:pt idx="12">
                  <c:v>5197</c:v>
                </c:pt>
                <c:pt idx="13">
                  <c:v>5220</c:v>
                </c:pt>
                <c:pt idx="14">
                  <c:v>5237</c:v>
                </c:pt>
                <c:pt idx="15">
                  <c:v>5243</c:v>
                </c:pt>
                <c:pt idx="16">
                  <c:v>5258</c:v>
                </c:pt>
                <c:pt idx="17">
                  <c:v>5265</c:v>
                </c:pt>
                <c:pt idx="18">
                  <c:v>5275</c:v>
                </c:pt>
                <c:pt idx="19">
                  <c:v>5281</c:v>
                </c:pt>
                <c:pt idx="20">
                  <c:v>5301</c:v>
                </c:pt>
                <c:pt idx="21">
                  <c:v>5298</c:v>
                </c:pt>
                <c:pt idx="22">
                  <c:v>5300</c:v>
                </c:pt>
                <c:pt idx="23">
                  <c:v>5276</c:v>
                </c:pt>
                <c:pt idx="24">
                  <c:v>5291</c:v>
                </c:pt>
                <c:pt idx="25">
                  <c:v>5296</c:v>
                </c:pt>
              </c:numCache>
            </c:numRef>
          </c:xVal>
          <c:yVal>
            <c:numRef>
              <c:f>blue!$B$2:$B$27</c:f>
              <c:numCache>
                <c:formatCode>General</c:formatCode>
                <c:ptCount val="26"/>
                <c:pt idx="0">
                  <c:v>4341</c:v>
                </c:pt>
                <c:pt idx="1">
                  <c:v>4301</c:v>
                </c:pt>
                <c:pt idx="2">
                  <c:v>4261</c:v>
                </c:pt>
                <c:pt idx="3">
                  <c:v>4098</c:v>
                </c:pt>
                <c:pt idx="4">
                  <c:v>3876</c:v>
                </c:pt>
                <c:pt idx="5">
                  <c:v>3568</c:v>
                </c:pt>
                <c:pt idx="6">
                  <c:v>3179</c:v>
                </c:pt>
                <c:pt idx="7">
                  <c:v>2986</c:v>
                </c:pt>
                <c:pt idx="8">
                  <c:v>2603</c:v>
                </c:pt>
                <c:pt idx="9">
                  <c:v>2477</c:v>
                </c:pt>
                <c:pt idx="10">
                  <c:v>2236</c:v>
                </c:pt>
                <c:pt idx="11">
                  <c:v>2035</c:v>
                </c:pt>
                <c:pt idx="12">
                  <c:v>1768</c:v>
                </c:pt>
                <c:pt idx="13">
                  <c:v>1609</c:v>
                </c:pt>
                <c:pt idx="14">
                  <c:v>1445</c:v>
                </c:pt>
                <c:pt idx="15">
                  <c:v>1313</c:v>
                </c:pt>
                <c:pt idx="16">
                  <c:v>1242</c:v>
                </c:pt>
                <c:pt idx="17">
                  <c:v>1113</c:v>
                </c:pt>
                <c:pt idx="18">
                  <c:v>1043</c:v>
                </c:pt>
                <c:pt idx="19">
                  <c:v>956</c:v>
                </c:pt>
                <c:pt idx="20">
                  <c:v>868</c:v>
                </c:pt>
                <c:pt idx="21">
                  <c:v>715</c:v>
                </c:pt>
                <c:pt idx="22">
                  <c:v>643</c:v>
                </c:pt>
                <c:pt idx="23">
                  <c:v>581</c:v>
                </c:pt>
                <c:pt idx="24">
                  <c:v>406</c:v>
                </c:pt>
                <c:pt idx="25">
                  <c:v>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CD-462A-BDD2-759411853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182312"/>
        <c:axId val="435177632"/>
      </c:scatterChart>
      <c:valAx>
        <c:axId val="435182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77632"/>
        <c:crosses val="autoZero"/>
        <c:crossBetween val="midCat"/>
      </c:valAx>
      <c:valAx>
        <c:axId val="43517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8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6E-47C8-8B13-E27B1E5526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red!$A$2:$A$31</c:f>
              <c:numCache>
                <c:formatCode>General</c:formatCode>
                <c:ptCount val="30"/>
                <c:pt idx="0">
                  <c:v>286</c:v>
                </c:pt>
                <c:pt idx="1">
                  <c:v>781</c:v>
                </c:pt>
                <c:pt idx="2">
                  <c:v>1361</c:v>
                </c:pt>
                <c:pt idx="3">
                  <c:v>2861</c:v>
                </c:pt>
                <c:pt idx="4">
                  <c:v>4312</c:v>
                </c:pt>
                <c:pt idx="5">
                  <c:v>4500</c:v>
                </c:pt>
                <c:pt idx="6">
                  <c:v>4669</c:v>
                </c:pt>
                <c:pt idx="7">
                  <c:v>4697</c:v>
                </c:pt>
                <c:pt idx="8">
                  <c:v>4845</c:v>
                </c:pt>
                <c:pt idx="9">
                  <c:v>4880</c:v>
                </c:pt>
                <c:pt idx="10">
                  <c:v>4870</c:v>
                </c:pt>
                <c:pt idx="11">
                  <c:v>4933</c:v>
                </c:pt>
                <c:pt idx="12">
                  <c:v>4969</c:v>
                </c:pt>
                <c:pt idx="13">
                  <c:v>4999</c:v>
                </c:pt>
                <c:pt idx="14">
                  <c:v>4979</c:v>
                </c:pt>
                <c:pt idx="15">
                  <c:v>5030</c:v>
                </c:pt>
                <c:pt idx="16">
                  <c:v>5041</c:v>
                </c:pt>
                <c:pt idx="17">
                  <c:v>5058</c:v>
                </c:pt>
                <c:pt idx="18">
                  <c:v>5091</c:v>
                </c:pt>
                <c:pt idx="19">
                  <c:v>5104</c:v>
                </c:pt>
                <c:pt idx="20">
                  <c:v>5128</c:v>
                </c:pt>
              </c:numCache>
            </c:numRef>
          </c:xVal>
          <c:yVal>
            <c:numRef>
              <c:f>red!$B$2:$B$31</c:f>
              <c:numCache>
                <c:formatCode>General</c:formatCode>
                <c:ptCount val="30"/>
                <c:pt idx="0">
                  <c:v>5261</c:v>
                </c:pt>
                <c:pt idx="1">
                  <c:v>4431</c:v>
                </c:pt>
                <c:pt idx="2">
                  <c:v>3872</c:v>
                </c:pt>
                <c:pt idx="3">
                  <c:v>3381</c:v>
                </c:pt>
                <c:pt idx="4">
                  <c:v>3087</c:v>
                </c:pt>
                <c:pt idx="5">
                  <c:v>2720</c:v>
                </c:pt>
                <c:pt idx="6">
                  <c:v>2318</c:v>
                </c:pt>
                <c:pt idx="7">
                  <c:v>2021</c:v>
                </c:pt>
                <c:pt idx="8">
                  <c:v>1761</c:v>
                </c:pt>
                <c:pt idx="9">
                  <c:v>1590</c:v>
                </c:pt>
                <c:pt idx="10">
                  <c:v>1587</c:v>
                </c:pt>
                <c:pt idx="11">
                  <c:v>1423</c:v>
                </c:pt>
                <c:pt idx="12">
                  <c:v>1247</c:v>
                </c:pt>
                <c:pt idx="13">
                  <c:v>1067</c:v>
                </c:pt>
                <c:pt idx="14">
                  <c:v>960</c:v>
                </c:pt>
                <c:pt idx="15">
                  <c:v>800</c:v>
                </c:pt>
                <c:pt idx="16">
                  <c:v>623</c:v>
                </c:pt>
                <c:pt idx="17">
                  <c:v>523</c:v>
                </c:pt>
                <c:pt idx="18">
                  <c:v>428</c:v>
                </c:pt>
                <c:pt idx="19">
                  <c:v>344</c:v>
                </c:pt>
                <c:pt idx="2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6E-47C8-8B13-E27B1E552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376160"/>
        <c:axId val="563382280"/>
      </c:scatterChart>
      <c:valAx>
        <c:axId val="56337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82280"/>
        <c:crosses val="autoZero"/>
        <c:crossBetween val="midCat"/>
      </c:valAx>
      <c:valAx>
        <c:axId val="56338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7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pink!$B$1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pink!$A$2:$A$27</c:f>
              <c:numCache>
                <c:formatCode>General</c:formatCode>
                <c:ptCount val="26"/>
                <c:pt idx="0">
                  <c:v>181</c:v>
                </c:pt>
                <c:pt idx="1">
                  <c:v>982</c:v>
                </c:pt>
                <c:pt idx="2">
                  <c:v>2132</c:v>
                </c:pt>
                <c:pt idx="3">
                  <c:v>4215</c:v>
                </c:pt>
                <c:pt idx="4">
                  <c:v>4591</c:v>
                </c:pt>
                <c:pt idx="5">
                  <c:v>4612</c:v>
                </c:pt>
                <c:pt idx="6">
                  <c:v>4782</c:v>
                </c:pt>
                <c:pt idx="7">
                  <c:v>4853</c:v>
                </c:pt>
                <c:pt idx="8">
                  <c:v>4905</c:v>
                </c:pt>
                <c:pt idx="9">
                  <c:v>4939</c:v>
                </c:pt>
                <c:pt idx="10">
                  <c:v>4922</c:v>
                </c:pt>
                <c:pt idx="11">
                  <c:v>5008</c:v>
                </c:pt>
                <c:pt idx="12">
                  <c:v>5019</c:v>
                </c:pt>
                <c:pt idx="13">
                  <c:v>5033</c:v>
                </c:pt>
                <c:pt idx="14">
                  <c:v>5057</c:v>
                </c:pt>
                <c:pt idx="15">
                  <c:v>5041</c:v>
                </c:pt>
                <c:pt idx="16">
                  <c:v>5064</c:v>
                </c:pt>
                <c:pt idx="17">
                  <c:v>5068</c:v>
                </c:pt>
                <c:pt idx="18">
                  <c:v>5086</c:v>
                </c:pt>
                <c:pt idx="19">
                  <c:v>5092</c:v>
                </c:pt>
                <c:pt idx="20">
                  <c:v>5103</c:v>
                </c:pt>
                <c:pt idx="21">
                  <c:v>5111</c:v>
                </c:pt>
                <c:pt idx="22">
                  <c:v>5124</c:v>
                </c:pt>
                <c:pt idx="23">
                  <c:v>5125</c:v>
                </c:pt>
                <c:pt idx="24">
                  <c:v>5151</c:v>
                </c:pt>
              </c:numCache>
            </c:numRef>
          </c:xVal>
          <c:yVal>
            <c:numRef>
              <c:f>pink!$B$2:$B$27</c:f>
              <c:numCache>
                <c:formatCode>General</c:formatCode>
                <c:ptCount val="26"/>
                <c:pt idx="0">
                  <c:v>3138</c:v>
                </c:pt>
                <c:pt idx="1">
                  <c:v>2838</c:v>
                </c:pt>
                <c:pt idx="2">
                  <c:v>2689</c:v>
                </c:pt>
                <c:pt idx="3">
                  <c:v>2469</c:v>
                </c:pt>
                <c:pt idx="4">
                  <c:v>2219</c:v>
                </c:pt>
                <c:pt idx="5">
                  <c:v>1978</c:v>
                </c:pt>
                <c:pt idx="6">
                  <c:v>1772</c:v>
                </c:pt>
                <c:pt idx="7">
                  <c:v>1524</c:v>
                </c:pt>
                <c:pt idx="8">
                  <c:v>1340</c:v>
                </c:pt>
                <c:pt idx="9">
                  <c:v>1230</c:v>
                </c:pt>
                <c:pt idx="10">
                  <c:v>1035</c:v>
                </c:pt>
                <c:pt idx="11">
                  <c:v>945</c:v>
                </c:pt>
                <c:pt idx="12">
                  <c:v>870</c:v>
                </c:pt>
                <c:pt idx="13">
                  <c:v>768</c:v>
                </c:pt>
                <c:pt idx="14">
                  <c:v>670</c:v>
                </c:pt>
                <c:pt idx="15">
                  <c:v>638</c:v>
                </c:pt>
                <c:pt idx="16">
                  <c:v>600</c:v>
                </c:pt>
                <c:pt idx="17">
                  <c:v>504</c:v>
                </c:pt>
                <c:pt idx="18">
                  <c:v>439</c:v>
                </c:pt>
                <c:pt idx="19">
                  <c:v>385</c:v>
                </c:pt>
                <c:pt idx="20">
                  <c:v>342</c:v>
                </c:pt>
                <c:pt idx="21">
                  <c:v>285</c:v>
                </c:pt>
                <c:pt idx="22">
                  <c:v>229</c:v>
                </c:pt>
                <c:pt idx="23">
                  <c:v>182</c:v>
                </c:pt>
                <c:pt idx="2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0F-4181-9C6A-5DD6FF21D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182312"/>
        <c:axId val="435177632"/>
      </c:scatterChart>
      <c:valAx>
        <c:axId val="435182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77632"/>
        <c:crosses val="autoZero"/>
        <c:crossBetween val="midCat"/>
      </c:valAx>
      <c:valAx>
        <c:axId val="43517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8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8</xdr:row>
      <xdr:rowOff>137160</xdr:rowOff>
    </xdr:from>
    <xdr:to>
      <xdr:col>12</xdr:col>
      <xdr:colOff>457200</xdr:colOff>
      <xdr:row>23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857344-D078-DD80-81B7-7FEF5006E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457200</xdr:colOff>
      <xdr:row>2</xdr:row>
      <xdr:rowOff>68580</xdr:rowOff>
    </xdr:from>
    <xdr:to>
      <xdr:col>20</xdr:col>
      <xdr:colOff>152400</xdr:colOff>
      <xdr:row>17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2F29A8-C682-3CD3-1BCB-468BE8A93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9</xdr:row>
      <xdr:rowOff>7620</xdr:rowOff>
    </xdr:from>
    <xdr:to>
      <xdr:col>15</xdr:col>
      <xdr:colOff>228600</xdr:colOff>
      <xdr:row>24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10E00C-CDEC-8EBD-BB66-C31C62A0B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5</xdr:row>
      <xdr:rowOff>15240</xdr:rowOff>
    </xdr:from>
    <xdr:to>
      <xdr:col>14</xdr:col>
      <xdr:colOff>365760</xdr:colOff>
      <xdr:row>20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CCD76E-7FF2-49AE-AD00-B163F3182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8</xdr:row>
      <xdr:rowOff>7620</xdr:rowOff>
    </xdr:from>
    <xdr:to>
      <xdr:col>13</xdr:col>
      <xdr:colOff>91440</xdr:colOff>
      <xdr:row>23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E7EF07-FB08-75DC-5173-CE1B96221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563880</xdr:colOff>
      <xdr:row>5</xdr:row>
      <xdr:rowOff>60960</xdr:rowOff>
    </xdr:from>
    <xdr:to>
      <xdr:col>13</xdr:col>
      <xdr:colOff>259080</xdr:colOff>
      <xdr:row>20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2D0F51-A85D-AE28-E53A-D19CDE9BC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E8F0-987A-4C1E-9758-F0C9B0A74B1C}">
  <dimension ref="A1:K30"/>
  <sheetViews>
    <sheetView tabSelected="1" workbookViewId="0">
      <selection activeCell="I8" sqref="I8"/>
    </sheetView>
  </sheetViews>
  <sheetFormatPr defaultRowHeight="14.4" x14ac:dyDescent="0.3"/>
  <cols>
    <col min="1" max="1" width="12" bestFit="1" customWidth="1"/>
  </cols>
  <sheetData>
    <row r="1" spans="1:11" x14ac:dyDescent="0.3">
      <c r="C1" t="s">
        <v>0</v>
      </c>
      <c r="D1" t="s">
        <v>1</v>
      </c>
      <c r="H1">
        <v>5329</v>
      </c>
      <c r="I1">
        <v>7640</v>
      </c>
      <c r="J1" s="1">
        <f>H1/1000</f>
        <v>5.3289999999999997</v>
      </c>
      <c r="K1" s="2">
        <f>I1/100</f>
        <v>76.400000000000006</v>
      </c>
    </row>
    <row r="2" spans="1:11" x14ac:dyDescent="0.3">
      <c r="A2">
        <v>254</v>
      </c>
      <c r="B2">
        <v>7710</v>
      </c>
      <c r="C2" s="1">
        <f>A2/1000</f>
        <v>0.254</v>
      </c>
      <c r="D2" s="2">
        <f>B2/100</f>
        <v>77.099999999999994</v>
      </c>
      <c r="H2">
        <v>5250</v>
      </c>
      <c r="I2">
        <v>6710</v>
      </c>
      <c r="J2" s="1">
        <f>H2/1000</f>
        <v>5.25</v>
      </c>
      <c r="K2" s="2">
        <f>I2/100</f>
        <v>67.099999999999994</v>
      </c>
    </row>
    <row r="3" spans="1:11" x14ac:dyDescent="0.3">
      <c r="A3">
        <v>781</v>
      </c>
      <c r="B3">
        <v>7610</v>
      </c>
      <c r="C3" s="1">
        <f t="shared" ref="C3:C5" si="0">A3/1000</f>
        <v>0.78100000000000003</v>
      </c>
      <c r="D3" s="2">
        <f>B3/100</f>
        <v>76.099999999999994</v>
      </c>
      <c r="H3">
        <v>5310</v>
      </c>
      <c r="I3">
        <v>6840</v>
      </c>
      <c r="J3" s="1">
        <f>H3/1000</f>
        <v>5.31</v>
      </c>
      <c r="K3" s="2">
        <f>I3/100</f>
        <v>68.400000000000006</v>
      </c>
    </row>
    <row r="4" spans="1:11" x14ac:dyDescent="0.3">
      <c r="A4">
        <v>2548</v>
      </c>
      <c r="B4">
        <v>7310</v>
      </c>
      <c r="C4" s="1">
        <f t="shared" si="0"/>
        <v>2.548</v>
      </c>
      <c r="D4" s="2">
        <f>B4/100</f>
        <v>73.099999999999994</v>
      </c>
      <c r="H4">
        <v>5280</v>
      </c>
      <c r="I4">
        <v>6950</v>
      </c>
      <c r="J4" s="1">
        <f>H4/1000</f>
        <v>5.28</v>
      </c>
      <c r="K4" s="2">
        <f>I4/100</f>
        <v>69.5</v>
      </c>
    </row>
    <row r="5" spans="1:11" x14ac:dyDescent="0.3">
      <c r="A5">
        <v>4895</v>
      </c>
      <c r="B5">
        <v>6310</v>
      </c>
      <c r="C5" s="1">
        <f t="shared" si="0"/>
        <v>4.8949999999999996</v>
      </c>
      <c r="D5" s="2">
        <f>B5/100</f>
        <v>63.1</v>
      </c>
      <c r="H5">
        <v>5340</v>
      </c>
      <c r="I5">
        <v>5260</v>
      </c>
      <c r="J5" s="1">
        <f>H5/1000</f>
        <v>5.34</v>
      </c>
      <c r="K5" s="2">
        <f>I5/100</f>
        <v>52.6</v>
      </c>
    </row>
    <row r="6" spans="1:11" x14ac:dyDescent="0.3">
      <c r="A6">
        <v>5276</v>
      </c>
      <c r="B6">
        <v>5755</v>
      </c>
      <c r="C6" s="1">
        <f t="shared" ref="C6:C30" si="1">A6/1000</f>
        <v>5.2759999999999998</v>
      </c>
      <c r="D6" s="2">
        <f t="shared" ref="D6:D30" si="2">B6/100</f>
        <v>57.55</v>
      </c>
    </row>
    <row r="7" spans="1:11" x14ac:dyDescent="0.3">
      <c r="A7">
        <v>5405</v>
      </c>
      <c r="B7">
        <v>4932</v>
      </c>
      <c r="C7" s="1">
        <f t="shared" si="1"/>
        <v>5.4050000000000002</v>
      </c>
      <c r="D7" s="2">
        <f t="shared" si="2"/>
        <v>49.32</v>
      </c>
    </row>
    <row r="8" spans="1:11" x14ac:dyDescent="0.3">
      <c r="A8">
        <v>5421</v>
      </c>
      <c r="B8">
        <v>4586</v>
      </c>
      <c r="C8" s="1">
        <f t="shared" si="1"/>
        <v>5.4210000000000003</v>
      </c>
      <c r="D8" s="2">
        <f t="shared" si="2"/>
        <v>45.86</v>
      </c>
    </row>
    <row r="9" spans="1:11" x14ac:dyDescent="0.3">
      <c r="A9">
        <v>5441</v>
      </c>
      <c r="B9">
        <v>4335</v>
      </c>
      <c r="C9" s="1">
        <f t="shared" si="1"/>
        <v>5.4409999999999998</v>
      </c>
      <c r="D9" s="2">
        <f t="shared" si="2"/>
        <v>43.35</v>
      </c>
    </row>
    <row r="10" spans="1:11" x14ac:dyDescent="0.3">
      <c r="A10">
        <v>5444</v>
      </c>
      <c r="B10">
        <v>4067</v>
      </c>
      <c r="C10" s="1">
        <f t="shared" si="1"/>
        <v>5.444</v>
      </c>
      <c r="D10" s="2">
        <f t="shared" si="2"/>
        <v>40.67</v>
      </c>
    </row>
    <row r="11" spans="1:11" x14ac:dyDescent="0.3">
      <c r="A11">
        <v>5494</v>
      </c>
      <c r="B11">
        <v>3881</v>
      </c>
      <c r="C11" s="1">
        <f t="shared" si="1"/>
        <v>5.4939999999999998</v>
      </c>
      <c r="D11" s="2">
        <f t="shared" si="2"/>
        <v>38.81</v>
      </c>
    </row>
    <row r="12" spans="1:11" x14ac:dyDescent="0.3">
      <c r="A12">
        <v>5502</v>
      </c>
      <c r="B12">
        <v>3671</v>
      </c>
      <c r="C12" s="1">
        <f t="shared" si="1"/>
        <v>5.5019999999999998</v>
      </c>
      <c r="D12" s="2">
        <f t="shared" si="2"/>
        <v>36.71</v>
      </c>
    </row>
    <row r="13" spans="1:11" x14ac:dyDescent="0.3">
      <c r="A13">
        <v>5506</v>
      </c>
      <c r="B13">
        <v>3498</v>
      </c>
      <c r="C13" s="1">
        <f t="shared" si="1"/>
        <v>5.5060000000000002</v>
      </c>
      <c r="D13" s="2">
        <f t="shared" si="2"/>
        <v>34.979999999999997</v>
      </c>
    </row>
    <row r="14" spans="1:11" x14ac:dyDescent="0.3">
      <c r="A14">
        <v>5511</v>
      </c>
      <c r="B14">
        <v>2678</v>
      </c>
      <c r="C14" s="1">
        <f t="shared" si="1"/>
        <v>5.5110000000000001</v>
      </c>
      <c r="D14" s="2">
        <f t="shared" si="2"/>
        <v>26.78</v>
      </c>
    </row>
    <row r="15" spans="1:11" x14ac:dyDescent="0.3">
      <c r="A15">
        <v>5517</v>
      </c>
      <c r="B15">
        <v>2312</v>
      </c>
      <c r="C15" s="1">
        <f t="shared" si="1"/>
        <v>5.5170000000000003</v>
      </c>
      <c r="D15" s="2">
        <f t="shared" si="2"/>
        <v>23.12</v>
      </c>
    </row>
    <row r="16" spans="1:11" x14ac:dyDescent="0.3">
      <c r="A16">
        <v>5540</v>
      </c>
      <c r="B16">
        <v>1927</v>
      </c>
      <c r="C16" s="1">
        <f t="shared" si="1"/>
        <v>5.54</v>
      </c>
      <c r="D16" s="2">
        <f t="shared" si="2"/>
        <v>19.27</v>
      </c>
    </row>
    <row r="17" spans="1:4" x14ac:dyDescent="0.3">
      <c r="A17">
        <v>5549</v>
      </c>
      <c r="B17">
        <v>1886</v>
      </c>
      <c r="C17" s="1">
        <f t="shared" si="1"/>
        <v>5.5490000000000004</v>
      </c>
      <c r="D17" s="2">
        <f t="shared" si="2"/>
        <v>18.86</v>
      </c>
    </row>
    <row r="18" spans="1:4" x14ac:dyDescent="0.3">
      <c r="A18">
        <v>5580</v>
      </c>
      <c r="B18">
        <v>1561</v>
      </c>
      <c r="C18" s="1">
        <f t="shared" si="1"/>
        <v>5.58</v>
      </c>
      <c r="D18" s="2">
        <f t="shared" si="2"/>
        <v>15.61</v>
      </c>
    </row>
    <row r="19" spans="1:4" x14ac:dyDescent="0.3">
      <c r="A19">
        <v>5588</v>
      </c>
      <c r="B19">
        <v>1353</v>
      </c>
      <c r="C19" s="1">
        <f t="shared" si="1"/>
        <v>5.5880000000000001</v>
      </c>
      <c r="D19" s="2">
        <f t="shared" si="2"/>
        <v>13.53</v>
      </c>
    </row>
    <row r="20" spans="1:4" x14ac:dyDescent="0.3">
      <c r="A20">
        <v>5594</v>
      </c>
      <c r="B20">
        <v>1193</v>
      </c>
      <c r="C20" s="1">
        <f t="shared" si="1"/>
        <v>5.5940000000000003</v>
      </c>
      <c r="D20" s="2">
        <f t="shared" si="2"/>
        <v>11.93</v>
      </c>
    </row>
    <row r="21" spans="1:4" x14ac:dyDescent="0.3">
      <c r="A21">
        <v>5598</v>
      </c>
      <c r="B21">
        <v>1082</v>
      </c>
      <c r="C21" s="1">
        <f t="shared" si="1"/>
        <v>5.5979999999999999</v>
      </c>
      <c r="D21" s="2">
        <f t="shared" si="2"/>
        <v>10.82</v>
      </c>
    </row>
    <row r="22" spans="1:4" x14ac:dyDescent="0.3">
      <c r="A22">
        <v>5606</v>
      </c>
      <c r="B22">
        <v>725</v>
      </c>
      <c r="C22" s="1">
        <f t="shared" si="1"/>
        <v>5.6059999999999999</v>
      </c>
      <c r="D22" s="2">
        <f t="shared" si="2"/>
        <v>7.25</v>
      </c>
    </row>
    <row r="23" spans="1:4" x14ac:dyDescent="0.3">
      <c r="A23">
        <v>5617</v>
      </c>
      <c r="B23">
        <v>518</v>
      </c>
      <c r="C23" s="1">
        <f t="shared" si="1"/>
        <v>5.617</v>
      </c>
      <c r="D23" s="2">
        <f t="shared" si="2"/>
        <v>5.18</v>
      </c>
    </row>
    <row r="24" spans="1:4" x14ac:dyDescent="0.3">
      <c r="A24">
        <v>5630</v>
      </c>
      <c r="B24">
        <v>255</v>
      </c>
      <c r="C24" s="1">
        <f t="shared" si="1"/>
        <v>5.63</v>
      </c>
      <c r="D24" s="2">
        <f t="shared" si="2"/>
        <v>2.5499999999999998</v>
      </c>
    </row>
    <row r="25" spans="1:4" x14ac:dyDescent="0.3">
      <c r="A25">
        <v>5633</v>
      </c>
      <c r="B25">
        <v>15</v>
      </c>
      <c r="C25" s="1">
        <f t="shared" si="1"/>
        <v>5.633</v>
      </c>
      <c r="D25" s="2">
        <f t="shared" si="2"/>
        <v>0.15</v>
      </c>
    </row>
    <row r="26" spans="1:4" x14ac:dyDescent="0.3">
      <c r="A26">
        <v>5634</v>
      </c>
      <c r="B26">
        <v>193</v>
      </c>
      <c r="C26" s="1">
        <f t="shared" si="1"/>
        <v>5.6340000000000003</v>
      </c>
      <c r="D26" s="2">
        <f t="shared" si="2"/>
        <v>1.93</v>
      </c>
    </row>
    <row r="27" spans="1:4" x14ac:dyDescent="0.3">
      <c r="A27">
        <v>5638</v>
      </c>
      <c r="B27">
        <v>130</v>
      </c>
      <c r="C27" s="1">
        <f t="shared" si="1"/>
        <v>5.6379999999999999</v>
      </c>
      <c r="D27" s="2">
        <f t="shared" si="2"/>
        <v>1.3</v>
      </c>
    </row>
    <row r="28" spans="1:4" x14ac:dyDescent="0.3">
      <c r="A28">
        <v>5639</v>
      </c>
      <c r="B28">
        <v>100</v>
      </c>
      <c r="C28" s="1">
        <f t="shared" si="1"/>
        <v>5.6390000000000002</v>
      </c>
      <c r="D28" s="2">
        <f t="shared" si="2"/>
        <v>1</v>
      </c>
    </row>
    <row r="29" spans="1:4" x14ac:dyDescent="0.3">
      <c r="A29">
        <v>5639</v>
      </c>
      <c r="B29">
        <v>62</v>
      </c>
      <c r="C29" s="1">
        <f t="shared" si="1"/>
        <v>5.6390000000000002</v>
      </c>
      <c r="D29" s="2">
        <f t="shared" si="2"/>
        <v>0.62</v>
      </c>
    </row>
    <row r="30" spans="1:4" x14ac:dyDescent="0.3">
      <c r="A30">
        <v>5641</v>
      </c>
      <c r="B30">
        <v>4</v>
      </c>
      <c r="C30" s="1">
        <f t="shared" si="1"/>
        <v>5.641</v>
      </c>
      <c r="D30" s="2">
        <f t="shared" si="2"/>
        <v>0.04</v>
      </c>
    </row>
  </sheetData>
  <sortState xmlns:xlrd2="http://schemas.microsoft.com/office/spreadsheetml/2017/richdata2" ref="A2:B30">
    <sortCondition ref="A2:A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EA107-8E1B-42B4-8BF2-CCEB1E646827}">
  <dimension ref="A1:E33"/>
  <sheetViews>
    <sheetView topLeftCell="A3" workbookViewId="0">
      <selection activeCell="C2" sqref="C2:D33"/>
    </sheetView>
  </sheetViews>
  <sheetFormatPr defaultRowHeight="14.4" x14ac:dyDescent="0.3"/>
  <sheetData>
    <row r="1" spans="1:5" x14ac:dyDescent="0.3">
      <c r="C1" t="s">
        <v>0</v>
      </c>
      <c r="D1" t="s">
        <v>1</v>
      </c>
    </row>
    <row r="2" spans="1:5" x14ac:dyDescent="0.3">
      <c r="A2">
        <v>391</v>
      </c>
      <c r="B2">
        <v>7710</v>
      </c>
      <c r="C2" s="1">
        <f>A2/1000</f>
        <v>0.39100000000000001</v>
      </c>
      <c r="D2" s="2">
        <f>B2/100</f>
        <v>77.099999999999994</v>
      </c>
      <c r="E2" s="2"/>
    </row>
    <row r="3" spans="1:5" x14ac:dyDescent="0.3">
      <c r="A3">
        <v>1771</v>
      </c>
      <c r="B3">
        <v>7610</v>
      </c>
      <c r="C3" s="1">
        <f t="shared" ref="C3:C33" si="0">A3/1000</f>
        <v>1.7709999999999999</v>
      </c>
      <c r="D3" s="2">
        <f t="shared" ref="D3:D33" si="1">B3/100</f>
        <v>76.099999999999994</v>
      </c>
    </row>
    <row r="4" spans="1:5" x14ac:dyDescent="0.3">
      <c r="A4">
        <v>4122</v>
      </c>
      <c r="B4">
        <v>7310</v>
      </c>
      <c r="C4" s="1">
        <f t="shared" si="0"/>
        <v>4.1219999999999999</v>
      </c>
      <c r="D4" s="2">
        <f t="shared" si="1"/>
        <v>73.099999999999994</v>
      </c>
    </row>
    <row r="5" spans="1:5" x14ac:dyDescent="0.3">
      <c r="A5">
        <v>4724</v>
      </c>
      <c r="B5">
        <v>6310</v>
      </c>
      <c r="C5" s="1">
        <f t="shared" si="0"/>
        <v>4.7240000000000002</v>
      </c>
      <c r="D5" s="2">
        <f t="shared" si="1"/>
        <v>63.1</v>
      </c>
    </row>
    <row r="6" spans="1:5" x14ac:dyDescent="0.3">
      <c r="A6">
        <v>4931</v>
      </c>
      <c r="B6">
        <v>5580</v>
      </c>
      <c r="C6" s="1">
        <f t="shared" si="0"/>
        <v>4.931</v>
      </c>
      <c r="D6" s="2">
        <f t="shared" si="1"/>
        <v>55.8</v>
      </c>
    </row>
    <row r="7" spans="1:5" x14ac:dyDescent="0.3">
      <c r="A7">
        <v>4982</v>
      </c>
      <c r="B7">
        <v>5343</v>
      </c>
      <c r="C7" s="1">
        <f t="shared" si="0"/>
        <v>4.9820000000000002</v>
      </c>
      <c r="D7" s="2">
        <f t="shared" si="1"/>
        <v>53.43</v>
      </c>
    </row>
    <row r="8" spans="1:5" x14ac:dyDescent="0.3">
      <c r="A8">
        <v>5032</v>
      </c>
      <c r="B8">
        <v>4854</v>
      </c>
      <c r="C8" s="1">
        <f t="shared" si="0"/>
        <v>5.032</v>
      </c>
      <c r="D8" s="2">
        <f t="shared" si="1"/>
        <v>48.54</v>
      </c>
    </row>
    <row r="9" spans="1:5" x14ac:dyDescent="0.3">
      <c r="A9">
        <v>5098</v>
      </c>
      <c r="B9">
        <v>4124</v>
      </c>
      <c r="C9" s="1">
        <f t="shared" si="0"/>
        <v>5.0979999999999999</v>
      </c>
      <c r="D9" s="2">
        <f t="shared" si="1"/>
        <v>41.24</v>
      </c>
    </row>
    <row r="10" spans="1:5" x14ac:dyDescent="0.3">
      <c r="A10">
        <v>5180</v>
      </c>
      <c r="B10">
        <v>3775</v>
      </c>
      <c r="C10" s="1">
        <f t="shared" si="0"/>
        <v>5.18</v>
      </c>
      <c r="D10" s="2">
        <f t="shared" si="1"/>
        <v>37.75</v>
      </c>
    </row>
    <row r="11" spans="1:5" x14ac:dyDescent="0.3">
      <c r="A11">
        <v>5222</v>
      </c>
      <c r="B11">
        <v>3234</v>
      </c>
      <c r="C11" s="1">
        <f t="shared" si="0"/>
        <v>5.2220000000000004</v>
      </c>
      <c r="D11" s="2">
        <f t="shared" si="1"/>
        <v>32.340000000000003</v>
      </c>
    </row>
    <row r="12" spans="1:5" x14ac:dyDescent="0.3">
      <c r="A12">
        <v>5237</v>
      </c>
      <c r="B12">
        <v>3138</v>
      </c>
      <c r="C12" s="1">
        <f t="shared" si="0"/>
        <v>5.2370000000000001</v>
      </c>
      <c r="D12" s="2">
        <f t="shared" si="1"/>
        <v>31.38</v>
      </c>
    </row>
    <row r="13" spans="1:5" x14ac:dyDescent="0.3">
      <c r="A13">
        <v>5251</v>
      </c>
      <c r="B13">
        <v>2942</v>
      </c>
      <c r="C13" s="1">
        <f t="shared" si="0"/>
        <v>5.2510000000000003</v>
      </c>
      <c r="D13" s="2">
        <f t="shared" si="1"/>
        <v>29.42</v>
      </c>
    </row>
    <row r="14" spans="1:5" x14ac:dyDescent="0.3">
      <c r="A14">
        <v>5263</v>
      </c>
      <c r="B14">
        <v>2725</v>
      </c>
      <c r="C14" s="1">
        <f t="shared" si="0"/>
        <v>5.2629999999999999</v>
      </c>
      <c r="D14" s="2">
        <f t="shared" si="1"/>
        <v>27.25</v>
      </c>
    </row>
    <row r="15" spans="1:5" x14ac:dyDescent="0.3">
      <c r="A15">
        <v>5279</v>
      </c>
      <c r="B15">
        <v>2492</v>
      </c>
      <c r="C15" s="1">
        <f t="shared" si="0"/>
        <v>5.2789999999999999</v>
      </c>
      <c r="D15" s="2">
        <f t="shared" si="1"/>
        <v>24.92</v>
      </c>
    </row>
    <row r="16" spans="1:5" x14ac:dyDescent="0.3">
      <c r="A16">
        <v>5302</v>
      </c>
      <c r="B16">
        <v>2263</v>
      </c>
      <c r="C16" s="1">
        <f t="shared" si="0"/>
        <v>5.3019999999999996</v>
      </c>
      <c r="D16" s="2">
        <f t="shared" si="1"/>
        <v>22.63</v>
      </c>
    </row>
    <row r="17" spans="1:4" x14ac:dyDescent="0.3">
      <c r="A17">
        <v>5319</v>
      </c>
      <c r="B17">
        <v>2029</v>
      </c>
      <c r="C17" s="1">
        <f t="shared" si="0"/>
        <v>5.319</v>
      </c>
      <c r="D17" s="2">
        <f t="shared" si="1"/>
        <v>20.29</v>
      </c>
    </row>
    <row r="18" spans="1:4" x14ac:dyDescent="0.3">
      <c r="A18">
        <v>5325</v>
      </c>
      <c r="B18">
        <v>1855</v>
      </c>
      <c r="C18" s="1">
        <f t="shared" si="0"/>
        <v>5.3250000000000002</v>
      </c>
      <c r="D18" s="2">
        <f t="shared" si="1"/>
        <v>18.55</v>
      </c>
    </row>
    <row r="19" spans="1:4" x14ac:dyDescent="0.3">
      <c r="A19">
        <v>5333</v>
      </c>
      <c r="B19">
        <v>1709</v>
      </c>
      <c r="C19" s="1">
        <f t="shared" si="0"/>
        <v>5.3330000000000002</v>
      </c>
      <c r="D19" s="2">
        <f t="shared" si="1"/>
        <v>17.09</v>
      </c>
    </row>
    <row r="20" spans="1:4" x14ac:dyDescent="0.3">
      <c r="A20">
        <v>5330</v>
      </c>
      <c r="B20">
        <v>1653</v>
      </c>
      <c r="C20" s="1">
        <f t="shared" si="0"/>
        <v>5.33</v>
      </c>
      <c r="D20" s="2">
        <f t="shared" si="1"/>
        <v>16.53</v>
      </c>
    </row>
    <row r="21" spans="1:4" x14ac:dyDescent="0.3">
      <c r="A21">
        <v>5334</v>
      </c>
      <c r="B21">
        <v>1518</v>
      </c>
      <c r="C21" s="1">
        <f t="shared" si="0"/>
        <v>5.3339999999999996</v>
      </c>
      <c r="D21" s="2">
        <f t="shared" si="1"/>
        <v>15.18</v>
      </c>
    </row>
    <row r="22" spans="1:4" x14ac:dyDescent="0.3">
      <c r="A22">
        <v>5342</v>
      </c>
      <c r="B22">
        <v>1384</v>
      </c>
      <c r="C22" s="1">
        <f t="shared" si="0"/>
        <v>5.3419999999999996</v>
      </c>
      <c r="D22" s="2">
        <f t="shared" si="1"/>
        <v>13.84</v>
      </c>
    </row>
    <row r="23" spans="1:4" x14ac:dyDescent="0.3">
      <c r="A23">
        <v>5344</v>
      </c>
      <c r="B23">
        <v>1289</v>
      </c>
      <c r="C23" s="1">
        <f t="shared" si="0"/>
        <v>5.3440000000000003</v>
      </c>
      <c r="D23" s="2">
        <f t="shared" si="1"/>
        <v>12.89</v>
      </c>
    </row>
    <row r="24" spans="1:4" x14ac:dyDescent="0.3">
      <c r="A24">
        <v>5351</v>
      </c>
      <c r="B24">
        <v>1174</v>
      </c>
      <c r="C24" s="1">
        <f t="shared" si="0"/>
        <v>5.351</v>
      </c>
      <c r="D24" s="2">
        <f t="shared" si="1"/>
        <v>11.74</v>
      </c>
    </row>
    <row r="25" spans="1:4" x14ac:dyDescent="0.3">
      <c r="A25">
        <v>5356</v>
      </c>
      <c r="B25">
        <v>1081</v>
      </c>
      <c r="C25" s="1">
        <f t="shared" si="0"/>
        <v>5.3559999999999999</v>
      </c>
      <c r="D25" s="2">
        <f t="shared" si="1"/>
        <v>10.81</v>
      </c>
    </row>
    <row r="26" spans="1:4" x14ac:dyDescent="0.3">
      <c r="A26">
        <v>5354</v>
      </c>
      <c r="B26">
        <v>968</v>
      </c>
      <c r="C26" s="1">
        <f t="shared" si="0"/>
        <v>5.3540000000000001</v>
      </c>
      <c r="D26" s="2">
        <f t="shared" si="1"/>
        <v>9.68</v>
      </c>
    </row>
    <row r="27" spans="1:4" x14ac:dyDescent="0.3">
      <c r="A27">
        <v>5356</v>
      </c>
      <c r="B27">
        <v>797</v>
      </c>
      <c r="C27" s="1">
        <f t="shared" si="0"/>
        <v>5.3559999999999999</v>
      </c>
      <c r="D27" s="2">
        <f t="shared" si="1"/>
        <v>7.97</v>
      </c>
    </row>
    <row r="28" spans="1:4" x14ac:dyDescent="0.3">
      <c r="A28">
        <v>5355</v>
      </c>
      <c r="B28">
        <v>705</v>
      </c>
      <c r="C28" s="1">
        <f t="shared" si="0"/>
        <v>5.3550000000000004</v>
      </c>
      <c r="D28" s="2">
        <f t="shared" si="1"/>
        <v>7.05</v>
      </c>
    </row>
    <row r="29" spans="1:4" x14ac:dyDescent="0.3">
      <c r="A29">
        <v>5351</v>
      </c>
      <c r="B29">
        <v>651</v>
      </c>
      <c r="C29" s="1">
        <f t="shared" si="0"/>
        <v>5.351</v>
      </c>
      <c r="D29" s="2">
        <f t="shared" si="1"/>
        <v>6.51</v>
      </c>
    </row>
    <row r="30" spans="1:4" x14ac:dyDescent="0.3">
      <c r="A30">
        <v>5347</v>
      </c>
      <c r="B30">
        <v>585</v>
      </c>
      <c r="C30" s="1">
        <f t="shared" si="0"/>
        <v>5.3470000000000004</v>
      </c>
      <c r="D30" s="2">
        <f t="shared" si="1"/>
        <v>5.85</v>
      </c>
    </row>
    <row r="31" spans="1:4" x14ac:dyDescent="0.3">
      <c r="A31">
        <v>5355</v>
      </c>
      <c r="B31">
        <v>346</v>
      </c>
      <c r="C31" s="1">
        <f t="shared" si="0"/>
        <v>5.3550000000000004</v>
      </c>
      <c r="D31" s="2">
        <f t="shared" si="1"/>
        <v>3.46</v>
      </c>
    </row>
    <row r="32" spans="1:4" x14ac:dyDescent="0.3">
      <c r="A32">
        <v>5348</v>
      </c>
      <c r="B32">
        <v>164</v>
      </c>
      <c r="C32" s="1">
        <f t="shared" si="0"/>
        <v>5.3479999999999999</v>
      </c>
      <c r="D32" s="2">
        <f t="shared" si="1"/>
        <v>1.64</v>
      </c>
    </row>
    <row r="33" spans="1:4" x14ac:dyDescent="0.3">
      <c r="A33">
        <v>5369</v>
      </c>
      <c r="B33">
        <v>104</v>
      </c>
      <c r="C33" s="1">
        <f t="shared" si="0"/>
        <v>5.3689999999999998</v>
      </c>
      <c r="D33" s="2">
        <f t="shared" si="1"/>
        <v>1.04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86C71-4479-43A0-82A5-B7B1F05BE1A6}">
  <dimension ref="A1:I31"/>
  <sheetViews>
    <sheetView workbookViewId="0">
      <selection activeCell="C2" sqref="C2:D24"/>
    </sheetView>
  </sheetViews>
  <sheetFormatPr defaultRowHeight="14.4" x14ac:dyDescent="0.3"/>
  <sheetData>
    <row r="1" spans="1:9" x14ac:dyDescent="0.3">
      <c r="C1" t="s">
        <v>0</v>
      </c>
      <c r="D1" t="s">
        <v>1</v>
      </c>
      <c r="F1">
        <v>155</v>
      </c>
      <c r="G1">
        <v>2971</v>
      </c>
      <c r="H1" s="1">
        <f>F1/1000</f>
        <v>0.155</v>
      </c>
      <c r="I1" s="2">
        <f>G1/100</f>
        <v>29.71</v>
      </c>
    </row>
    <row r="2" spans="1:9" x14ac:dyDescent="0.3">
      <c r="A2">
        <v>190</v>
      </c>
      <c r="B2">
        <v>3735</v>
      </c>
      <c r="C2" s="1">
        <f t="shared" ref="C2:C24" si="0">A2/1000</f>
        <v>0.19</v>
      </c>
      <c r="D2" s="2">
        <f t="shared" ref="D2:D24" si="1">B2/100</f>
        <v>37.35</v>
      </c>
      <c r="F2">
        <v>556</v>
      </c>
      <c r="G2">
        <v>5204</v>
      </c>
      <c r="H2" s="1">
        <f>F2/1000</f>
        <v>0.55600000000000005</v>
      </c>
      <c r="I2" s="2">
        <f>G2/100</f>
        <v>52.04</v>
      </c>
    </row>
    <row r="3" spans="1:9" x14ac:dyDescent="0.3">
      <c r="A3">
        <v>1400</v>
      </c>
      <c r="B3">
        <v>3653</v>
      </c>
      <c r="C3" s="1">
        <f t="shared" si="0"/>
        <v>1.4</v>
      </c>
      <c r="D3" s="2">
        <f t="shared" si="1"/>
        <v>36.53</v>
      </c>
      <c r="F3">
        <v>6080</v>
      </c>
      <c r="G3">
        <v>519.4</v>
      </c>
      <c r="H3" s="1">
        <f>F3/1000</f>
        <v>6.08</v>
      </c>
      <c r="I3" s="2">
        <f>G3/100</f>
        <v>5.194</v>
      </c>
    </row>
    <row r="4" spans="1:9" x14ac:dyDescent="0.3">
      <c r="A4">
        <v>4426</v>
      </c>
      <c r="B4">
        <v>3372</v>
      </c>
      <c r="C4" s="1">
        <f t="shared" si="0"/>
        <v>4.4260000000000002</v>
      </c>
      <c r="D4" s="2">
        <f t="shared" si="1"/>
        <v>33.72</v>
      </c>
    </row>
    <row r="5" spans="1:9" x14ac:dyDescent="0.3">
      <c r="A5">
        <v>4819</v>
      </c>
      <c r="B5">
        <v>2660</v>
      </c>
      <c r="C5" s="1">
        <f t="shared" si="0"/>
        <v>4.819</v>
      </c>
      <c r="D5" s="2">
        <f t="shared" si="1"/>
        <v>26.6</v>
      </c>
    </row>
    <row r="6" spans="1:9" x14ac:dyDescent="0.3">
      <c r="A6">
        <v>4910</v>
      </c>
      <c r="B6">
        <v>2310</v>
      </c>
      <c r="C6" s="1">
        <f t="shared" si="0"/>
        <v>4.91</v>
      </c>
      <c r="D6" s="2">
        <f t="shared" si="1"/>
        <v>23.1</v>
      </c>
    </row>
    <row r="7" spans="1:9" x14ac:dyDescent="0.3">
      <c r="A7">
        <v>4912</v>
      </c>
      <c r="B7">
        <v>2199</v>
      </c>
      <c r="C7" s="1">
        <f t="shared" si="0"/>
        <v>4.9119999999999999</v>
      </c>
      <c r="D7" s="2">
        <f t="shared" si="1"/>
        <v>21.99</v>
      </c>
    </row>
    <row r="8" spans="1:9" x14ac:dyDescent="0.3">
      <c r="A8">
        <v>4956</v>
      </c>
      <c r="B8">
        <v>1993</v>
      </c>
      <c r="C8" s="1">
        <f t="shared" si="0"/>
        <v>4.9560000000000004</v>
      </c>
      <c r="D8" s="2">
        <f t="shared" si="1"/>
        <v>19.93</v>
      </c>
    </row>
    <row r="9" spans="1:9" x14ac:dyDescent="0.3">
      <c r="A9">
        <v>4995</v>
      </c>
      <c r="B9">
        <v>1793</v>
      </c>
      <c r="C9" s="1">
        <f t="shared" si="0"/>
        <v>4.9950000000000001</v>
      </c>
      <c r="D9" s="2">
        <f t="shared" si="1"/>
        <v>17.93</v>
      </c>
    </row>
    <row r="10" spans="1:9" x14ac:dyDescent="0.3">
      <c r="A10">
        <v>5015</v>
      </c>
      <c r="B10">
        <v>1656</v>
      </c>
      <c r="C10" s="1">
        <f t="shared" si="0"/>
        <v>5.0149999999999997</v>
      </c>
      <c r="D10" s="2">
        <f t="shared" si="1"/>
        <v>16.559999999999999</v>
      </c>
    </row>
    <row r="11" spans="1:9" x14ac:dyDescent="0.3">
      <c r="A11">
        <v>5038</v>
      </c>
      <c r="B11">
        <v>1529</v>
      </c>
      <c r="C11" s="1">
        <f t="shared" si="0"/>
        <v>5.0380000000000003</v>
      </c>
      <c r="D11" s="2">
        <f t="shared" si="1"/>
        <v>15.29</v>
      </c>
    </row>
    <row r="12" spans="1:9" x14ac:dyDescent="0.3">
      <c r="A12">
        <v>5050</v>
      </c>
      <c r="B12">
        <v>1472</v>
      </c>
      <c r="C12" s="1">
        <f t="shared" si="0"/>
        <v>5.05</v>
      </c>
      <c r="D12" s="2">
        <f t="shared" si="1"/>
        <v>14.72</v>
      </c>
    </row>
    <row r="13" spans="1:9" x14ac:dyDescent="0.3">
      <c r="A13">
        <v>5086</v>
      </c>
      <c r="B13">
        <v>1391</v>
      </c>
      <c r="C13" s="1">
        <f t="shared" si="0"/>
        <v>5.0860000000000003</v>
      </c>
      <c r="D13" s="2">
        <f t="shared" si="1"/>
        <v>13.91</v>
      </c>
    </row>
    <row r="14" spans="1:9" x14ac:dyDescent="0.3">
      <c r="A14">
        <v>5093</v>
      </c>
      <c r="B14">
        <v>1286</v>
      </c>
      <c r="C14" s="1">
        <f t="shared" si="0"/>
        <v>5.093</v>
      </c>
      <c r="D14" s="2">
        <f t="shared" si="1"/>
        <v>12.86</v>
      </c>
    </row>
    <row r="15" spans="1:9" x14ac:dyDescent="0.3">
      <c r="A15">
        <v>5116</v>
      </c>
      <c r="B15">
        <v>1147</v>
      </c>
      <c r="C15" s="1">
        <f t="shared" si="0"/>
        <v>5.1159999999999997</v>
      </c>
      <c r="D15" s="2">
        <f t="shared" si="1"/>
        <v>11.47</v>
      </c>
    </row>
    <row r="16" spans="1:9" x14ac:dyDescent="0.3">
      <c r="A16">
        <v>5121</v>
      </c>
      <c r="B16">
        <v>1057</v>
      </c>
      <c r="C16" s="1">
        <f t="shared" si="0"/>
        <v>5.1210000000000004</v>
      </c>
      <c r="D16" s="2">
        <f t="shared" si="1"/>
        <v>10.57</v>
      </c>
    </row>
    <row r="17" spans="1:6" x14ac:dyDescent="0.3">
      <c r="A17">
        <v>5144</v>
      </c>
      <c r="B17">
        <v>876</v>
      </c>
      <c r="C17" s="1">
        <f t="shared" si="0"/>
        <v>5.1440000000000001</v>
      </c>
      <c r="D17" s="2">
        <f t="shared" si="1"/>
        <v>8.76</v>
      </c>
    </row>
    <row r="18" spans="1:6" x14ac:dyDescent="0.3">
      <c r="A18">
        <v>5169</v>
      </c>
      <c r="B18">
        <v>757</v>
      </c>
      <c r="C18" s="1">
        <f t="shared" si="0"/>
        <v>5.1689999999999996</v>
      </c>
      <c r="D18" s="2">
        <f t="shared" si="1"/>
        <v>7.57</v>
      </c>
    </row>
    <row r="19" spans="1:6" x14ac:dyDescent="0.3">
      <c r="A19">
        <v>5173</v>
      </c>
      <c r="B19">
        <v>698</v>
      </c>
      <c r="C19" s="1">
        <f t="shared" si="0"/>
        <v>5.173</v>
      </c>
      <c r="D19" s="2">
        <f t="shared" si="1"/>
        <v>6.98</v>
      </c>
    </row>
    <row r="20" spans="1:6" x14ac:dyDescent="0.3">
      <c r="A20">
        <v>5235</v>
      </c>
      <c r="B20">
        <v>368</v>
      </c>
      <c r="C20" s="1">
        <f t="shared" si="0"/>
        <v>5.2350000000000003</v>
      </c>
      <c r="D20" s="2">
        <f t="shared" si="1"/>
        <v>3.68</v>
      </c>
    </row>
    <row r="21" spans="1:6" x14ac:dyDescent="0.3">
      <c r="A21">
        <v>5240</v>
      </c>
      <c r="B21">
        <v>320</v>
      </c>
      <c r="C21" s="1">
        <f t="shared" si="0"/>
        <v>5.24</v>
      </c>
      <c r="D21" s="2">
        <f t="shared" si="1"/>
        <v>3.2</v>
      </c>
    </row>
    <row r="22" spans="1:6" x14ac:dyDescent="0.3">
      <c r="A22">
        <v>5279</v>
      </c>
      <c r="B22">
        <v>294</v>
      </c>
      <c r="C22" s="1">
        <f t="shared" si="0"/>
        <v>5.2789999999999999</v>
      </c>
      <c r="D22" s="2">
        <f t="shared" si="1"/>
        <v>2.94</v>
      </c>
    </row>
    <row r="23" spans="1:6" x14ac:dyDescent="0.3">
      <c r="A23">
        <v>5300</v>
      </c>
      <c r="B23">
        <v>107</v>
      </c>
      <c r="C23" s="1">
        <f t="shared" si="0"/>
        <v>5.3</v>
      </c>
      <c r="D23" s="2">
        <f t="shared" si="1"/>
        <v>1.07</v>
      </c>
    </row>
    <row r="24" spans="1:6" x14ac:dyDescent="0.3">
      <c r="A24">
        <v>5309</v>
      </c>
      <c r="B24">
        <v>103</v>
      </c>
      <c r="C24" s="1">
        <f t="shared" si="0"/>
        <v>5.3090000000000002</v>
      </c>
      <c r="D24" s="2">
        <f t="shared" si="1"/>
        <v>1.03</v>
      </c>
    </row>
    <row r="31" spans="1:6" x14ac:dyDescent="0.3">
      <c r="E31" s="1">
        <f>C31/1000</f>
        <v>0</v>
      </c>
      <c r="F31" s="2">
        <f>D31/100</f>
        <v>0</v>
      </c>
    </row>
  </sheetData>
  <sortState xmlns:xlrd2="http://schemas.microsoft.com/office/spreadsheetml/2017/richdata2" ref="A2:B27">
    <sortCondition ref="A2:A2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9AB7B-0624-45A7-9DDC-1D9A623B74E7}">
  <dimension ref="A1:D29"/>
  <sheetViews>
    <sheetView workbookViewId="0">
      <selection activeCell="C2" sqref="C2:D29"/>
    </sheetView>
  </sheetViews>
  <sheetFormatPr defaultRowHeight="14.4" x14ac:dyDescent="0.3"/>
  <sheetData>
    <row r="1" spans="1:4" x14ac:dyDescent="0.3">
      <c r="C1" t="s">
        <v>0</v>
      </c>
      <c r="D1" t="s">
        <v>1</v>
      </c>
    </row>
    <row r="2" spans="1:4" x14ac:dyDescent="0.3">
      <c r="A2">
        <v>231</v>
      </c>
      <c r="B2">
        <v>4341</v>
      </c>
      <c r="C2" s="1">
        <f>A2/1000</f>
        <v>0.23100000000000001</v>
      </c>
      <c r="D2" s="2">
        <f>B2/100</f>
        <v>43.41</v>
      </c>
    </row>
    <row r="3" spans="1:4" x14ac:dyDescent="0.3">
      <c r="A3">
        <v>572</v>
      </c>
      <c r="B3">
        <v>4301</v>
      </c>
      <c r="C3" s="1">
        <f t="shared" ref="C3:C29" si="0">A3/1000</f>
        <v>0.57199999999999995</v>
      </c>
      <c r="D3" s="2">
        <f t="shared" ref="D3:D29" si="1">B3/100</f>
        <v>43.01</v>
      </c>
    </row>
    <row r="4" spans="1:4" x14ac:dyDescent="0.3">
      <c r="A4">
        <v>1841</v>
      </c>
      <c r="B4">
        <v>4261</v>
      </c>
      <c r="C4" s="1">
        <f t="shared" si="0"/>
        <v>1.841</v>
      </c>
      <c r="D4" s="2">
        <f t="shared" si="1"/>
        <v>42.61</v>
      </c>
    </row>
    <row r="5" spans="1:4" x14ac:dyDescent="0.3">
      <c r="A5">
        <v>4508</v>
      </c>
      <c r="B5">
        <v>4098</v>
      </c>
      <c r="C5" s="1">
        <f t="shared" si="0"/>
        <v>4.508</v>
      </c>
      <c r="D5" s="2">
        <f t="shared" si="1"/>
        <v>40.98</v>
      </c>
    </row>
    <row r="6" spans="1:4" x14ac:dyDescent="0.3">
      <c r="A6">
        <v>4689</v>
      </c>
      <c r="B6">
        <v>3876</v>
      </c>
      <c r="C6" s="1">
        <f t="shared" si="0"/>
        <v>4.6890000000000001</v>
      </c>
      <c r="D6" s="2">
        <f t="shared" si="1"/>
        <v>38.76</v>
      </c>
    </row>
    <row r="7" spans="1:4" x14ac:dyDescent="0.3">
      <c r="A7">
        <v>4821</v>
      </c>
      <c r="B7">
        <v>3568</v>
      </c>
      <c r="C7" s="1">
        <f t="shared" si="0"/>
        <v>4.8209999999999997</v>
      </c>
      <c r="D7" s="2">
        <f t="shared" si="1"/>
        <v>35.68</v>
      </c>
    </row>
    <row r="8" spans="1:4" x14ac:dyDescent="0.3">
      <c r="A8">
        <v>4936</v>
      </c>
      <c r="B8">
        <v>3179</v>
      </c>
      <c r="C8" s="1">
        <f t="shared" si="0"/>
        <v>4.9359999999999999</v>
      </c>
      <c r="D8" s="2">
        <f t="shared" si="1"/>
        <v>31.79</v>
      </c>
    </row>
    <row r="9" spans="1:4" x14ac:dyDescent="0.3">
      <c r="A9">
        <v>4983</v>
      </c>
      <c r="B9">
        <v>2986</v>
      </c>
      <c r="C9" s="1">
        <f t="shared" si="0"/>
        <v>4.9829999999999997</v>
      </c>
      <c r="D9" s="2">
        <f t="shared" si="1"/>
        <v>29.86</v>
      </c>
    </row>
    <row r="10" spans="1:4" x14ac:dyDescent="0.3">
      <c r="A10">
        <v>5052</v>
      </c>
      <c r="B10">
        <v>2603</v>
      </c>
      <c r="C10" s="1">
        <f t="shared" si="0"/>
        <v>5.0519999999999996</v>
      </c>
      <c r="D10" s="2">
        <f t="shared" si="1"/>
        <v>26.03</v>
      </c>
    </row>
    <row r="11" spans="1:4" x14ac:dyDescent="0.3">
      <c r="A11">
        <v>5081</v>
      </c>
      <c r="B11">
        <v>2477</v>
      </c>
      <c r="C11" s="1">
        <f t="shared" si="0"/>
        <v>5.0810000000000004</v>
      </c>
      <c r="D11" s="2">
        <f t="shared" si="1"/>
        <v>24.77</v>
      </c>
    </row>
    <row r="12" spans="1:4" x14ac:dyDescent="0.3">
      <c r="A12">
        <v>5139</v>
      </c>
      <c r="B12">
        <v>2236</v>
      </c>
      <c r="C12" s="1">
        <f t="shared" si="0"/>
        <v>5.1390000000000002</v>
      </c>
      <c r="D12" s="2">
        <f t="shared" si="1"/>
        <v>22.36</v>
      </c>
    </row>
    <row r="13" spans="1:4" x14ac:dyDescent="0.3">
      <c r="A13">
        <v>5164</v>
      </c>
      <c r="B13">
        <v>2035</v>
      </c>
      <c r="C13" s="1">
        <f t="shared" si="0"/>
        <v>5.1639999999999997</v>
      </c>
      <c r="D13" s="2">
        <f t="shared" si="1"/>
        <v>20.350000000000001</v>
      </c>
    </row>
    <row r="14" spans="1:4" x14ac:dyDescent="0.3">
      <c r="A14">
        <v>5197</v>
      </c>
      <c r="B14">
        <v>1768</v>
      </c>
      <c r="C14" s="1">
        <f t="shared" si="0"/>
        <v>5.1970000000000001</v>
      </c>
      <c r="D14" s="2">
        <f t="shared" si="1"/>
        <v>17.68</v>
      </c>
    </row>
    <row r="15" spans="1:4" x14ac:dyDescent="0.3">
      <c r="A15">
        <v>5220</v>
      </c>
      <c r="B15">
        <v>1609</v>
      </c>
      <c r="C15" s="1">
        <f t="shared" si="0"/>
        <v>5.22</v>
      </c>
      <c r="D15" s="2">
        <f t="shared" si="1"/>
        <v>16.09</v>
      </c>
    </row>
    <row r="16" spans="1:4" x14ac:dyDescent="0.3">
      <c r="A16">
        <v>5237</v>
      </c>
      <c r="B16">
        <v>1445</v>
      </c>
      <c r="C16" s="1">
        <f t="shared" si="0"/>
        <v>5.2370000000000001</v>
      </c>
      <c r="D16" s="2">
        <f t="shared" si="1"/>
        <v>14.45</v>
      </c>
    </row>
    <row r="17" spans="1:4" x14ac:dyDescent="0.3">
      <c r="A17">
        <v>5243</v>
      </c>
      <c r="B17">
        <v>1313</v>
      </c>
      <c r="C17" s="1">
        <f t="shared" si="0"/>
        <v>5.2430000000000003</v>
      </c>
      <c r="D17" s="2">
        <f t="shared" si="1"/>
        <v>13.13</v>
      </c>
    </row>
    <row r="18" spans="1:4" x14ac:dyDescent="0.3">
      <c r="A18">
        <v>5258</v>
      </c>
      <c r="B18">
        <v>1242</v>
      </c>
      <c r="C18" s="1">
        <f t="shared" si="0"/>
        <v>5.258</v>
      </c>
      <c r="D18" s="2">
        <f t="shared" si="1"/>
        <v>12.42</v>
      </c>
    </row>
    <row r="19" spans="1:4" x14ac:dyDescent="0.3">
      <c r="A19">
        <v>5265</v>
      </c>
      <c r="B19">
        <v>1113</v>
      </c>
      <c r="C19" s="1">
        <f t="shared" si="0"/>
        <v>5.2649999999999997</v>
      </c>
      <c r="D19" s="2">
        <f t="shared" si="1"/>
        <v>11.13</v>
      </c>
    </row>
    <row r="20" spans="1:4" x14ac:dyDescent="0.3">
      <c r="A20">
        <v>5275</v>
      </c>
      <c r="B20">
        <v>1043</v>
      </c>
      <c r="C20" s="1">
        <f t="shared" si="0"/>
        <v>5.2750000000000004</v>
      </c>
      <c r="D20" s="2">
        <f t="shared" si="1"/>
        <v>10.43</v>
      </c>
    </row>
    <row r="21" spans="1:4" x14ac:dyDescent="0.3">
      <c r="A21">
        <v>5281</v>
      </c>
      <c r="B21">
        <v>956</v>
      </c>
      <c r="C21" s="1">
        <f t="shared" si="0"/>
        <v>5.2809999999999997</v>
      </c>
      <c r="D21" s="2">
        <f t="shared" si="1"/>
        <v>9.56</v>
      </c>
    </row>
    <row r="22" spans="1:4" x14ac:dyDescent="0.3">
      <c r="A22">
        <v>5301</v>
      </c>
      <c r="B22">
        <v>868</v>
      </c>
      <c r="C22" s="1">
        <f t="shared" si="0"/>
        <v>5.3010000000000002</v>
      </c>
      <c r="D22" s="2">
        <f t="shared" si="1"/>
        <v>8.68</v>
      </c>
    </row>
    <row r="23" spans="1:4" x14ac:dyDescent="0.3">
      <c r="A23">
        <v>5298</v>
      </c>
      <c r="B23">
        <v>715</v>
      </c>
      <c r="C23" s="1">
        <f t="shared" si="0"/>
        <v>5.298</v>
      </c>
      <c r="D23" s="2">
        <f t="shared" si="1"/>
        <v>7.15</v>
      </c>
    </row>
    <row r="24" spans="1:4" x14ac:dyDescent="0.3">
      <c r="A24">
        <v>5300</v>
      </c>
      <c r="B24">
        <v>643</v>
      </c>
      <c r="C24" s="1">
        <f t="shared" si="0"/>
        <v>5.3</v>
      </c>
      <c r="D24" s="2">
        <f t="shared" si="1"/>
        <v>6.43</v>
      </c>
    </row>
    <row r="25" spans="1:4" x14ac:dyDescent="0.3">
      <c r="A25">
        <v>5276</v>
      </c>
      <c r="B25">
        <v>581</v>
      </c>
      <c r="C25" s="1">
        <f t="shared" si="0"/>
        <v>5.2759999999999998</v>
      </c>
      <c r="D25" s="2">
        <f t="shared" si="1"/>
        <v>5.81</v>
      </c>
    </row>
    <row r="26" spans="1:4" x14ac:dyDescent="0.3">
      <c r="A26">
        <v>5291</v>
      </c>
      <c r="B26">
        <v>406</v>
      </c>
      <c r="C26" s="1">
        <f t="shared" si="0"/>
        <v>5.2910000000000004</v>
      </c>
      <c r="D26" s="2">
        <f t="shared" si="1"/>
        <v>4.0599999999999996</v>
      </c>
    </row>
    <row r="27" spans="1:4" x14ac:dyDescent="0.3">
      <c r="A27">
        <v>5296</v>
      </c>
      <c r="B27">
        <v>282</v>
      </c>
      <c r="C27" s="1">
        <f t="shared" si="0"/>
        <v>5.2960000000000003</v>
      </c>
      <c r="D27" s="2">
        <f t="shared" si="1"/>
        <v>2.82</v>
      </c>
    </row>
    <row r="28" spans="1:4" x14ac:dyDescent="0.3">
      <c r="A28">
        <v>5292</v>
      </c>
      <c r="B28">
        <v>203</v>
      </c>
      <c r="C28" s="1">
        <f t="shared" si="0"/>
        <v>5.2919999999999998</v>
      </c>
      <c r="D28" s="2">
        <f t="shared" si="1"/>
        <v>2.0299999999999998</v>
      </c>
    </row>
    <row r="29" spans="1:4" x14ac:dyDescent="0.3">
      <c r="A29">
        <v>5296</v>
      </c>
      <c r="B29">
        <v>129</v>
      </c>
      <c r="C29" s="1">
        <f t="shared" si="0"/>
        <v>5.2960000000000003</v>
      </c>
      <c r="D29" s="2">
        <f t="shared" si="1"/>
        <v>1.29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BE499-BE2E-4215-BFD3-18CC248A1618}">
  <dimension ref="A1:D22"/>
  <sheetViews>
    <sheetView workbookViewId="0">
      <selection activeCell="C2" sqref="C2:D22"/>
    </sheetView>
  </sheetViews>
  <sheetFormatPr defaultRowHeight="14.4" x14ac:dyDescent="0.3"/>
  <sheetData>
    <row r="1" spans="1:4" x14ac:dyDescent="0.3">
      <c r="C1" t="s">
        <v>0</v>
      </c>
      <c r="D1" t="s">
        <v>1</v>
      </c>
    </row>
    <row r="2" spans="1:4" x14ac:dyDescent="0.3">
      <c r="A2">
        <v>286</v>
      </c>
      <c r="B2">
        <v>5261</v>
      </c>
      <c r="C2" s="1">
        <f>A2/1000</f>
        <v>0.28599999999999998</v>
      </c>
      <c r="D2" s="2">
        <f>B2/100</f>
        <v>52.61</v>
      </c>
    </row>
    <row r="3" spans="1:4" x14ac:dyDescent="0.3">
      <c r="A3">
        <v>781</v>
      </c>
      <c r="B3">
        <v>4431</v>
      </c>
      <c r="C3" s="1">
        <f t="shared" ref="C3:C22" si="0">A3/1000</f>
        <v>0.78100000000000003</v>
      </c>
      <c r="D3" s="2">
        <f t="shared" ref="D3:D22" si="1">B3/100</f>
        <v>44.31</v>
      </c>
    </row>
    <row r="4" spans="1:4" x14ac:dyDescent="0.3">
      <c r="A4">
        <v>1361</v>
      </c>
      <c r="B4">
        <v>3872</v>
      </c>
      <c r="C4" s="1">
        <f t="shared" si="0"/>
        <v>1.361</v>
      </c>
      <c r="D4" s="2">
        <f t="shared" si="1"/>
        <v>38.72</v>
      </c>
    </row>
    <row r="5" spans="1:4" x14ac:dyDescent="0.3">
      <c r="A5">
        <v>2861</v>
      </c>
      <c r="B5">
        <v>3381</v>
      </c>
      <c r="C5" s="1">
        <f t="shared" si="0"/>
        <v>2.8610000000000002</v>
      </c>
      <c r="D5" s="2">
        <f t="shared" si="1"/>
        <v>33.81</v>
      </c>
    </row>
    <row r="6" spans="1:4" x14ac:dyDescent="0.3">
      <c r="A6">
        <v>4312</v>
      </c>
      <c r="B6">
        <v>3087</v>
      </c>
      <c r="C6" s="1">
        <f t="shared" si="0"/>
        <v>4.3120000000000003</v>
      </c>
      <c r="D6" s="2">
        <f t="shared" si="1"/>
        <v>30.87</v>
      </c>
    </row>
    <row r="7" spans="1:4" x14ac:dyDescent="0.3">
      <c r="A7">
        <v>4500</v>
      </c>
      <c r="B7">
        <v>2720</v>
      </c>
      <c r="C7" s="1">
        <f t="shared" si="0"/>
        <v>4.5</v>
      </c>
      <c r="D7" s="2">
        <f t="shared" si="1"/>
        <v>27.2</v>
      </c>
    </row>
    <row r="8" spans="1:4" x14ac:dyDescent="0.3">
      <c r="A8">
        <v>4669</v>
      </c>
      <c r="B8">
        <v>2318</v>
      </c>
      <c r="C8" s="1">
        <f t="shared" si="0"/>
        <v>4.6689999999999996</v>
      </c>
      <c r="D8" s="2">
        <f t="shared" si="1"/>
        <v>23.18</v>
      </c>
    </row>
    <row r="9" spans="1:4" x14ac:dyDescent="0.3">
      <c r="A9">
        <v>4697</v>
      </c>
      <c r="B9">
        <v>2021</v>
      </c>
      <c r="C9" s="1">
        <f t="shared" si="0"/>
        <v>4.6970000000000001</v>
      </c>
      <c r="D9" s="2">
        <f t="shared" si="1"/>
        <v>20.21</v>
      </c>
    </row>
    <row r="10" spans="1:4" x14ac:dyDescent="0.3">
      <c r="A10">
        <v>4845</v>
      </c>
      <c r="B10">
        <v>1761</v>
      </c>
      <c r="C10" s="1">
        <f t="shared" si="0"/>
        <v>4.8449999999999998</v>
      </c>
      <c r="D10" s="2">
        <f t="shared" si="1"/>
        <v>17.61</v>
      </c>
    </row>
    <row r="11" spans="1:4" x14ac:dyDescent="0.3">
      <c r="A11">
        <v>4880</v>
      </c>
      <c r="B11">
        <v>1590</v>
      </c>
      <c r="C11" s="1">
        <f t="shared" si="0"/>
        <v>4.88</v>
      </c>
      <c r="D11" s="2">
        <f t="shared" si="1"/>
        <v>15.9</v>
      </c>
    </row>
    <row r="12" spans="1:4" x14ac:dyDescent="0.3">
      <c r="A12">
        <v>4870</v>
      </c>
      <c r="B12">
        <v>1587</v>
      </c>
      <c r="C12" s="1">
        <f t="shared" si="0"/>
        <v>4.87</v>
      </c>
      <c r="D12" s="2">
        <f t="shared" si="1"/>
        <v>15.87</v>
      </c>
    </row>
    <row r="13" spans="1:4" x14ac:dyDescent="0.3">
      <c r="A13">
        <v>4933</v>
      </c>
      <c r="B13">
        <v>1423</v>
      </c>
      <c r="C13" s="1">
        <f t="shared" si="0"/>
        <v>4.9329999999999998</v>
      </c>
      <c r="D13" s="2">
        <f t="shared" si="1"/>
        <v>14.23</v>
      </c>
    </row>
    <row r="14" spans="1:4" x14ac:dyDescent="0.3">
      <c r="A14">
        <v>4969</v>
      </c>
      <c r="B14">
        <v>1247</v>
      </c>
      <c r="C14" s="1">
        <f t="shared" si="0"/>
        <v>4.9690000000000003</v>
      </c>
      <c r="D14" s="2">
        <f t="shared" si="1"/>
        <v>12.47</v>
      </c>
    </row>
    <row r="15" spans="1:4" x14ac:dyDescent="0.3">
      <c r="A15">
        <v>4999</v>
      </c>
      <c r="B15">
        <v>1067</v>
      </c>
      <c r="C15" s="1">
        <f t="shared" si="0"/>
        <v>4.9989999999999997</v>
      </c>
      <c r="D15" s="2">
        <f t="shared" si="1"/>
        <v>10.67</v>
      </c>
    </row>
    <row r="16" spans="1:4" x14ac:dyDescent="0.3">
      <c r="A16">
        <v>4979</v>
      </c>
      <c r="B16">
        <v>960</v>
      </c>
      <c r="C16" s="1">
        <f t="shared" si="0"/>
        <v>4.9790000000000001</v>
      </c>
      <c r="D16" s="2">
        <f t="shared" si="1"/>
        <v>9.6</v>
      </c>
    </row>
    <row r="17" spans="1:4" x14ac:dyDescent="0.3">
      <c r="A17">
        <v>5030</v>
      </c>
      <c r="B17">
        <v>800</v>
      </c>
      <c r="C17" s="1">
        <f t="shared" si="0"/>
        <v>5.03</v>
      </c>
      <c r="D17" s="2">
        <f t="shared" si="1"/>
        <v>8</v>
      </c>
    </row>
    <row r="18" spans="1:4" x14ac:dyDescent="0.3">
      <c r="A18">
        <v>5041</v>
      </c>
      <c r="B18">
        <v>623</v>
      </c>
      <c r="C18" s="1">
        <f t="shared" si="0"/>
        <v>5.0410000000000004</v>
      </c>
      <c r="D18" s="2">
        <f t="shared" si="1"/>
        <v>6.23</v>
      </c>
    </row>
    <row r="19" spans="1:4" x14ac:dyDescent="0.3">
      <c r="A19">
        <v>5058</v>
      </c>
      <c r="B19">
        <v>523</v>
      </c>
      <c r="C19" s="1">
        <f t="shared" si="0"/>
        <v>5.0579999999999998</v>
      </c>
      <c r="D19" s="2">
        <f t="shared" si="1"/>
        <v>5.23</v>
      </c>
    </row>
    <row r="20" spans="1:4" x14ac:dyDescent="0.3">
      <c r="A20">
        <v>5091</v>
      </c>
      <c r="B20">
        <v>428</v>
      </c>
      <c r="C20" s="1">
        <f t="shared" si="0"/>
        <v>5.0910000000000002</v>
      </c>
      <c r="D20" s="2">
        <f t="shared" si="1"/>
        <v>4.28</v>
      </c>
    </row>
    <row r="21" spans="1:4" x14ac:dyDescent="0.3">
      <c r="A21">
        <v>5104</v>
      </c>
      <c r="B21">
        <v>344</v>
      </c>
      <c r="C21" s="1">
        <f t="shared" si="0"/>
        <v>5.1040000000000001</v>
      </c>
      <c r="D21" s="2">
        <f t="shared" si="1"/>
        <v>3.44</v>
      </c>
    </row>
    <row r="22" spans="1:4" x14ac:dyDescent="0.3">
      <c r="A22">
        <v>5128</v>
      </c>
      <c r="B22">
        <v>100</v>
      </c>
      <c r="C22" s="1">
        <f t="shared" si="0"/>
        <v>5.1280000000000001</v>
      </c>
      <c r="D22" s="2">
        <f t="shared" si="1"/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39EB3-BB09-404D-834B-B0C93B091107}">
  <dimension ref="A1:D26"/>
  <sheetViews>
    <sheetView workbookViewId="0">
      <selection activeCell="C2" sqref="C2:D26"/>
    </sheetView>
  </sheetViews>
  <sheetFormatPr defaultRowHeight="14.4" x14ac:dyDescent="0.3"/>
  <sheetData>
    <row r="1" spans="1:4" x14ac:dyDescent="0.3">
      <c r="C1" t="s">
        <v>0</v>
      </c>
      <c r="D1" t="s">
        <v>1</v>
      </c>
    </row>
    <row r="2" spans="1:4" x14ac:dyDescent="0.3">
      <c r="A2">
        <v>181</v>
      </c>
      <c r="B2">
        <v>3138</v>
      </c>
      <c r="C2" s="1">
        <f>A2/1000</f>
        <v>0.18099999999999999</v>
      </c>
      <c r="D2" s="2">
        <f>B2/100</f>
        <v>31.38</v>
      </c>
    </row>
    <row r="3" spans="1:4" x14ac:dyDescent="0.3">
      <c r="A3">
        <v>982</v>
      </c>
      <c r="B3">
        <v>2838</v>
      </c>
      <c r="C3" s="1">
        <f t="shared" ref="C3:C26" si="0">A3/1000</f>
        <v>0.98199999999999998</v>
      </c>
      <c r="D3" s="2">
        <f t="shared" ref="D3:D26" si="1">B3/100</f>
        <v>28.38</v>
      </c>
    </row>
    <row r="4" spans="1:4" x14ac:dyDescent="0.3">
      <c r="A4">
        <v>2132</v>
      </c>
      <c r="B4">
        <v>2689</v>
      </c>
      <c r="C4" s="1">
        <f t="shared" si="0"/>
        <v>2.1320000000000001</v>
      </c>
      <c r="D4" s="2">
        <f t="shared" si="1"/>
        <v>26.89</v>
      </c>
    </row>
    <row r="5" spans="1:4" x14ac:dyDescent="0.3">
      <c r="A5">
        <v>4215</v>
      </c>
      <c r="B5">
        <v>2469</v>
      </c>
      <c r="C5" s="1">
        <f t="shared" si="0"/>
        <v>4.2149999999999999</v>
      </c>
      <c r="D5" s="2">
        <f t="shared" si="1"/>
        <v>24.69</v>
      </c>
    </row>
    <row r="6" spans="1:4" x14ac:dyDescent="0.3">
      <c r="A6">
        <v>4591</v>
      </c>
      <c r="B6">
        <v>2219</v>
      </c>
      <c r="C6" s="1">
        <f t="shared" si="0"/>
        <v>4.5910000000000002</v>
      </c>
      <c r="D6" s="2">
        <f t="shared" si="1"/>
        <v>22.19</v>
      </c>
    </row>
    <row r="7" spans="1:4" x14ac:dyDescent="0.3">
      <c r="A7">
        <v>4612</v>
      </c>
      <c r="B7">
        <v>1978</v>
      </c>
      <c r="C7" s="1">
        <f t="shared" si="0"/>
        <v>4.6120000000000001</v>
      </c>
      <c r="D7" s="2">
        <f t="shared" si="1"/>
        <v>19.78</v>
      </c>
    </row>
    <row r="8" spans="1:4" x14ac:dyDescent="0.3">
      <c r="A8">
        <v>4782</v>
      </c>
      <c r="B8">
        <v>1772</v>
      </c>
      <c r="C8" s="1">
        <f t="shared" si="0"/>
        <v>4.782</v>
      </c>
      <c r="D8" s="2">
        <f t="shared" si="1"/>
        <v>17.72</v>
      </c>
    </row>
    <row r="9" spans="1:4" x14ac:dyDescent="0.3">
      <c r="A9">
        <v>4853</v>
      </c>
      <c r="B9">
        <v>1524</v>
      </c>
      <c r="C9" s="1">
        <f t="shared" si="0"/>
        <v>4.8529999999999998</v>
      </c>
      <c r="D9" s="2">
        <f t="shared" si="1"/>
        <v>15.24</v>
      </c>
    </row>
    <row r="10" spans="1:4" x14ac:dyDescent="0.3">
      <c r="A10">
        <v>4905</v>
      </c>
      <c r="B10">
        <v>1340</v>
      </c>
      <c r="C10" s="1">
        <f t="shared" si="0"/>
        <v>4.9050000000000002</v>
      </c>
      <c r="D10" s="2">
        <f t="shared" si="1"/>
        <v>13.4</v>
      </c>
    </row>
    <row r="11" spans="1:4" x14ac:dyDescent="0.3">
      <c r="A11">
        <v>4939</v>
      </c>
      <c r="B11">
        <v>1230</v>
      </c>
      <c r="C11" s="1">
        <f t="shared" si="0"/>
        <v>4.9390000000000001</v>
      </c>
      <c r="D11" s="2">
        <f t="shared" si="1"/>
        <v>12.3</v>
      </c>
    </row>
    <row r="12" spans="1:4" x14ac:dyDescent="0.3">
      <c r="A12">
        <v>4922</v>
      </c>
      <c r="B12">
        <v>1035</v>
      </c>
      <c r="C12" s="1">
        <f t="shared" si="0"/>
        <v>4.9219999999999997</v>
      </c>
      <c r="D12" s="2">
        <f t="shared" si="1"/>
        <v>10.35</v>
      </c>
    </row>
    <row r="13" spans="1:4" x14ac:dyDescent="0.3">
      <c r="A13">
        <v>5008</v>
      </c>
      <c r="B13">
        <v>945</v>
      </c>
      <c r="C13" s="1">
        <f t="shared" si="0"/>
        <v>5.008</v>
      </c>
      <c r="D13" s="2">
        <f t="shared" si="1"/>
        <v>9.4499999999999993</v>
      </c>
    </row>
    <row r="14" spans="1:4" x14ac:dyDescent="0.3">
      <c r="A14">
        <v>5019</v>
      </c>
      <c r="B14">
        <v>870</v>
      </c>
      <c r="C14" s="1">
        <f t="shared" si="0"/>
        <v>5.0190000000000001</v>
      </c>
      <c r="D14" s="2">
        <f t="shared" si="1"/>
        <v>8.6999999999999993</v>
      </c>
    </row>
    <row r="15" spans="1:4" x14ac:dyDescent="0.3">
      <c r="A15">
        <v>5033</v>
      </c>
      <c r="B15">
        <v>768</v>
      </c>
      <c r="C15" s="1">
        <f t="shared" si="0"/>
        <v>5.0330000000000004</v>
      </c>
      <c r="D15" s="2">
        <f t="shared" si="1"/>
        <v>7.68</v>
      </c>
    </row>
    <row r="16" spans="1:4" x14ac:dyDescent="0.3">
      <c r="A16">
        <v>5057</v>
      </c>
      <c r="B16">
        <v>670</v>
      </c>
      <c r="C16" s="1">
        <f t="shared" si="0"/>
        <v>5.0570000000000004</v>
      </c>
      <c r="D16" s="2">
        <f t="shared" si="1"/>
        <v>6.7</v>
      </c>
    </row>
    <row r="17" spans="1:4" x14ac:dyDescent="0.3">
      <c r="A17">
        <v>5041</v>
      </c>
      <c r="B17">
        <v>638</v>
      </c>
      <c r="C17" s="1">
        <f t="shared" si="0"/>
        <v>5.0410000000000004</v>
      </c>
      <c r="D17" s="2">
        <f t="shared" si="1"/>
        <v>6.38</v>
      </c>
    </row>
    <row r="18" spans="1:4" x14ac:dyDescent="0.3">
      <c r="A18">
        <v>5064</v>
      </c>
      <c r="B18">
        <v>600</v>
      </c>
      <c r="C18" s="1">
        <f t="shared" si="0"/>
        <v>5.0640000000000001</v>
      </c>
      <c r="D18" s="2">
        <f t="shared" si="1"/>
        <v>6</v>
      </c>
    </row>
    <row r="19" spans="1:4" x14ac:dyDescent="0.3">
      <c r="A19">
        <v>5068</v>
      </c>
      <c r="B19">
        <v>504</v>
      </c>
      <c r="C19" s="1">
        <f t="shared" si="0"/>
        <v>5.0679999999999996</v>
      </c>
      <c r="D19" s="2">
        <f t="shared" si="1"/>
        <v>5.04</v>
      </c>
    </row>
    <row r="20" spans="1:4" x14ac:dyDescent="0.3">
      <c r="A20">
        <v>5086</v>
      </c>
      <c r="B20">
        <v>439</v>
      </c>
      <c r="C20" s="1">
        <f t="shared" si="0"/>
        <v>5.0860000000000003</v>
      </c>
      <c r="D20" s="2">
        <f t="shared" si="1"/>
        <v>4.3899999999999997</v>
      </c>
    </row>
    <row r="21" spans="1:4" x14ac:dyDescent="0.3">
      <c r="A21">
        <v>5092</v>
      </c>
      <c r="B21">
        <v>385</v>
      </c>
      <c r="C21" s="1">
        <f t="shared" si="0"/>
        <v>5.0919999999999996</v>
      </c>
      <c r="D21" s="2">
        <f t="shared" si="1"/>
        <v>3.85</v>
      </c>
    </row>
    <row r="22" spans="1:4" x14ac:dyDescent="0.3">
      <c r="A22">
        <v>5103</v>
      </c>
      <c r="B22">
        <v>342</v>
      </c>
      <c r="C22" s="1">
        <f t="shared" si="0"/>
        <v>5.1029999999999998</v>
      </c>
      <c r="D22" s="2">
        <f t="shared" si="1"/>
        <v>3.42</v>
      </c>
    </row>
    <row r="23" spans="1:4" x14ac:dyDescent="0.3">
      <c r="A23">
        <v>5111</v>
      </c>
      <c r="B23">
        <v>285</v>
      </c>
      <c r="C23" s="1">
        <f t="shared" si="0"/>
        <v>5.1109999999999998</v>
      </c>
      <c r="D23" s="2">
        <f t="shared" si="1"/>
        <v>2.85</v>
      </c>
    </row>
    <row r="24" spans="1:4" x14ac:dyDescent="0.3">
      <c r="A24">
        <v>5124</v>
      </c>
      <c r="B24">
        <v>229</v>
      </c>
      <c r="C24" s="1">
        <f t="shared" si="0"/>
        <v>5.1239999999999997</v>
      </c>
      <c r="D24" s="2">
        <f t="shared" si="1"/>
        <v>2.29</v>
      </c>
    </row>
    <row r="25" spans="1:4" x14ac:dyDescent="0.3">
      <c r="A25">
        <v>5125</v>
      </c>
      <c r="B25">
        <v>182</v>
      </c>
      <c r="C25" s="1">
        <f t="shared" si="0"/>
        <v>5.125</v>
      </c>
      <c r="D25" s="2">
        <f t="shared" si="1"/>
        <v>1.82</v>
      </c>
    </row>
    <row r="26" spans="1:4" x14ac:dyDescent="0.3">
      <c r="A26">
        <v>5151</v>
      </c>
      <c r="B26">
        <v>100</v>
      </c>
      <c r="C26" s="1">
        <f t="shared" si="0"/>
        <v>5.1509999999999998</v>
      </c>
      <c r="D26" s="2">
        <f t="shared" si="1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white</vt:lpstr>
      <vt:lpstr>yellow</vt:lpstr>
      <vt:lpstr>green</vt:lpstr>
      <vt:lpstr>blue</vt:lpstr>
      <vt:lpstr>red</vt:lpstr>
      <vt:lpstr>pink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gayatri padinjaroot</dc:creator>
  <cp:lastModifiedBy>gayatri padinjaroot</cp:lastModifiedBy>
  <dcterms:created xsi:type="dcterms:W3CDTF">2025-02-19T09:50:34Z</dcterms:created>
  <dcterms:modified xsi:type="dcterms:W3CDTF">2025-03-11T16:38:47Z</dcterms:modified>
</cp:coreProperties>
</file>