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F:\gayatri11\data analytics projects\Sales dashboard -execle project\"/>
    </mc:Choice>
  </mc:AlternateContent>
  <xr:revisionPtr revIDLastSave="0" documentId="13_ncr:1_{2A9A10FA-4E38-49D8-BC76-0CA981A57A70}" xr6:coauthVersionLast="47" xr6:coauthVersionMax="47" xr10:uidLastSave="{00000000-0000-0000-0000-000000000000}"/>
  <bookViews>
    <workbookView xWindow="-108" yWindow="-108" windowWidth="23256" windowHeight="12456" firstSheet="1" activeTab="3" xr2:uid="{67D9DBCE-204A-49E1-A5C7-FE8CD6DA1A59}"/>
  </bookViews>
  <sheets>
    <sheet name="customers" sheetId="3" r:id="rId1"/>
    <sheet name="orders" sheetId="4" r:id="rId2"/>
    <sheet name="products" sheetId="5" r:id="rId3"/>
    <sheet name="Problem solution sheet" sheetId="6" r:id="rId4"/>
    <sheet name="Dashboard Sheet" sheetId="7" r:id="rId5"/>
  </sheets>
  <definedNames>
    <definedName name="ExternalData_2" localSheetId="0" hidden="1">'customers'!$A$1:$G$101</definedName>
    <definedName name="ExternalData_3" localSheetId="1" hidden="1">orders!$A$1:$T$1001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1268" r:id="rId6"/>
    <pivotCache cacheId="1244" r:id="rId7"/>
    <pivotCache cacheId="1246" r:id="rId8"/>
    <pivotCache cacheId="1248" r:id="rId9"/>
    <pivotCache cacheId="1250" r:id="rId10"/>
    <pivotCache cacheId="1252" r:id="rId11"/>
    <pivotCache cacheId="1254" r:id="rId12"/>
    <pivotCache cacheId="1256" r:id="rId13"/>
    <pivotCache cacheId="1258" r:id="rId14"/>
    <pivotCache cacheId="1262" r:id="rId15"/>
    <pivotCache cacheId="1264" r:id="rId16"/>
    <pivotCache cacheId="1550" r:id="rId17"/>
    <pivotCache cacheId="1634"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8"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shboard_35be1d61-caeb-4fd9-bfe8-302bb9956291" name="Sales dashboard" connection="Query - Sales dashboard"/>
          <x15:modelTable id="customers_a6b687cc-8107-43be-abb5-ace0ee53a40d" name="customers" connection="Query - customers"/>
          <x15:modelTable id="orders_2580a806-3beb-4973-ad71-3fbc5efee53b" name="orders" connection="Query - orders"/>
          <x15:modelTable id="products_c2728f58-cd10-43e5-af04-5d84950fef8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3C7EEA-52A5-49CB-90FF-03626D36C87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1583354-1488-49FB-9F67-E414DBE9287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12615435-E3DA-4B15-A25A-8C771F874CB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733FF3BA-F523-44A1-BDCB-2CED86AB77F4}" name="Query - customers" description="Connection to the 'customers' query in the workbook." type="100" refreshedVersion="8" minRefreshableVersion="5">
    <extLst>
      <ext xmlns:x15="http://schemas.microsoft.com/office/spreadsheetml/2010/11/main" uri="{DE250136-89BD-433C-8126-D09CA5730AF9}">
        <x15:connection id="994fd224-3d85-4617-a0ff-cfa2257289f6"/>
      </ext>
    </extLst>
  </connection>
  <connection id="5" xr16:uid="{403439B0-9DCD-496A-99D1-BD4586653FBA}" name="Query - orders" description="Connection to the 'orders' query in the workbook." type="100" refreshedVersion="8" minRefreshableVersion="5">
    <extLst>
      <ext xmlns:x15="http://schemas.microsoft.com/office/spreadsheetml/2010/11/main" uri="{DE250136-89BD-433C-8126-D09CA5730AF9}">
        <x15:connection id="46c7255a-bbb6-4ff9-b794-0cf1cd8d58fd"/>
      </ext>
    </extLst>
  </connection>
  <connection id="6" xr16:uid="{6A21C1A8-7C68-4046-A411-E0F634B05D68}" name="Query - products" description="Connection to the 'products' query in the workbook." type="100" refreshedVersion="8" minRefreshableVersion="5">
    <extLst>
      <ext xmlns:x15="http://schemas.microsoft.com/office/spreadsheetml/2010/11/main" uri="{DE250136-89BD-433C-8126-D09CA5730AF9}">
        <x15:connection id="ff8600ff-4f15-4541-8867-9bca12c8875f"/>
      </ext>
    </extLst>
  </connection>
  <connection id="7" xr16:uid="{CE7BD5EF-FEAC-46B4-98E1-9B5E3807B0C4}" name="Query - Sales dashboard" description="Connection to the 'Sales dashboard' query in the workbook." type="100" refreshedVersion="8" minRefreshableVersion="5">
    <extLst>
      <ext xmlns:x15="http://schemas.microsoft.com/office/spreadsheetml/2010/11/main" uri="{DE250136-89BD-433C-8126-D09CA5730AF9}">
        <x15:connection id="8e1580c1-725f-4c0b-964e-5fead51987ac"/>
      </ext>
    </extLst>
  </connection>
  <connection id="8" xr16:uid="{F0130C4D-F163-4B08-9819-0C14BF827A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<sst xmlns="http://schemas.openxmlformats.org/spreadsheetml/2006/main" count="9043" uniqueCount="1026">
  <si>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</si>
  <si>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</si>
  <si>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</si>
  <si>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</si>
  <si>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</si>
  <si>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</si>
  <si>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</si>
  <si>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</si>
  <si>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</si>
  <si>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</si>
  <si>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</si>
  <si>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</si>
  <si>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</si>
  <si>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</si>
  <si>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</si>
  <si>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</si>
  <si>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</si>
  <si>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</si>
  <si>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</si>
  <si>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</si>
  <si>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</si>
  <si>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</si>
  <si>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</si>
  <si>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</si>
  <si>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</si>
  <si>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</si>
  <si>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</si>
  <si>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</si>
  <si>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</si>
  <si>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</si>
  <si>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</si>
  <si>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</si>
  <si>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</si>
  <si>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</si>
  <si>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</si>
  <si>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</si>
  <si>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</si>
  <si>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</si>
  <si>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</si>
  <si>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</si>
  <si>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</si>
  <si>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</si>
  <si>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</si>
  <si>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</si>
  <si>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</si>
  <si>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</si>
  <si>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</si>
  <si>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</si>
  <si>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</si>
  <si>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</si>
  <si>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</si>
  <si>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</si>
  <si>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</si>
  <si>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</si>
  <si>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</si>
  <si>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</si>
  <si>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</si>
  <si>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</si>
  <si>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</si>
  <si>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</si>
  <si>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</si>
  <si>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</si>
  <si>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</si>
  <si>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</si>
  <si>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</si>
  <si>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</si>
  <si>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</si>
  <si>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</si>
  <si>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</si>
  <si>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</si>
  <si>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</si>
  <si>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</si>
  <si>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</si>
  <si>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</si>
  <si>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</si>
  <si>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</si>
  <si>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</si>
  <si>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</si>
  <si>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</si>
  <si>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</si>
  <si>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</si>
  <si>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</si>
  <si>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</si>
  <si>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</si>
  <si>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</si>
  <si>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</si>
  <si>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</si>
  <si>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</si>
  <si>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</si>
  <si>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</si>
  <si>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</si>
  <si>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</si>
  <si>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</si>
  <si>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</si>
  <si>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</si>
  <si>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</si>
  <si>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</si>
  <si>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</si>
  <si>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</si>
  <si>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</si>
  <si>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</si>
  <si>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</si>
  <si>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</si>
  <si>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</si>
  <si>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</si>
  <si>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</si>
  <si>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</si>
  <si>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</si>
  <si>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</si>
  <si>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</si>
  <si>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</si>
  <si>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</si>
  <si>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</si>
  <si>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</si>
  <si>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</si>
  <si>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</si>
  <si>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</si>
  <si>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</si>
  <si>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</si>
  <si>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</si>
  <si>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</si>
  <si>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</si>
  <si>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</si>
  <si>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</si>
  <si>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</si>
  <si>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</si>
  <si>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</si>
  <si>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</si>
  <si>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</si>
  <si>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</si>
  <si>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</si>
  <si>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</si>
  <si>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</si>
  <si>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</si>
  <si>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</si>
  <si>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</si>
  <si>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</si>
  <si>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</si>
  <si>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</si>
  <si>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</si>
  <si>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</si>
  <si>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</si>
  <si>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</si>
  <si>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</si>
  <si>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</si>
  <si>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</si>
  <si>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</si>
  <si>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</si>
  <si>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</si>
  <si>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</si>
  <si>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</si>
  <si>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</si>
  <si>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</si>
  <si>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</si>
  <si>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</si>
  <si>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</si>
  <si>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</si>
  <si>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</si>
  <si>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</si>
  <si>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</si>
  <si>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</si>
  <si>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</si>
  <si>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</si>
  <si>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</si>
  <si>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</si>
  <si>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</si>
  <si>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</si>
  <si>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</si>
  <si>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</si>
  <si>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</si>
  <si>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</si>
  <si>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</si>
  <si>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</si>
  <si>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</si>
  <si>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</si>
  <si>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</si>
  <si>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</si>
  <si>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</si>
  <si>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</si>
  <si>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</si>
  <si>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</si>
  <si>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</si>
  <si>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</si>
  <si>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</si>
  <si>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</si>
  <si>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</si>
  <si>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</si>
  <si>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</si>
  <si>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</si>
  <si>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</si>
  <si>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</si>
  <si>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</si>
  <si>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</si>
  <si>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</si>
  <si>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</si>
  <si>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</si>
  <si>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</si>
  <si>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</si>
  <si>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</si>
  <si>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</si>
  <si>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</si>
  <si>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</si>
  <si>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</si>
  <si>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</si>
  <si>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</si>
  <si>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</si>
  <si>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</si>
  <si>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</si>
  <si>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</si>
  <si>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</si>
  <si>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</si>
  <si>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</si>
  <si>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</si>
  <si>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</si>
  <si>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</si>
  <si>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</si>
  <si>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</si>
  <si>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</si>
  <si>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</si>
  <si>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</si>
  <si>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</si>
  <si>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</si>
  <si>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</si>
  <si>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</si>
  <si>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</si>
  <si>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</si>
  <si>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</si>
  <si>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</si>
  <si>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</si>
  <si>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</si>
  <si>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</si>
  <si>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</si>
  <si>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</si>
  <si>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</si>
  <si>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</si>
  <si>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</si>
  <si>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</si>
  <si>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</si>
  <si>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</si>
  <si>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</si>
  <si>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</si>
  <si>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</si>
  <si>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</si>
  <si>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</si>
  <si>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</si>
  <si>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</si>
  <si>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</si>
  <si>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</si>
  <si>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</si>
  <si>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</si>
  <si>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</si>
  <si>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</si>
  <si>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</si>
  <si>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</si>
  <si>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</si>
  <si>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</si>
  <si>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</si>
  <si>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</si>
  <si>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</si>
  <si>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</si>
  <si>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</si>
  <si>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</si>
  <si>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</si>
  <si>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</si>
  <si>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</si>
  <si>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</si>
  <si>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</si>
  <si>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</si>
  <si>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</si>
  <si>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</si>
  <si>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</si>
  <si>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</si>
  <si>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</si>
  <si>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</si>
  <si>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</si>
  <si>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</si>
  <si>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</si>
  <si>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</si>
  <si>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</si>
  <si>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</si>
  <si>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</si>
  <si>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</si>
  <si>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</si>
  <si>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</si>
  <si>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</si>
  <si>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</si>
  <si>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</si>
  <si>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</si>
  <si>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</si>
  <si>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</si>
  <si>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</si>
  <si>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</si>
  <si>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</si>
  <si>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</si>
  <si>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</si>
  <si>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</si>
  <si>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</si>
  <si>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</si>
  <si>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</si>
  <si>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</si>
  <si>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</si>
  <si>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</si>
  <si>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</si>
  <si>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</si>
  <si>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</si>
  <si>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</si>
  <si>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</si>
  <si>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</si>
  <si>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</si>
  <si>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</si>
  <si>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</si>
  <si>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</si>
  <si>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</si>
  <si>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</si>
  <si>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</si>
  <si>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</si>
  <si>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</si>
  <si>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</si>
  <si>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</si>
  <si>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</si>
  <si>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</si>
  <si>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</si>
  <si>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</si>
  <si>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</si>
  <si>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</si>
  <si>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</si>
  <si>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</si>
  <si>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</si>
  <si>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</si>
  <si>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</si>
  <si>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</si>
  <si>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</si>
  <si>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</si>
  <si>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</si>
  <si>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</si>
  <si>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</si>
  <si>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</si>
  <si>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</si>
  <si>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</si>
  <si>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</si>
  <si>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</si>
  <si>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</si>
  <si>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</si>
  <si>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</si>
  <si>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</si>
  <si>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</si>
  <si>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</si>
  <si>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</si>
  <si>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</si>
  <si>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</si>
  <si>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</si>
  <si>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</si>
  <si>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</si>
  <si>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</si>
  <si>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</si>
  <si>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</si>
  <si>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</si>
  <si>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</si>
  <si>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</si>
  <si>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</si>
  <si>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</si>
  <si>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</si>
  <si>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</si>
  <si>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</si>
  <si>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</si>
  <si>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</si>
  <si>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</si>
  <si>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</si>
  <si>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</si>
  <si>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</si>
  <si>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</si>
  <si>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</si>
  <si>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</si>
  <si>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</si>
  <si>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</si>
  <si>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</si>
  <si>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</si>
  <si>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</si>
  <si>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</si>
  <si>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</si>
  <si>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</si>
  <si>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</si>
  <si>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</si>
  <si>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</si>
  <si>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</si>
  <si>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</si>
  <si>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</si>
  <si>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</si>
  <si>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</si>
  <si>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</si>
  <si>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</si>
  <si>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</si>
  <si>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</si>
  <si>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</si>
  <si>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</si>
  <si>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</si>
  <si>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</si>
  <si>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</si>
  <si>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</si>
  <si>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</si>
  <si>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</si>
  <si>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</si>
  <si>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</si>
  <si>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</si>
  <si>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</si>
  <si>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</si>
  <si>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</si>
  <si>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</si>
  <si>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</si>
  <si>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</si>
  <si>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</si>
  <si>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</si>
  <si>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</si>
  <si>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</si>
  <si>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</si>
  <si>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</si>
  <si>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</si>
  <si>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</si>
  <si>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</si>
  <si>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</si>
  <si>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</si>
  <si>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</si>
  <si>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</si>
  <si>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</si>
  <si>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</si>
  <si>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</si>
  <si>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</si>
  <si>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</si>
  <si>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</si>
  <si>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</si>
  <si>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</si>
  <si>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</si>
  <si>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</si>
  <si>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</si>
  <si>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</si>
  <si>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</si>
  <si>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</si>
  <si>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</si>
  <si>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</si>
  <si>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</si>
  <si>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</si>
  <si>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</si>
  <si>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</si>
  <si>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</si>
  <si>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</si>
  <si>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</si>
  <si>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</si>
  <si>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</si>
  <si>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</si>
  <si>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</si>
  <si>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</si>
  <si>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</si>
  <si>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</si>
  <si>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</si>
  <si>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</si>
  <si>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</si>
  <si>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</si>
  <si>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</si>
  <si>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</si>
  <si>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</si>
  <si>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</si>
  <si>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</si>
  <si>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</si>
  <si>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</si>
  <si>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</si>
  <si>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</si>
  <si>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</si>
  <si>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</si>
  <si>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</si>
  <si>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</si>
  <si>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</si>
  <si>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</si>
  <si>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</si>
  <si>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</si>
  <si>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</si>
  <si>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</si>
  <si>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</si>
  <si>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</si>
  <si>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</si>
  <si>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</si>
  <si>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</si>
  <si>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</si>
  <si>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</si>
  <si>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</si>
  <si>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</si>
  <si>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</si>
  <si>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</si>
  <si>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</si>
  <si>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</si>
  <si>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</si>
  <si>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</si>
  <si>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</si>
  <si>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</si>
  <si>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</si>
  <si>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</si>
  <si>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</si>
  <si>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</si>
  <si>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</si>
  <si>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</si>
  <si>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</si>
  <si>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</si>
  <si>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</si>
  <si>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</si>
  <si>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</si>
  <si>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</si>
  <si>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</si>
  <si>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</si>
  <si>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</si>
  <si>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</si>
  <si>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</si>
  <si>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</si>
  <si>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</si>
  <si>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</si>
  <si>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</si>
  <si>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</si>
  <si>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</si>
  <si>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</si>
  <si>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</si>
  <si>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</si>
  <si>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</si>
  <si>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</si>
  <si>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</si>
  <si>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</si>
  <si>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</si>
  <si>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</si>
  <si>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</si>
  <si>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</si>
  <si>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</si>
  <si>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</si>
  <si>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</si>
  <si>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</si>
  <si>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</si>
  <si>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</si>
  <si>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</si>
  <si>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</si>
  <si>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</si>
  <si>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</si>
  <si>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</si>
  <si>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</si>
  <si>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</si>
  <si>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</si>
  <si>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</si>
  <si>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</si>
  <si>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</si>
  <si>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</si>
  <si>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</si>
  <si>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</si>
  <si>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</si>
  <si>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</si>
  <si>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</si>
  <si>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</si>
  <si>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</si>
  <si>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</si>
  <si>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</si>
  <si>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</si>
  <si>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</si>
  <si>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</si>
  <si>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</si>
  <si>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</si>
  <si>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</si>
  <si>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</si>
  <si>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</si>
  <si>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</si>
  <si>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</si>
  <si>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</si>
  <si>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</si>
  <si>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</si>
  <si>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</si>
  <si>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</si>
  <si>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</si>
  <si>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</si>
  <si>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</si>
  <si>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</si>
  <si>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</si>
  <si>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</si>
  <si>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</si>
  <si>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</si>
  <si>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</si>
  <si>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</si>
  <si>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</si>
  <si>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</si>
  <si>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</si>
  <si>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</si>
  <si>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</si>
  <si>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</si>
  <si>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</si>
  <si>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</si>
  <si>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</si>
  <si>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</si>
  <si>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</si>
  <si>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</si>
  <si>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</si>
  <si>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</si>
  <si>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</si>
  <si>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</si>
  <si>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</si>
  <si>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</si>
  <si>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</si>
  <si>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</si>
  <si>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</si>
  <si>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</si>
  <si>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</si>
  <si>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</si>
  <si>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</si>
  <si>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</si>
  <si>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Hour_of_order_time</t>
  </si>
  <si>
    <t>Diff_order_drlivery</t>
  </si>
  <si>
    <t>Hour_of_delivery_time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</si>
  <si>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</si>
  <si>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</si>
  <si>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</si>
  <si>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</si>
  <si>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</si>
  <si>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</si>
  <si>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</si>
  <si>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</si>
  <si>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</si>
  <si>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</si>
  <si>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</si>
  <si>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</si>
  <si>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</si>
  <si>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</si>
  <si>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</si>
  <si>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</si>
  <si>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</si>
  <si>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</si>
  <si>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</si>
  <si>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</si>
  <si>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</si>
  <si>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</si>
  <si>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</si>
  <si>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</si>
  <si>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</si>
  <si>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</si>
  <si>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</si>
  <si>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</si>
  <si>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</si>
  <si>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</si>
  <si>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</si>
  <si>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</si>
  <si>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</si>
  <si>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</si>
  <si>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</si>
  <si>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</si>
  <si>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</si>
  <si>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</si>
  <si>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</si>
  <si>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</si>
  <si>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</si>
  <si>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</si>
  <si>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</si>
  <si>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</si>
  <si>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</si>
  <si>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</si>
  <si>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</si>
  <si>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</si>
  <si>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</si>
  <si>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</si>
  <si>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</si>
  <si>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</si>
  <si>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</si>
  <si>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</si>
  <si>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</si>
  <si>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</si>
  <si>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</si>
  <si>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</si>
  <si>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</si>
  <si>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</si>
  <si>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</si>
  <si>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</si>
  <si>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</si>
  <si>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</si>
  <si>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</si>
  <si>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</si>
  <si>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</si>
  <si>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</si>
  <si>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</si>
  <si>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</si>
  <si>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</si>
  <si>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</si>
  <si>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</si>
  <si>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</si>
  <si>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</si>
  <si>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</si>
  <si>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</si>
  <si>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</si>
  <si>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</si>
  <si>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</si>
  <si>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</si>
  <si>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</si>
  <si>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</si>
  <si>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</si>
  <si>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</si>
  <si>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</si>
  <si>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</si>
  <si>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</si>
  <si>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</si>
  <si>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</si>
  <si>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</si>
  <si>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</si>
  <si>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</si>
  <si>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</si>
  <si>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</si>
  <si>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</si>
  <si>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</si>
  <si>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</si>
  <si>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</si>
  <si>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</si>
  <si>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</si>
  <si>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</si>
  <si>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</si>
  <si>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</si>
  <si>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</si>
  <si>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</si>
  <si>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</si>
  <si>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</si>
  <si>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</si>
  <si>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</si>
  <si>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</si>
  <si>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</si>
  <si>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</si>
  <si>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</si>
  <si>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</si>
  <si>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</si>
  <si>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</si>
  <si>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</si>
  <si>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</si>
  <si>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</si>
  <si>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</si>
  <si>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</si>
  <si>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</si>
  <si>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</si>
  <si>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</si>
  <si>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</si>
  <si>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</si>
  <si>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</si>
  <si>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</si>
  <si>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</si>
  <si>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</si>
  <si>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</si>
  <si>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</si>
  <si>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</si>
  <si>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</si>
  <si>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</si>
  <si>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</si>
  <si>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</si>
  <si>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</si>
  <si>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</si>
  <si>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</si>
  <si>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</si>
  <si>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</si>
  <si>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</si>
  <si>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</si>
  <si>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</si>
  <si>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</si>
  <si>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</si>
  <si>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</si>
  <si>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</si>
  <si>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</si>
  <si>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</si>
  <si>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</si>
  <si>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</si>
  <si>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</si>
  <si>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</si>
  <si>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</si>
  <si>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</si>
  <si>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</si>
  <si>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</si>
  <si>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</si>
  <si>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</si>
  <si>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</si>
  <si>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</si>
  <si>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</si>
  <si>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</si>
  <si>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</si>
  <si>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</si>
  <si>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</si>
  <si>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</si>
  <si>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</si>
  <si>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</si>
  <si>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</si>
  <si>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</si>
  <si>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</si>
  <si>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</si>
  <si>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</si>
  <si>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</si>
  <si>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</si>
  <si>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</si>
  <si>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</si>
  <si>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</si>
  <si>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</si>
  <si>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</si>
  <si>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</si>
  <si>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</si>
  <si>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</si>
  <si>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</si>
  <si>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</si>
  <si>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</si>
  <si>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</si>
  <si>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</si>
  <si>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</si>
  <si>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</si>
  <si>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</si>
  <si>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</si>
  <si>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</si>
  <si>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</si>
  <si>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</si>
  <si>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</si>
  <si>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</si>
  <si>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</si>
  <si>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</si>
  <si>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</si>
  <si>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</si>
  <si>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</si>
  <si>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</si>
  <si>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</si>
  <si>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</si>
  <si>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</si>
  <si>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</si>
  <si>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</si>
  <si>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</si>
  <si>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</si>
  <si>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</si>
  <si>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</si>
  <si>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</si>
  <si>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</si>
  <si>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</si>
  <si>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</si>
  <si>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</si>
  <si>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</si>
  <si>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</si>
  <si>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</si>
  <si>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</si>
  <si>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</si>
  <si>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</si>
  <si>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</si>
  <si>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</si>
  <si>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</si>
  <si>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</si>
  <si>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</si>
  <si>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</si>
  <si>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</si>
  <si>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</si>
  <si>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</si>
  <si>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</si>
  <si>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</si>
  <si>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</si>
  <si>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</si>
  <si>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</si>
  <si>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</si>
  <si>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</si>
  <si>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</si>
  <si>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</si>
  <si>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</si>
  <si>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</si>
  <si>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</si>
  <si>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</si>
  <si>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</si>
  <si>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</si>
  <si>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</si>
  <si>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</si>
  <si>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</si>
  <si>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</si>
  <si>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</si>
  <si>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</si>
  <si>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</si>
  <si>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</si>
  <si>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</si>
  <si>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</si>
  <si>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</si>
  <si>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</si>
  <si>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</si>
  <si>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</si>
  <si>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</si>
  <si>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</si>
  <si>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</si>
  <si>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</si>
  <si>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</si>
  <si>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</si>
  <si>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</si>
  <si>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</si>
  <si>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</si>
  <si>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</si>
  <si>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</si>
  <si>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</si>
  <si>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</si>
  <si>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</si>
  <si>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</si>
  <si>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</si>
  <si>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</si>
  <si>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</si>
  <si>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</si>
  <si>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</si>
  <si>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</si>
  <si>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</si>
  <si>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</si>
  <si>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</si>
  <si>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</si>
  <si>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</si>
  <si>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</si>
  <si>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</si>
  <si>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</si>
  <si>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</si>
  <si>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</si>
  <si>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</si>
  <si>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</si>
  <si>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</si>
  <si>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</si>
  <si>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</si>
  <si>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</si>
  <si>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</si>
  <si>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</si>
  <si>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</si>
  <si>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</si>
  <si>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</si>
  <si>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</si>
  <si>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</si>
  <si>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</si>
  <si>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</si>
  <si>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</si>
  <si>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</si>
  <si>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</si>
  <si>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</si>
  <si>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</si>
  <si>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</si>
  <si>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</si>
  <si>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of a order date</t>
  </si>
  <si>
    <t>Saturday</t>
  </si>
  <si>
    <t>Wednesday</t>
  </si>
  <si>
    <t>Friday</t>
  </si>
  <si>
    <t>Sunday</t>
  </si>
  <si>
    <t>Monday</t>
  </si>
  <si>
    <t>Tuesday</t>
  </si>
  <si>
    <t>Thursday</t>
  </si>
  <si>
    <t>Sum of Revenue</t>
  </si>
  <si>
    <t>Q.1</t>
  </si>
  <si>
    <t>Q.2</t>
  </si>
  <si>
    <t>Average of Diff_order_drlivery</t>
  </si>
  <si>
    <t>Q.3</t>
  </si>
  <si>
    <t>Q.4</t>
  </si>
  <si>
    <t>Q.5</t>
  </si>
  <si>
    <t>Average of customer spending</t>
  </si>
  <si>
    <t>Q.6</t>
  </si>
  <si>
    <t>Q.7</t>
  </si>
  <si>
    <t>Count of Order_ID</t>
  </si>
  <si>
    <t>Q.8</t>
  </si>
  <si>
    <t>used correl function:</t>
  </si>
  <si>
    <t>CORREL(orders!D:D,orders!M:M)</t>
  </si>
  <si>
    <t>Strongly negative : 1</t>
  </si>
  <si>
    <t>Strongly Positive : 1</t>
  </si>
  <si>
    <t>Neutral = near zero</t>
  </si>
  <si>
    <t xml:space="preserve">Q.9 </t>
  </si>
  <si>
    <t>Q.10</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</si>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</sst>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[Perfect Data.xlsx]Problem solution sheet!PivotTable6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solution sheet'!$E$12</c:f>
              <c:strCache>
                <c:ptCount val="1"/>
                <c:pt idx="0">
                  <c:v>Total</c:v>
                </c:pt>
              </c:strCache>
            </c:strRef>
          </c:tx>
          <c:spPr>
            <a:ln w="28575" cap="rnd">
              <a:solidFill>
                <a:schemeClr val="accent1"/>
              </a:solidFill>
              <a:round/>
            </a:ln>
            <a:effectLst/>
          </c:spPr>
          <c:marker>
            <c:symbol val="none"/>
          </c:marker>
          <c:cat>
            <c:strRef>
              <c:f>'Problem solution sheet'!$D$13:$D$25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 solution sheet'!$E$13:$E$25</c:f>
              <c:numCache>
                <c:formatCode>"₹"\ #,##0.00;#,##0.00\ \-"₹";"₹"\ #,##0.00</c:formatCode>
                <c:ptCount val="12"/>
                <c:pt idx="0">
                  <c:v>38817</c:v>
                </c:pt>
                <c:pt idx="1">
                  <c:v>55796</c:v>
                </c:pt>
                <c:pt idx="2">
                  <c:v>40393</c:v>
                </c:pt>
                <c:pt idx="3">
                  <c:v>49109</c:v>
                </c:pt>
                <c:pt idx="4">
                  <c:v>68741</c:v>
                </c:pt>
                <c:pt idx="5">
                  <c:v>68529</c:v>
                </c:pt>
                <c:pt idx="6">
                  <c:v>39746</c:v>
                </c:pt>
                <c:pt idx="7">
                  <c:v>41959</c:v>
                </c:pt>
                <c:pt idx="8">
                  <c:v>76869</c:v>
                </c:pt>
                <c:pt idx="9">
                  <c:v>54824</c:v>
                </c:pt>
                <c:pt idx="10">
                  <c:v>80079</c:v>
                </c:pt>
                <c:pt idx="11">
                  <c:v>59772</c:v>
                </c:pt>
              </c:numCache>
            </c:numRef>
          </c:val>
          <c:smooth val="0"/>
          <c:extLst>
            <c:ext xmlns:c16="http://schemas.microsoft.com/office/drawing/2014/chart" uri="{C3380CC4-5D6E-409C-BE32-E72D297353CC}">
              <c16:uniqueId val="{00000000-9622-488B-BE77-0DA0E5D6B972}"/>
            </c:ext>
          </c:extLst>
        </c:ser>
        <c:dLbls>
          <c:showLegendKey val="0"/>
          <c:showVal val="0"/>
          <c:showCatName val="0"/>
          <c:showSerName val="0"/>
          <c:showPercent val="0"/>
          <c:showBubbleSize val="0"/>
        </c:dLbls>
        <c:smooth val="0"/>
        <c:axId val="159150752"/>
        <c:axId val="159156512"/>
      </c:lineChart>
      <c:catAx>
        <c:axId val="15915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56512"/>
        <c:crosses val="autoZero"/>
        <c:auto val="1"/>
        <c:lblAlgn val="ctr"/>
        <c:lblOffset val="100"/>
        <c:noMultiLvlLbl val="0"/>
      </c:catAx>
      <c:valAx>
        <c:axId val="159156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5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[Perfect Data.xlsx]Problem solution sheet!PivotTable7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solution sheet'!$H$2</c:f>
              <c:strCache>
                <c:ptCount val="1"/>
                <c:pt idx="0">
                  <c:v>Total</c:v>
                </c:pt>
              </c:strCache>
            </c:strRef>
          </c:tx>
          <c:spPr>
            <a:solidFill>
              <a:schemeClr val="accent1"/>
            </a:solidFill>
            <a:ln>
              <a:noFill/>
            </a:ln>
            <a:effectLst/>
          </c:spPr>
          <c:invertIfNegative val="0"/>
          <c:cat>
            <c:strRef>
              <c:f>'Problem solution sheet'!$G$3:$G$8</c:f>
              <c:strCache>
                <c:ptCount val="5"/>
                <c:pt idx="0">
                  <c:v>Delectus Gift</c:v>
                </c:pt>
                <c:pt idx="1">
                  <c:v>Dignissimos Pack</c:v>
                </c:pt>
                <c:pt idx="2">
                  <c:v>Maiores Box</c:v>
                </c:pt>
                <c:pt idx="3">
                  <c:v>Provident Pack</c:v>
                </c:pt>
                <c:pt idx="4">
                  <c:v>Qui Gift</c:v>
                </c:pt>
              </c:strCache>
            </c:strRef>
          </c:cat>
          <c:val>
            <c:numRef>
              <c:f>'Problem solution sheet'!$H$3:$H$8</c:f>
              <c:numCache>
                <c:formatCode>"₹"\ #,##0.00;#,##0.00\ \-"₹";"₹"\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0-C32E-4F23-8F9B-D6DF1AB004D6}"/>
            </c:ext>
          </c:extLst>
        </c:ser>
        <c:dLbls>
          <c:showLegendKey val="0"/>
          <c:showVal val="0"/>
          <c:showCatName val="0"/>
          <c:showSerName val="0"/>
          <c:showPercent val="0"/>
          <c:showBubbleSize val="0"/>
        </c:dLbls>
        <c:gapWidth val="219"/>
        <c:overlap val="-27"/>
        <c:axId val="1462224288"/>
        <c:axId val="1462229088"/>
      </c:barChart>
      <c:catAx>
        <c:axId val="146222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29088"/>
        <c:crosses val="autoZero"/>
        <c:auto val="1"/>
        <c:lblAlgn val="ctr"/>
        <c:lblOffset val="100"/>
        <c:noMultiLvlLbl val="0"/>
      </c:catAx>
      <c:valAx>
        <c:axId val="1462229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2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[Perfect Data.xlsx]Problem solution sheet!PivotTable10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solution sheet'!$K$2</c:f>
              <c:strCache>
                <c:ptCount val="1"/>
                <c:pt idx="0">
                  <c:v>Total</c:v>
                </c:pt>
              </c:strCache>
            </c:strRef>
          </c:tx>
          <c:spPr>
            <a:solidFill>
              <a:schemeClr val="accent1"/>
            </a:solidFill>
            <a:ln>
              <a:noFill/>
            </a:ln>
            <a:effectLst/>
          </c:spPr>
          <c:invertIfNegative val="0"/>
          <c:cat>
            <c:strRef>
              <c:f>'Problem solution sheet'!$J$3:$J$13</c:f>
              <c:strCache>
                <c:ptCount val="10"/>
                <c:pt idx="0">
                  <c:v>Agra</c:v>
                </c:pt>
                <c:pt idx="1">
                  <c:v>Anand</c:v>
                </c:pt>
                <c:pt idx="2">
                  <c:v>Cuttack</c:v>
                </c:pt>
                <c:pt idx="3">
                  <c:v>Davanagere</c:v>
                </c:pt>
                <c:pt idx="4">
                  <c:v>Dhanbad</c:v>
                </c:pt>
                <c:pt idx="5">
                  <c:v>Dibrugarh</c:v>
                </c:pt>
                <c:pt idx="6">
                  <c:v>Imphal</c:v>
                </c:pt>
                <c:pt idx="7">
                  <c:v>Kavali</c:v>
                </c:pt>
                <c:pt idx="8">
                  <c:v>Mangalore</c:v>
                </c:pt>
                <c:pt idx="9">
                  <c:v>Tiruppur</c:v>
                </c:pt>
              </c:strCache>
            </c:strRef>
          </c:cat>
          <c:val>
            <c:numRef>
              <c:f>'Problem solution sheet'!$K$3:$K$13</c:f>
              <c:numCache>
                <c:formatCode>General</c:formatCode>
                <c:ptCount val="10"/>
                <c:pt idx="0">
                  <c:v>6</c:v>
                </c:pt>
                <c:pt idx="1">
                  <c:v>5</c:v>
                </c:pt>
                <c:pt idx="2">
                  <c:v>5</c:v>
                </c:pt>
                <c:pt idx="3">
                  <c:v>5</c:v>
                </c:pt>
                <c:pt idx="4">
                  <c:v>8</c:v>
                </c:pt>
                <c:pt idx="5">
                  <c:v>6</c:v>
                </c:pt>
                <c:pt idx="6">
                  <c:v>7</c:v>
                </c:pt>
                <c:pt idx="7">
                  <c:v>7</c:v>
                </c:pt>
                <c:pt idx="8">
                  <c:v>6</c:v>
                </c:pt>
                <c:pt idx="9">
                  <c:v>7</c:v>
                </c:pt>
              </c:numCache>
            </c:numRef>
          </c:val>
          <c:extLst>
            <c:ext xmlns:c16="http://schemas.microsoft.com/office/drawing/2014/chart" uri="{C3380CC4-5D6E-409C-BE32-E72D297353CC}">
              <c16:uniqueId val="{00000000-E615-496F-81C1-29242F37D41B}"/>
            </c:ext>
          </c:extLst>
        </c:ser>
        <c:dLbls>
          <c:showLegendKey val="0"/>
          <c:showVal val="0"/>
          <c:showCatName val="0"/>
          <c:showSerName val="0"/>
          <c:showPercent val="0"/>
          <c:showBubbleSize val="0"/>
        </c:dLbls>
        <c:gapWidth val="219"/>
        <c:overlap val="-27"/>
        <c:axId val="1462225728"/>
        <c:axId val="1462226208"/>
      </c:barChart>
      <c:catAx>
        <c:axId val="146222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26208"/>
        <c:crosses val="autoZero"/>
        <c:auto val="1"/>
        <c:lblAlgn val="ctr"/>
        <c:lblOffset val="100"/>
        <c:noMultiLvlLbl val="0"/>
      </c:catAx>
      <c:valAx>
        <c:axId val="146222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2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[Perfect Data.xlsx]Problem solution sheet!PivotTable13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solution sheet'!$T$2</c:f>
              <c:strCache>
                <c:ptCount val="1"/>
                <c:pt idx="0">
                  <c:v>Total</c:v>
                </c:pt>
              </c:strCache>
            </c:strRef>
          </c:tx>
          <c:spPr>
            <a:ln w="28575" cap="rnd">
              <a:solidFill>
                <a:schemeClr val="accent1"/>
              </a:solidFill>
              <a:round/>
            </a:ln>
            <a:effectLst/>
          </c:spPr>
          <c:marker>
            <c:symbol val="none"/>
          </c:marker>
          <c:cat>
            <c:strRef>
              <c:f>'Problem solution sheet'!$S$3:$S$27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'Problem solution sheet'!$T$3:$T$27</c:f>
              <c:numCache>
                <c:formatCode>"₹"\ #,##0.00;#,##0.00\ \-"₹";"₹"\ #,##0.00</c:formatCode>
                <c:ptCount val="24"/>
                <c:pt idx="0">
                  <c:v>15900</c:v>
                </c:pt>
                <c:pt idx="1">
                  <c:v>26033</c:v>
                </c:pt>
                <c:pt idx="2">
                  <c:v>24796</c:v>
                </c:pt>
                <c:pt idx="3">
                  <c:v>13881</c:v>
                </c:pt>
                <c:pt idx="4">
                  <c:v>8359</c:v>
                </c:pt>
                <c:pt idx="5">
                  <c:v>37088</c:v>
                </c:pt>
                <c:pt idx="6">
                  <c:v>20861</c:v>
                </c:pt>
                <c:pt idx="7">
                  <c:v>32266</c:v>
                </c:pt>
                <c:pt idx="8">
                  <c:v>17088</c:v>
                </c:pt>
                <c:pt idx="9">
                  <c:v>35486</c:v>
                </c:pt>
                <c:pt idx="10">
                  <c:v>27219</c:v>
                </c:pt>
                <c:pt idx="11">
                  <c:v>44218</c:v>
                </c:pt>
                <c:pt idx="12">
                  <c:v>15408</c:v>
                </c:pt>
                <c:pt idx="13">
                  <c:v>44715</c:v>
                </c:pt>
                <c:pt idx="14">
                  <c:v>22726</c:v>
                </c:pt>
                <c:pt idx="15">
                  <c:v>34895</c:v>
                </c:pt>
                <c:pt idx="16">
                  <c:v>43108</c:v>
                </c:pt>
                <c:pt idx="17">
                  <c:v>20758</c:v>
                </c:pt>
                <c:pt idx="18">
                  <c:v>23886</c:v>
                </c:pt>
                <c:pt idx="19">
                  <c:v>51246</c:v>
                </c:pt>
                <c:pt idx="20">
                  <c:v>41428</c:v>
                </c:pt>
                <c:pt idx="21">
                  <c:v>24538</c:v>
                </c:pt>
                <c:pt idx="22">
                  <c:v>14844</c:v>
                </c:pt>
                <c:pt idx="23">
                  <c:v>33887</c:v>
                </c:pt>
              </c:numCache>
            </c:numRef>
          </c:val>
          <c:smooth val="0"/>
          <c:extLst>
            <c:ext xmlns:c16="http://schemas.microsoft.com/office/drawing/2014/chart" uri="{C3380CC4-5D6E-409C-BE32-E72D297353CC}">
              <c16:uniqueId val="{00000000-A397-49FE-A976-586D9B6686B5}"/>
            </c:ext>
          </c:extLst>
        </c:ser>
        <c:dLbls>
          <c:showLegendKey val="0"/>
          <c:showVal val="0"/>
          <c:showCatName val="0"/>
          <c:showSerName val="0"/>
          <c:showPercent val="0"/>
          <c:showBubbleSize val="0"/>
        </c:dLbls>
        <c:smooth val="0"/>
        <c:axId val="1462219008"/>
        <c:axId val="1462236288"/>
      </c:lineChart>
      <c:catAx>
        <c:axId val="146221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36288"/>
        <c:crosses val="autoZero"/>
        <c:auto val="1"/>
        <c:lblAlgn val="ctr"/>
        <c:lblOffset val="100"/>
        <c:tickLblSkip val="2"/>
        <c:noMultiLvlLbl val="0"/>
      </c:catAx>
      <c:valAx>
        <c:axId val="146223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1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[Perfect Data.xlsx]Problem solution sheet!PivotTable11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Occasions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solution sheet'!$N$2</c:f>
              <c:strCache>
                <c:ptCount val="1"/>
                <c:pt idx="0">
                  <c:v>Total</c:v>
                </c:pt>
              </c:strCache>
            </c:strRef>
          </c:tx>
          <c:spPr>
            <a:solidFill>
              <a:schemeClr val="accent1"/>
            </a:solidFill>
            <a:ln>
              <a:noFill/>
            </a:ln>
            <a:effectLst/>
          </c:spPr>
          <c:invertIfNegative val="0"/>
          <c:cat>
            <c:strRef>
              <c:f>'Problem solution sheet'!$M$3:$M$10</c:f>
              <c:strCache>
                <c:ptCount val="7"/>
                <c:pt idx="0">
                  <c:v>All Occasions</c:v>
                </c:pt>
                <c:pt idx="1">
                  <c:v>Anniversary</c:v>
                </c:pt>
                <c:pt idx="2">
                  <c:v>Birthday</c:v>
                </c:pt>
                <c:pt idx="3">
                  <c:v>Diwali</c:v>
                </c:pt>
                <c:pt idx="4">
                  <c:v>Holi</c:v>
                </c:pt>
                <c:pt idx="5">
                  <c:v>Raksha Bandhan</c:v>
                </c:pt>
                <c:pt idx="6">
                  <c:v>Valentine's Day</c:v>
                </c:pt>
              </c:strCache>
            </c:strRef>
          </c:cat>
          <c:val>
            <c:numRef>
              <c:f>'Problem solution sheet'!$N$3:$N$10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AF9-4A58-BC63-FB5ABE91F2B8}"/>
            </c:ext>
          </c:extLst>
        </c:ser>
        <c:dLbls>
          <c:showLegendKey val="0"/>
          <c:showVal val="0"/>
          <c:showCatName val="0"/>
          <c:showSerName val="0"/>
          <c:showPercent val="0"/>
          <c:showBubbleSize val="0"/>
        </c:dLbls>
        <c:gapWidth val="219"/>
        <c:overlap val="-27"/>
        <c:axId val="28711936"/>
        <c:axId val="28710016"/>
      </c:barChart>
      <c:catAx>
        <c:axId val="2871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0016"/>
        <c:crosses val="autoZero"/>
        <c:auto val="1"/>
        <c:lblAlgn val="ctr"/>
        <c:lblOffset val="100"/>
        <c:noMultiLvlLbl val="0"/>
      </c:catAx>
      <c:valAx>
        <c:axId val="2871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[Perfect Data.xlsx]Problem solution sheet!PivotTable9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solution sheet'!$H$17</c:f>
              <c:strCache>
                <c:ptCount val="1"/>
                <c:pt idx="0">
                  <c:v>Total</c:v>
                </c:pt>
              </c:strCache>
            </c:strRef>
          </c:tx>
          <c:spPr>
            <a:solidFill>
              <a:schemeClr val="accent1"/>
            </a:solidFill>
            <a:ln>
              <a:noFill/>
            </a:ln>
            <a:effectLst/>
          </c:spPr>
          <c:invertIfNegative val="0"/>
          <c:cat>
            <c:strRef>
              <c:f>'Problem solution sheet'!$G$18:$G$24</c:f>
              <c:strCache>
                <c:ptCount val="6"/>
                <c:pt idx="0">
                  <c:v>Cake</c:v>
                </c:pt>
                <c:pt idx="1">
                  <c:v>Colors</c:v>
                </c:pt>
                <c:pt idx="2">
                  <c:v>Plants</c:v>
                </c:pt>
                <c:pt idx="3">
                  <c:v>Raksha Bandhan</c:v>
                </c:pt>
                <c:pt idx="4">
                  <c:v>Soft Toys</c:v>
                </c:pt>
                <c:pt idx="5">
                  <c:v>Sweets</c:v>
                </c:pt>
              </c:strCache>
            </c:strRef>
          </c:cat>
          <c:val>
            <c:numRef>
              <c:f>'Problem solution sheet'!$H$18:$H$24</c:f>
              <c:numCache>
                <c:formatCode>"₹"\ #,##0.00;#,##0.00\ \-"₹";"₹"\ #,##0.00</c:formatCode>
                <c:ptCount val="6"/>
                <c:pt idx="0">
                  <c:v>8734</c:v>
                </c:pt>
                <c:pt idx="1">
                  <c:v>6273</c:v>
                </c:pt>
                <c:pt idx="2">
                  <c:v>7630</c:v>
                </c:pt>
                <c:pt idx="3">
                  <c:v>21372</c:v>
                </c:pt>
                <c:pt idx="4">
                  <c:v>1899</c:v>
                </c:pt>
                <c:pt idx="5">
                  <c:v>9888</c:v>
                </c:pt>
              </c:numCache>
            </c:numRef>
          </c:val>
          <c:extLst>
            <c:ext xmlns:c16="http://schemas.microsoft.com/office/drawing/2014/chart" uri="{C3380CC4-5D6E-409C-BE32-E72D297353CC}">
              <c16:uniqueId val="{00000005-B1A2-49CC-84EB-BFA48F0F9C78}"/>
            </c:ext>
          </c:extLst>
        </c:ser>
        <c:dLbls>
          <c:showLegendKey val="0"/>
          <c:showVal val="0"/>
          <c:showCatName val="0"/>
          <c:showSerName val="0"/>
          <c:showPercent val="0"/>
          <c:showBubbleSize val="0"/>
        </c:dLbls>
        <c:gapWidth val="219"/>
        <c:overlap val="-27"/>
        <c:axId val="713210352"/>
        <c:axId val="713215152"/>
      </c:barChart>
      <c:catAx>
        <c:axId val="71321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15152"/>
        <c:crosses val="autoZero"/>
        <c:auto val="1"/>
        <c:lblAlgn val="ctr"/>
        <c:lblOffset val="100"/>
        <c:noMultiLvlLbl val="0"/>
      </c:catAx>
      <c:valAx>
        <c:axId val="713215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1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182880</xdr:colOff>
      <xdr:row>16</xdr:row>
      <xdr:rowOff>0</xdr:rowOff>
    </xdr:from>
    <xdr:to>
      <xdr:col>17</xdr:col>
      <xdr:colOff>182880</xdr:colOff>
      <xdr:row>29</xdr:row>
      <xdr:rowOff>89535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0A7B47BB-34D9-8A2F-97A4-68DF44BCB71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990320" y="2926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576943</xdr:colOff>
      <xdr:row>22</xdr:row>
      <xdr:rowOff>106681</xdr:rowOff>
    </xdr:from>
    <xdr:to>
      <xdr:col>8</xdr:col>
      <xdr:colOff>272143</xdr:colOff>
      <xdr:row>37</xdr:row>
      <xdr:rowOff>0</xdr:rowOff>
    </xdr:to>
    <xdr:graphicFrame macro="">
      <xdr:nvGraphicFramePr>
        <xdr:cNvPr id="4" name="Chart 3">
          <a:extLst>
            <a:ext uri="{FF2B5EF4-FFF2-40B4-BE49-F238E27FC236}">
              <a16:creationId xmlns:a16="http://schemas.microsoft.com/office/drawing/2014/main" id="{52F7D04F-E4E0-4D62-8C06-FBF6B34B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443593</xdr:colOff>
      <xdr:row>22</xdr:row>
      <xdr:rowOff>106681</xdr:rowOff>
    </xdr:from>
    <xdr:to>
      <xdr:col>16</xdr:col>
      <xdr:colOff>138793</xdr:colOff>
      <xdr:row>37</xdr:row>
      <xdr:rowOff>0</xdr:rowOff>
    </xdr:to>
    <xdr:graphicFrame macro="">
      <xdr:nvGraphicFramePr>
        <xdr:cNvPr id="5" name="Chart 4">
          <a:extLst>
            <a:ext uri="{FF2B5EF4-FFF2-40B4-BE49-F238E27FC236}">
              <a16:creationId xmlns:a16="http://schemas.microsoft.com/office/drawing/2014/main" id="{9E45958E-6D0D-4564-82D8-3252D4016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298813</xdr:colOff>
      <xdr:row>22</xdr:row>
      <xdr:rowOff>99061</xdr:rowOff>
    </xdr:from>
    <xdr:to>
      <xdr:col>23</xdr:col>
      <xdr:colOff>603613</xdr:colOff>
      <xdr:row>37</xdr:row>
      <xdr:rowOff>57150</xdr:rowOff>
    </xdr:to>
    <xdr:graphicFrame macro="">
      <xdr:nvGraphicFramePr>
        <xdr:cNvPr id="6" name="Chart 5">
          <a:extLst>
            <a:ext uri="{FF2B5EF4-FFF2-40B4-BE49-F238E27FC236}">
              <a16:creationId xmlns:a16="http://schemas.microsoft.com/office/drawing/2014/main" id="{D0CFAEFB-2705-41EA-AB85-1C4697816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306433</xdr:colOff>
      <xdr:row>7</xdr:row>
      <xdr:rowOff>1</xdr:rowOff>
    </xdr:from>
    <xdr:to>
      <xdr:col>24</xdr:col>
      <xdr:colOff>1633</xdr:colOff>
      <xdr:row>21</xdr:row>
      <xdr:rowOff>148590</xdr:rowOff>
    </xdr:to>
    <xdr:graphicFrame macro="">
      <xdr:nvGraphicFramePr>
        <xdr:cNvPr id="7" name="Chart 6">
          <a:extLst>
            <a:ext uri="{FF2B5EF4-FFF2-40B4-BE49-F238E27FC236}">
              <a16:creationId xmlns:a16="http://schemas.microsoft.com/office/drawing/2014/main" id="{48816CB6-F938-43EA-86DA-8CED8A87C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195943</xdr:colOff>
      <xdr:row>1</xdr:row>
      <xdr:rowOff>174171</xdr:rowOff>
    </xdr:from>
    <xdr:to>
      <xdr:col>9</xdr:col>
      <xdr:colOff>522515</xdr:colOff>
      <xdr:row>5</xdr:row>
      <xdr:rowOff>185056</xdr:rowOff>
    </xdr:to>
    <xdr:sp macro="" textlink="'Problem solution sheet'!W3">
      <xdr:nvSpPr>
        <xdr:cNvPr id="8" name="Rectangle: Rounded Corners 7">
          <a:extLst>
            <a:ext uri="{FF2B5EF4-FFF2-40B4-BE49-F238E27FC236}">
              <a16:creationId xmlns:a16="http://schemas.microsoft.com/office/drawing/2014/main" id="{50681F9E-0DA9-3043-EAFD-F66FDF963C9E}"/>
            </a:ext>
          </a:extLst>
        </xdr:cNvPr>
        <xdr:cNvSpPr/>
      </xdr:nvSpPr>
      <xdr:spPr>
        <a:xfrm>
          <a:off x="3243943" y="364671"/>
          <a:ext cx="2764972" cy="772885"/>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79CC74-AAA5-4746-8087-BF547DB8A850}" type="TxLink">
            <a:rPr lang="en-US" sz="1600" b="1" i="0" u="none" strike="noStrike">
              <a:solidFill>
                <a:schemeClr val="bg1"/>
              </a:solidFill>
              <a:latin typeface="Calibri"/>
              <a:ea typeface="Calibri"/>
              <a:cs typeface="Calibri"/>
            </a:rPr>
            <a:pPr algn="ctr"/>
            <a:t>205</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Orders</a:t>
          </a:r>
          <a:endParaRPr lang="en-US" sz="1600" b="1">
            <a:solidFill>
              <a:schemeClr val="bg1"/>
            </a:solidFill>
          </a:endParaRPr>
        </a:p>
      </xdr:txBody>
    </xdr:sp>
    <xdr:clientData/>
  </xdr:twoCellAnchor>
  <xdr:twoCellAnchor editAs="oneCell">
    <xdr:from>
      <xdr:col>24</xdr:col>
      <xdr:colOff>160561</xdr:colOff>
      <xdr:row>20</xdr:row>
      <xdr:rowOff>65315</xdr:rowOff>
    </xdr:from>
    <xdr:to>
      <xdr:col>30</xdr:col>
      <xdr:colOff>19050</xdr:colOff>
      <xdr:row>37</xdr:row>
      <xdr:rowOff>38101</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9D4C11E3-FD78-4A64-B1C9-5978EC1E5F9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790961" y="3766458"/>
              <a:ext cx="3516089" cy="3118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147501</xdr:colOff>
      <xdr:row>11</xdr:row>
      <xdr:rowOff>71845</xdr:rowOff>
    </xdr:from>
    <xdr:to>
      <xdr:col>29</xdr:col>
      <xdr:colOff>606878</xdr:colOff>
      <xdr:row>19</xdr:row>
      <xdr:rowOff>53901</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A5C2A4D6-6538-8421-6A9B-2B21C7AFC3A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777901" y="2107474"/>
              <a:ext cx="3507377" cy="14625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147503</xdr:colOff>
      <xdr:row>1</xdr:row>
      <xdr:rowOff>174171</xdr:rowOff>
    </xdr:from>
    <xdr:to>
      <xdr:col>29</xdr:col>
      <xdr:colOff>606879</xdr:colOff>
      <xdr:row>10</xdr:row>
      <xdr:rowOff>115907</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C9E2FD26-29D7-DFFA-A139-5E299B28EFF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777903" y="359228"/>
              <a:ext cx="3507376" cy="16072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21769</xdr:colOff>
      <xdr:row>1</xdr:row>
      <xdr:rowOff>174172</xdr:rowOff>
    </xdr:from>
    <xdr:to>
      <xdr:col>14</xdr:col>
      <xdr:colOff>348341</xdr:colOff>
      <xdr:row>6</xdr:row>
      <xdr:rowOff>0</xdr:rowOff>
    </xdr:to>
    <xdr:sp macro="" textlink="'Problem solution sheet'!V3">
      <xdr:nvSpPr>
        <xdr:cNvPr id="15" name="Rectangle: Rounded Corners 14">
          <a:extLst>
            <a:ext uri="{FF2B5EF4-FFF2-40B4-BE49-F238E27FC236}">
              <a16:creationId xmlns:a16="http://schemas.microsoft.com/office/drawing/2014/main" id="{28FB94B6-E4F9-4ED9-8226-77AE2F5324A3}"/>
            </a:ext>
          </a:extLst>
        </xdr:cNvPr>
        <xdr:cNvSpPr/>
      </xdr:nvSpPr>
      <xdr:spPr>
        <a:xfrm>
          <a:off x="6117769" y="364672"/>
          <a:ext cx="2764972" cy="778328"/>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F877DD-FF59-45C0-A66B-6997C037F396}" type="TxLink">
            <a:rPr lang="en-US" sz="1600" b="0" i="0" u="none" strike="noStrike">
              <a:solidFill>
                <a:schemeClr val="bg1"/>
              </a:solidFill>
              <a:latin typeface="Calibri"/>
              <a:ea typeface="Calibri"/>
              <a:cs typeface="Calibri"/>
            </a:rPr>
            <a:pPr algn="ctr"/>
            <a:t>₹ 6,74,634.00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 Revenue</a:t>
          </a:r>
          <a:endParaRPr lang="en-IN" sz="1600">
            <a:solidFill>
              <a:schemeClr val="bg1"/>
            </a:solidFill>
          </a:endParaRPr>
        </a:p>
      </xdr:txBody>
    </xdr:sp>
    <xdr:clientData/>
  </xdr:twoCellAnchor>
  <xdr:twoCellAnchor>
    <xdr:from>
      <xdr:col>14</xdr:col>
      <xdr:colOff>435426</xdr:colOff>
      <xdr:row>1</xdr:row>
      <xdr:rowOff>174171</xdr:rowOff>
    </xdr:from>
    <xdr:to>
      <xdr:col>19</xdr:col>
      <xdr:colOff>152398</xdr:colOff>
      <xdr:row>5</xdr:row>
      <xdr:rowOff>185056</xdr:rowOff>
    </xdr:to>
    <xdr:sp macro="" textlink="'Problem solution sheet'!E8">
      <xdr:nvSpPr>
        <xdr:cNvPr id="16" name="Rectangle: Rounded Corners 15">
          <a:extLst>
            <a:ext uri="{FF2B5EF4-FFF2-40B4-BE49-F238E27FC236}">
              <a16:creationId xmlns:a16="http://schemas.microsoft.com/office/drawing/2014/main" id="{E2139DBA-20E8-4D12-9189-286826A611E6}"/>
            </a:ext>
          </a:extLst>
        </xdr:cNvPr>
        <xdr:cNvSpPr/>
      </xdr:nvSpPr>
      <xdr:spPr>
        <a:xfrm>
          <a:off x="8969826" y="364671"/>
          <a:ext cx="2764972" cy="772885"/>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3711B7-A681-4A28-BC32-B54C5F3E7273}" type="TxLink">
            <a:rPr lang="en-US" sz="1600" b="0" i="0" u="none" strike="noStrike">
              <a:solidFill>
                <a:schemeClr val="bg1"/>
              </a:solidFill>
              <a:latin typeface="Calibri"/>
              <a:ea typeface="Calibri"/>
              <a:cs typeface="Calibri"/>
            </a:rPr>
            <a:pPr algn="ctr"/>
            <a:t>5.517073171</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Order</a:t>
          </a:r>
          <a:r>
            <a:rPr lang="en-US" sz="1600" b="0" i="0" u="none" strike="noStrike" baseline="0">
              <a:solidFill>
                <a:schemeClr val="bg1"/>
              </a:solidFill>
              <a:latin typeface="Calibri"/>
              <a:ea typeface="Calibri"/>
              <a:cs typeface="Calibri"/>
            </a:rPr>
            <a:t> To Delivery Time</a:t>
          </a:r>
          <a:endParaRPr lang="en-IN" sz="1600">
            <a:solidFill>
              <a:schemeClr val="bg1"/>
            </a:solidFill>
          </a:endParaRPr>
        </a:p>
      </xdr:txBody>
    </xdr:sp>
    <xdr:clientData/>
  </xdr:twoCellAnchor>
  <xdr:twoCellAnchor>
    <xdr:from>
      <xdr:col>19</xdr:col>
      <xdr:colOff>261255</xdr:colOff>
      <xdr:row>1</xdr:row>
      <xdr:rowOff>174172</xdr:rowOff>
    </xdr:from>
    <xdr:to>
      <xdr:col>23</xdr:col>
      <xdr:colOff>587827</xdr:colOff>
      <xdr:row>6</xdr:row>
      <xdr:rowOff>0</xdr:rowOff>
    </xdr:to>
    <xdr:sp macro="" textlink="'Problem solution sheet'!G13">
      <xdr:nvSpPr>
        <xdr:cNvPr id="17" name="Rectangle: Rounded Corners 16">
          <a:extLst>
            <a:ext uri="{FF2B5EF4-FFF2-40B4-BE49-F238E27FC236}">
              <a16:creationId xmlns:a16="http://schemas.microsoft.com/office/drawing/2014/main" id="{617C14A1-B1B9-4FF9-8D4C-0902531BE514}"/>
            </a:ext>
          </a:extLst>
        </xdr:cNvPr>
        <xdr:cNvSpPr/>
      </xdr:nvSpPr>
      <xdr:spPr>
        <a:xfrm>
          <a:off x="11843655" y="364672"/>
          <a:ext cx="2764972" cy="778328"/>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95D36E-E6AC-4547-93A6-F8217D7704AC}" type="TxLink">
            <a:rPr lang="en-US" sz="1600" b="0" i="0" u="none" strike="noStrike">
              <a:solidFill>
                <a:schemeClr val="bg1"/>
              </a:solidFill>
              <a:latin typeface="Calibri"/>
              <a:ea typeface="Calibri"/>
              <a:cs typeface="Calibri"/>
            </a:rPr>
            <a:pPr algn="ctr"/>
            <a:t>₹ 3,290.90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Avg Customer</a:t>
          </a:r>
          <a:r>
            <a:rPr lang="en-US" sz="1600" b="0" i="0" u="none" strike="noStrike" baseline="0">
              <a:solidFill>
                <a:schemeClr val="bg1"/>
              </a:solidFill>
              <a:latin typeface="Calibri"/>
              <a:ea typeface="Calibri"/>
              <a:cs typeface="Calibri"/>
            </a:rPr>
            <a:t> Spending</a:t>
          </a:r>
          <a:endParaRPr lang="en-IN" sz="1600">
            <a:solidFill>
              <a:schemeClr val="bg1"/>
            </a:solidFill>
          </a:endParaRPr>
        </a:p>
      </xdr:txBody>
    </xdr:sp>
    <xdr:clientData/>
  </xdr:twoCellAnchor>
  <xdr:twoCellAnchor editAs="oneCell">
    <xdr:from>
      <xdr:col>0</xdr:col>
      <xdr:colOff>587828</xdr:colOff>
      <xdr:row>2</xdr:row>
      <xdr:rowOff>10886</xdr:rowOff>
    </xdr:from>
    <xdr:to>
      <xdr:col>5</xdr:col>
      <xdr:colOff>38100</xdr:colOff>
      <xdr:row>6</xdr:row>
      <xdr:rowOff>10886</xdr:rowOff>
    </xdr:to>
    <xdr:pic>
      <xdr:nvPicPr>
        <xdr:cNvPr id="19" name="Picture 18" descr="Ferns N Petals Success Story | Founder | Business Model | Funding | Revenue  |">
          <a:extLst>
            <a:ext uri="{FF2B5EF4-FFF2-40B4-BE49-F238E27FC236}">
              <a16:creationId xmlns:a16="http://schemas.microsoft.com/office/drawing/2014/main" id="{20149F95-3C35-1683-FC4A-448FC83E222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767" t="19615" r="2167" b="25909"/>
        <a:stretch>
          <a:fillRect/>
        </a:stretch>
      </xdr:blipFill>
      <xdr:spPr bwMode="auto">
        <a:xfrm>
          <a:off x="587828" y="391886"/>
          <a:ext cx="2498272"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598714</xdr:colOff>
      <xdr:row>7</xdr:row>
      <xdr:rowOff>10886</xdr:rowOff>
    </xdr:from>
    <xdr:to>
      <xdr:col>8</xdr:col>
      <xdr:colOff>265612</xdr:colOff>
      <xdr:row>21</xdr:row>
      <xdr:rowOff>84365</xdr:rowOff>
    </xdr:to>
    <xdr:graphicFrame macro="">
      <xdr:nvGraphicFramePr>
        <xdr:cNvPr id="20" name="Chart 19">
          <a:extLst>
            <a:ext uri="{FF2B5EF4-FFF2-40B4-BE49-F238E27FC236}">
              <a16:creationId xmlns:a16="http://schemas.microsoft.com/office/drawing/2014/main" id="{7411054D-7A09-4C12-BA61-3EF75E2FA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446314</xdr:colOff>
      <xdr:row>7</xdr:row>
      <xdr:rowOff>0</xdr:rowOff>
    </xdr:from>
    <xdr:to>
      <xdr:col>16</xdr:col>
      <xdr:colOff>152400</xdr:colOff>
      <xdr:row>21</xdr:row>
      <xdr:rowOff>107224</xdr:rowOff>
    </xdr:to>
    <xdr:graphicFrame macro="">
      <xdr:nvGraphicFramePr>
        <xdr:cNvPr id="21" name="Chart 20">
          <a:extLst>
            <a:ext uri="{FF2B5EF4-FFF2-40B4-BE49-F238E27FC236}">
              <a16:creationId xmlns:a16="http://schemas.microsoft.com/office/drawing/2014/main" id="{F5885BA9-3D67-485E-ACE7-1EB426FE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8842595" backgroundQuery="1" createdVersion="8" refreshedVersion="8" minRefreshableVersion="3" recordCount="0" supportSubquery="1" supportAdvancedDrill="1" xr:uid="{66A2D786-02D3-481F-B9A3-8112A1E56948}">
  <cacheSource type="external" connectionId="8"/>
  <cacheFields count="5">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day of a order date].[day of a order date]" caption="day of a order date" numFmtId="0" hierarchy="23" level="1">
      <sharedItems count="7">
        <s v="Friday"/>
        <s v="Monday"/>
        <s v="Saturday"/>
        <s v="Sunday"/>
        <s v="Thursday"/>
        <s v="Tuesday"/>
        <s v="Wednesday"/>
      </sharedItems>
    </cacheField>
    <cacheField name="[orders].[Hour_of_order_time].[Hour_of_order_time]" caption="Hour_of_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of_order_time].&amp;[0]"/>
            <x15:cachedUniqueName index="1" name="[orders].[Hour_of_order_time].&amp;[1]"/>
            <x15:cachedUniqueName index="2" name="[orders].[Hour_of_order_time].&amp;[2]"/>
            <x15:cachedUniqueName index="3" name="[orders].[Hour_of_order_time].&amp;[3]"/>
            <x15:cachedUniqueName index="4" name="[orders].[Hour_of_order_time].&amp;[4]"/>
            <x15:cachedUniqueName index="5" name="[orders].[Hour_of_order_time].&amp;[5]"/>
            <x15:cachedUniqueName index="6" name="[orders].[Hour_of_order_time].&amp;[6]"/>
            <x15:cachedUniqueName index="7" name="[orders].[Hour_of_order_time].&amp;[7]"/>
            <x15:cachedUniqueName index="8" name="[orders].[Hour_of_order_time].&amp;[8]"/>
            <x15:cachedUniqueName index="9" name="[orders].[Hour_of_order_time].&amp;[9]"/>
            <x15:cachedUniqueName index="10" name="[orders].[Hour_of_order_time].&amp;[10]"/>
            <x15:cachedUniqueName index="11" name="[orders].[Hour_of_order_time].&amp;[11]"/>
            <x15:cachedUniqueName index="12" name="[orders].[Hour_of_order_time].&amp;[12]"/>
            <x15:cachedUniqueName index="13" name="[orders].[Hour_of_order_time].&amp;[13]"/>
            <x15:cachedUniqueName index="14" name="[orders].[Hour_of_order_time].&amp;[14]"/>
            <x15:cachedUniqueName index="15" name="[orders].[Hour_of_order_time].&amp;[15]"/>
            <x15:cachedUniqueName index="16" name="[orders].[Hour_of_order_time].&amp;[16]"/>
            <x15:cachedUniqueName index="17" name="[orders].[Hour_of_order_time].&amp;[17]"/>
            <x15:cachedUniqueName index="18" name="[orders].[Hour_of_order_time].&amp;[18]"/>
            <x15:cachedUniqueName index="19" name="[orders].[Hour_of_order_time].&amp;[19]"/>
            <x15:cachedUniqueName index="20" name="[orders].[Hour_of_order_time].&amp;[20]"/>
            <x15:cachedUniqueName index="21" name="[orders].[Hour_of_order_time].&amp;[21]"/>
            <x15:cachedUniqueName index="22" name="[orders].[Hour_of_order_time].&amp;[22]"/>
            <x15:cachedUniqueName index="23" name="[orders].[Hour_of_order_time].&amp;[23]"/>
          </x15:cachedUniqueNames>
        </ext>
      </extLst>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_of_order_time]" caption="Hour_of_order_time" attribute="1" defaultMemberUniqueName="[orders].[Hour_of_order_time].[All]" allUniqueName="[orders].[Hour_of_order_time].[All]" dimensionUniqueName="[orders]" displayFolder="" count="2" memberValueDatatype="20" unbalanced="0">
      <fieldsUsage count="2">
        <fieldUsage x="-1"/>
        <fieldUsage x="3"/>
      </fieldsUsage>
    </cacheHierarchy>
    <cacheHierarchy uniqueName="[orders].[Diff_order_drlivery]" caption="Diff_order_drlivery" attribute="1" defaultMemberUniqueName="[orders].[Diff_order_drlivery].[All]" allUniqueName="[orders].[Diff_order_drlivery].[All]" dimensionUniqueName="[orders]" displayFolder="" count="2" memberValueDatatype="20" unbalanced="0"/>
    <cacheHierarchy uniqueName="[orders].[Hour_of_delivery_time]" caption="Hour_of_delivery_time" attribute="1" defaultMemberUniqueName="[orders].[Hour_of_delivery_time].[All]" allUniqueName="[orders].[Hour_of_delivery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f a order date]" caption="day of a order date" attribute="1" defaultMemberUniqueName="[orders].[day of a order date].[All]" allUniqueName="[orders].[day of a order date].[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 dashboard].[Content]" caption="Content" attribute="1" defaultMemberUniqueName="[Sales dashboard].[Content].[All]" allUniqueName="[Sales dashboard].[Content].[All]" dimensionUniqueName="[Sales dashboard]" displayFolder="" count="2" memberValueDatatype="130" unbalanced="0"/>
    <cacheHierarchy uniqueName="[Sales dashboard].[Name]" caption="Name" attribute="1" defaultMemberUniqueName="[Sales dashboard].[Name].[All]" allUniqueName="[Sales dashboard].[Name].[All]" dimensionUniqueName="[Sales dashboard]" displayFolder="" count="2" memberValueDatatype="130" unbalanced="0"/>
    <cacheHierarchy uniqueName="[Sales dashboard].[Extension]" caption="Extension" attribute="1" defaultMemberUniqueName="[Sales dashboard].[Extension].[All]" allUniqueName="[Sales dashboard].[Extension].[All]" dimensionUniqueName="[Sales dashboard]" displayFolder="" count="2"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2"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2" memberValueDatatype="7" unbalanced="0"/>
    <cacheHierarchy uniqueName="[Sales dashboard].[Date created]" caption="Date created" attribute="1" time="1" defaultMemberUniqueName="[Sales dashboard].[Date created].[All]" allUniqueName="[Sales dashboard].[Date created].[All]" dimensionUniqueName="[Sales dashboard]" displayFolder="" count="2" memberValueDatatype="7" unbalanced="0"/>
    <cacheHierarchy uniqueName="[Sales dashboard].[Folder Path]" caption="Folder Path" attribute="1" defaultMemberUniqueName="[Sales dashboard].[Folder Path].[All]" allUniqueName="[Sales dashboard].[Folder Path].[All]" dimensionUniqueName="[Sales dashboard]" displayFolder="" count="2"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3287037" backgroundQuery="1" createdVersion="8" refreshedVersion="8" minRefreshableVersion="3" recordCount="0" supportSubquery="1" supportAdvancedDrill="1" xr:uid="{B19EA9D1-43BC-4637-A961-7E0B3FA53E10}">
  <cacheSource type="external" connectionId="8"/>
  <cacheFields count="3">
    <cacheField name="[customers].[Gender].[Gender]" caption="Gender" numFmtId="0" hierarchy="5" level="1">
      <sharedItems count="2">
        <s v="Female"/>
        <s v="Male"/>
      </sharedItems>
    </cacheField>
    <cacheField name="[Measures].[Sum of Revenue]" caption="Sum of Revenue" numFmtId="0" hierarchy="46"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3981484" backgroundQuery="1" createdVersion="8" refreshedVersion="8" minRefreshableVersion="3" recordCount="0" supportSubquery="1" supportAdvancedDrill="1" xr:uid="{BE8C804A-765F-4898-953A-1C9A12CC4669}">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gra"/>
        <s v="Anand"/>
        <s v="Cuttack"/>
        <s v="Davanagere"/>
        <s v="Dhanbad"/>
        <s v="Dibrugarh"/>
        <s v="Imphal"/>
        <s v="Kavali"/>
        <s v="Mangalore"/>
        <s v="Tiruppur"/>
      </sharedItems>
    </cacheField>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4560184" backgroundQuery="1" createdVersion="8" refreshedVersion="8" minRefreshableVersion="3" recordCount="0" supportSubquery="1" supportAdvancedDrill="1" xr:uid="{4D4F1EB3-C2D5-4D81-95DE-F9D0C1BAC545}">
  <cacheSource type="external" connectionId="8"/>
  <cacheFields count="3">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5138892" backgroundQuery="1" createdVersion="8" refreshedVersion="8" minRefreshableVersion="3" recordCount="0" supportSubquery="1" supportAdvancedDrill="1" xr:uid="{9D0C3AD8-12A2-410F-A55F-C734EF397AB6}">
  <cacheSource type="external" connectionId="8"/>
  <cacheFields count="4">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5486108" backgroundQuery="1" createdVersion="8" refreshedVersion="8" minRefreshableVersion="3" recordCount="0" supportSubquery="1" supportAdvancedDrill="1" xr:uid="{3AA0B4F0-6B61-4FC7-B062-FED2EA174C17}">
  <cacheSource type="external" connectionId="8"/>
  <cacheFields count="3">
    <cacheField name="[products].[Category].[Category]" caption="Category" numFmtId="0" hierarchy="29" level="1">
      <sharedItems count="6">
        <s v="Cake"/>
        <s v="Colors"/>
        <s v="Plants"/>
        <s v="Raksha Bandhan"/>
        <s v="Soft Toys"/>
        <s v="Sweets"/>
      </sharedItems>
    </cacheField>
    <cacheField name="[Measures].[Sum of Revenue]" caption="Sum of Revenue" numFmtId="0" hierarchy="46"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5486108" backgroundQuery="1" createdVersion="8" refreshedVersion="8" minRefreshableVersion="3" recordCount="0" supportSubquery="1" supportAdvancedDrill="1" xr:uid="{65B8E6D5-AAEE-45F0-AC01-4D5D8A555543}">
  <cacheSource type="external" connectionId="8"/>
  <cacheFields count="2">
    <cacheField name="[Measures].[Sum of Revenue]" caption="Sum of Revenue" numFmtId="0" hierarchy="46"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6064816" backgroundQuery="1" createdVersion="8" refreshedVersion="8" minRefreshableVersion="3" recordCount="0" supportSubquery="1" supportAdvancedDrill="1" xr:uid="{DB49F903-C656-4DB2-85E8-80860AB507E3}">
  <cacheSource type="external" connectionId="8"/>
  <cacheFields count="3">
    <cacheField name="[Measures].[Sum of Revenue]" caption="Sum of Revenue" numFmtId="0" hierarchy="46" level="32767"/>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6412039" backgroundQuery="1" createdVersion="8" refreshedVersion="8" minRefreshableVersion="3" recordCount="0" supportSubquery="1" supportAdvancedDrill="1" xr:uid="{58ECF1C8-595C-45DC-8BF7-AF33A8794082}">
  <cacheSource type="external" connectionId="8"/>
  <cacheFields count="3">
    <cacheField name="[Measures].[Sum of Revenue]" caption="Sum of Revenue" numFmtId="0" hierarchy="46" level="32767"/>
    <cacheField name="[Measures].[Average of Diff_order_drlivery]" caption="Average of Diff_order_drlivery" numFmtId="0" hierarchy="48"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7569447" backgroundQuery="1" createdVersion="8" refreshedVersion="8" minRefreshableVersion="3" recordCount="0" supportSubquery="1" supportAdvancedDrill="1" xr:uid="{CE5D5512-F6E8-4FD2-8735-00A72B5E2F51}">
  <cacheSource type="external" connectionId="8"/>
  <cacheFields count="4">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6897569447" backgroundQuery="1" createdVersion="8" refreshedVersion="8" minRefreshableVersion="3" recordCount="0" supportSubquery="1" supportAdvancedDrill="1" xr:uid="{DB0BDA87-50B8-454A-A391-FA1107D9CE2C}">
  <cacheSource type="external" connectionId="8"/>
  <cacheFields count="2">
    <cacheField name="[Measures].[Average of Revenue]" caption="Average of Revenue" numFmtId="0" hierarchy="49"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7365740744" backgroundQuery="1" createdVersion="8" refreshedVersion="8" minRefreshableVersion="3" recordCount="0" supportSubquery="1" supportAdvancedDrill="1" xr:uid="{386A879C-E15C-4BA1-B062-2D1ED320F2E2}">
  <cacheSource type="external" connectionId="8"/>
  <cacheFields count="3">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78049768522" backgroundQuery="1" createdVersion="8" refreshedVersion="8" minRefreshableVersion="3" recordCount="0" supportSubquery="1" supportAdvancedDrill="1" xr:uid="{C1B64974-B323-424D-89E2-E00431EC3ACF}">
  <cacheSource type="external" connectionId="8"/>
  <cacheFields count="5">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9" level="1">
      <sharedItems count="6">
        <s v="Cake"/>
        <s v="Colors"/>
        <s v="Plants"/>
        <s v="Raksha Bandhan"/>
        <s v="Soft Toys"/>
        <s v="Sweets"/>
      </sharedItems>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_of_order_time]" caption="Hour_of_order_time" attribute="1" defaultMemberUniqueName="[orders].[Hour_of_order_time].[All]" allUniqueName="[orders].[Hour_of_order_time].[All]" dimensionUniqueName="[orders]" displayFolder="" count="2" memberValueDatatype="20" unbalanced="0"/>
    <cacheHierarchy uniqueName="[orders].[Diff_order_drlivery]" caption="Diff_order_drlivery" attribute="1" defaultMemberUniqueName="[orders].[Diff_order_drlivery].[All]" allUniqueName="[orders].[Diff_order_drlivery].[All]" dimensionUniqueName="[orders]" displayFolder="" count="2" memberValueDatatype="20" unbalanced="0"/>
    <cacheHierarchy uniqueName="[orders].[Hour_of_delivery_time]" caption="Hour_of_delivery_time" attribute="1" defaultMemberUniqueName="[orders].[Hour_of_delivery_time].[All]" allUniqueName="[orders].[Hour_of_delivery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f a order date]" caption="day of a order date" attribute="1" defaultMemberUniqueName="[orders].[day of a order date].[All]" allUniqueName="[orders].[day of a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 dashboard].[Content]" caption="Content" attribute="1" defaultMemberUniqueName="[Sales dashboard].[Content].[All]" allUniqueName="[Sales dashboard].[Content].[All]" dimensionUniqueName="[Sales dashboard]" displayFolder="" count="2" memberValueDatatype="130" unbalanced="0"/>
    <cacheHierarchy uniqueName="[Sales dashboard].[Name]" caption="Name" attribute="1" defaultMemberUniqueName="[Sales dashboard].[Name].[All]" allUniqueName="[Sales dashboard].[Name].[All]" dimensionUniqueName="[Sales dashboard]" displayFolder="" count="2" memberValueDatatype="130" unbalanced="0"/>
    <cacheHierarchy uniqueName="[Sales dashboard].[Extension]" caption="Extension" attribute="1" defaultMemberUniqueName="[Sales dashboard].[Extension].[All]" allUniqueName="[Sales dashboard].[Extension].[All]" dimensionUniqueName="[Sales dashboard]" displayFolder="" count="2"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2"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2" memberValueDatatype="7" unbalanced="0"/>
    <cacheHierarchy uniqueName="[Sales dashboard].[Date created]" caption="Date created" attribute="1" time="1" defaultMemberUniqueName="[Sales dashboard].[Date created].[All]" allUniqueName="[Sales dashboard].[Date created].[All]" dimensionUniqueName="[Sales dashboard]" displayFolder="" count="2" memberValueDatatype="7" unbalanced="0"/>
    <cacheHierarchy uniqueName="[Sales dashboard].[Folder Path]" caption="Folder Path" attribute="1" defaultMemberUniqueName="[Sales dashboard].[Folder Path].[All]" allUniqueName="[Sales dashboard].[Folder Path].[All]" dimensionUniqueName="[Sales dashboard]" displayFolder="" count="2"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shboard" uniqueName="[Sales dashboard]" caption="Sales dashboard"/>
  </dimensions>
  <measureGroups count="4">
    <measureGroup name="customers" caption="customers"/>
    <measureGroup name="orders" caption="orders"/>
    <measureGroup name="products" caption="products"/>
    <measureGroup name="Sales dashboard" caption="Sales dashboard"/>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403234837962" backgroundQuery="1" createdVersion="3" refreshedVersion="8" minRefreshableVersion="3" recordCount="0" supportSubquery="1" supportAdvancedDrill="1" xr:uid="{09EB876E-CAD2-4CD2-96BF-C910C021B44D}">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9242582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7.839443865741" backgroundQuery="1" createdVersion="3" refreshedVersion="8" minRefreshableVersion="3" recordCount="0" supportSubquery="1" supportAdvancedDrill="1" xr:uid="{77363B45-12BE-42C4-81D5-1933253CAE48}">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_of_order_time]" caption="Hour_of_order_time" attribute="1" defaultMemberUniqueName="[orders].[Hour_of_order_time].[All]" allUniqueName="[orders].[Hour_of_order_time].[All]" dimensionUniqueName="[orders]" displayFolder="" count="0" memberValueDatatype="20" unbalanced="0"/>
    <cacheHierarchy uniqueName="[orders].[Diff_order_drlivery]" caption="Diff_order_drlivery" attribute="1" defaultMemberUniqueName="[orders].[Diff_order_drlivery].[All]" allUniqueName="[orders].[Diff_order_drlivery].[All]" dimensionUniqueName="[orders]" displayFolder="" count="0" memberValueDatatype="20" unbalanced="0"/>
    <cacheHierarchy uniqueName="[orders].[Hour_of_delivery_time]" caption="Hour_of_delivery_time" attribute="1" defaultMemberUniqueName="[orders].[Hour_of_delivery_time].[All]" allUniqueName="[orders].[Hour_of_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a order date]" caption="day of a order date" attribute="1" defaultMemberUniqueName="[orders].[day of a order date].[All]" allUniqueName="[orders].[day of a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shboard].[Content]" caption="Content" attribute="1" defaultMemberUniqueName="[Sales dashboard].[Content].[All]" allUniqueName="[Sales dashboard].[Content].[All]" dimensionUniqueName="[Sales dashboard]" displayFolder="" count="0" memberValueDatatype="130" unbalanced="0"/>
    <cacheHierarchy uniqueName="[Sales dashboard].[Name]" caption="Name" attribute="1" defaultMemberUniqueName="[Sales dashboard].[Name].[All]" allUniqueName="[Sales dashboard].[Name].[All]" dimensionUniqueName="[Sales dashboard]" displayFolder="" count="0" memberValueDatatype="130" unbalanced="0"/>
    <cacheHierarchy uniqueName="[Sales dashboard].[Extension]" caption="Extension" attribute="1" defaultMemberUniqueName="[Sales dashboard].[Extension].[All]" allUniqueName="[Sales dashboard].[Extension].[All]" dimensionUniqueName="[Sales dashboard]" displayFolder="" count="0" memberValueDatatype="130" unbalanced="0"/>
    <cacheHierarchy uniqueName="[Sales dashboard].[Date accessed]" caption="Date accessed" attribute="1" time="1" defaultMemberUniqueName="[Sales dashboard].[Date accessed].[All]" allUniqueName="[Sales dashboard].[Date accessed].[All]" dimensionUniqueName="[Sales dashboard]" displayFolder="" count="0" memberValueDatatype="7" unbalanced="0"/>
    <cacheHierarchy uniqueName="[Sales dashboard].[Date modified]" caption="Date modified" attribute="1" time="1" defaultMemberUniqueName="[Sales dashboard].[Date modified].[All]" allUniqueName="[Sales dashboard].[Date modified].[All]" dimensionUniqueName="[Sales dashboard]" displayFolder="" count="0" memberValueDatatype="7" unbalanced="0"/>
    <cacheHierarchy uniqueName="[Sales dashboard].[Date created]" caption="Date created" attribute="1" time="1" defaultMemberUniqueName="[Sales dashboard].[Date created].[All]" allUniqueName="[Sales dashboard].[Date created].[All]" dimensionUniqueName="[Sales dashboard]" displayFolder="" count="0" memberValueDatatype="7" unbalanced="0"/>
    <cacheHierarchy uniqueName="[Sales dashboard].[Folder Path]" caption="Folder Path" attribute="1" defaultMemberUniqueName="[Sales dashboard].[Folder Path].[All]" allUniqueName="[Sales dashboard].[Folder Path].[All]" dimensionUniqueName="[Sales dashboard]" displayFolder="" count="0" memberValueDatatype="130" unbalanced="0"/>
    <cacheHierarchy uniqueName="[Measures].[__XL_Count Sales dashboard]" caption="__XL_Count Sales dashboard" measure="1" displayFolder="" measureGroup="Sales dashboard"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rlivery]" caption="Sum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rlivery]" caption="Average of Diff_order_dr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9119580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C1ABA-77D4-4D6F-B1BF-F94715E50E31}" name="PivotTable4" cacheId="1256" applyNumberFormats="0" applyBorderFormats="0" applyFontFormats="0" applyPatternFormats="0" applyAlignmentFormats="0" applyWidthHeightFormats="1" dataCaption="Values" tag="6d9cbc0f-f694-4f49-b1fb-2a94f7c07499" updatedVersion="8" minRefreshableVersion="5" useAutoFormatting="1" subtotalHiddenItems="1" itemPrintTitles="1" createdVersion="8" indent="0" outline="1" outlineData="1" multipleFieldFilters="0">
  <location ref="V2:W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Count of Order_ID" fld="1" subtotal="count"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B1251D-D935-4056-BC0E-4DC60DDD3008}" name="PivotTable6" cacheId="1550" applyNumberFormats="0" applyBorderFormats="0" applyFontFormats="0" applyPatternFormats="0" applyAlignmentFormats="0" applyWidthHeightFormats="1" dataCaption="Values" tag="23fa0439-7c89-4ff1-b230-635eb45d711a" updatedVersion="8" minRefreshableVersion="3" useAutoFormatting="1" subtotalHiddenItems="1" itemPrintTitles="1" createdVersion="8" indent="0" outline="1" outlineData="1" multipleFieldFilters="0" chartFormat="5">
  <location ref="D12:E2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F90F2C-2FD7-480E-BB79-E26FA2D10C7A}" name="PivotTable5" cacheId="1258" applyNumberFormats="0" applyBorderFormats="0" applyFontFormats="0" applyPatternFormats="0" applyAlignmentFormats="0" applyWidthHeightFormats="1" dataCaption="Values" tag="62e19303-a304-4def-88a9-090e934e5c1e" updatedVersion="8" minRefreshableVersion="5" useAutoFormatting="1" subtotalHiddenItems="1" itemPrintTitles="1" createdVersion="8" indent="0" outline="1" outlineData="1" multipleFieldFilters="0">
  <location ref="D7:E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rlivery" fld="1" subtotal="average"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rli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C50D6A-9BBB-4252-B362-862FD337F5DD}" name="PivotTable10" cacheId="1246" applyNumberFormats="0" applyBorderFormats="0" applyFontFormats="0" applyPatternFormats="0" applyAlignmentFormats="0" applyWidthHeightFormats="1" dataCaption="Values" tag="7243838f-b336-42f9-b5e0-666bdf0afd00" updatedVersion="8" minRefreshableVersion="5" useAutoFormatting="1" subtotalHiddenItems="1" itemPrintTitles="1" createdVersion="8" indent="0" outline="1" outlineData="1" multipleFieldFilters="0" chartFormat="5">
  <location ref="J2:K1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704A1-A71C-4D52-AE3A-36F083A8E872}" name="PivotTable3" cacheId="1254" applyNumberFormats="0" applyBorderFormats="0" applyFontFormats="0" applyPatternFormats="0" applyAlignmentFormats="0" applyWidthHeightFormats="1" dataCaption="Values" tag="9639296d-ce0d-4d88-a301-2a9d355bd446" updatedVersion="8" minRefreshableVersion="5"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775F35-DC90-45FB-A8EB-E06908127DF3}" name="PivotTable9" cacheId="1634" applyNumberFormats="0" applyBorderFormats="0" applyFontFormats="0" applyPatternFormats="0" applyAlignmentFormats="0" applyWidthHeightFormats="1" dataCaption="Values" tag="456568df-7759-49a3-b02a-22c304b132a0" updatedVersion="8" minRefreshableVersion="5" useAutoFormatting="1" subtotalHiddenItems="1" itemPrintTitles="1" createdVersion="8" indent="0" outline="1" outlineData="1" multipleFieldFilters="0" chartFormat="13">
  <location ref="G17:H2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8"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6" iMeasureHier="46">
      <autoFilter ref="A1">
        <filterColumn colId="0">
          <top10 val="6" filterVal="6"/>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5E9ED4-742A-4810-8373-54097FB9493E}" name="PivotTable2" cacheId="1252" applyNumberFormats="0" applyBorderFormats="0" applyFontFormats="0" applyPatternFormats="0" applyAlignmentFormats="0" applyWidthHeightFormats="1" dataCaption="Values" tag="8533335d-7ce7-41f1-85a2-343227f27a65" updatedVersion="8" minRefreshableVersion="5" useAutoFormatting="1" subtotalHiddenItems="1" itemPrintTitles="1" createdVersion="8" indent="0" outline="1" outlineData="1" multipleFieldFilters="0">
  <location ref="A7:B1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A36BE6-0C1A-4B7D-9BEA-2F8C5C9919FB}" name="PivotTable8" cacheId="1264" applyNumberFormats="0" applyBorderFormats="0" applyFontFormats="0" applyPatternFormats="0" applyAlignmentFormats="0" applyWidthHeightFormats="1" dataCaption="Values" tag="f2f78dfc-8800-4c15-a385-d3d08e790867" updatedVersion="8" minRefreshableVersion="5" useAutoFormatting="1" subtotalHiddenItems="1" itemPrintTitles="1" createdVersion="8" indent="0" outline="1" outlineData="1" multipleFieldFilters="0">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rlivery"/>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21DF4F-953D-447D-BFD5-83853AC236F8}" name="PivotTable13" cacheId="1268" applyNumberFormats="0" applyBorderFormats="0" applyFontFormats="0" applyPatternFormats="0" applyAlignmentFormats="0" applyWidthHeightFormats="1" dataCaption="Values" tag="fdd57d99-f424-419e-9abd-4cd648c58702" updatedVersion="8" minRefreshableVersion="5" useAutoFormatting="1" subtotalHiddenItems="1" itemPrintTitles="1" createdVersion="8" indent="0" outline="1" outlineData="1" multipleFieldFilters="0" chartFormat="9">
  <location ref="S2:T2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49AE8E-D18B-4CF3-ACA0-77ADCAF2A94E}" name="PivotTable12" cacheId="1250" applyNumberFormats="0" applyBorderFormats="0" applyFontFormats="0" applyPatternFormats="0" applyAlignmentFormats="0" applyWidthHeightFormats="1" dataCaption="Values" tag="50f6f0eb-7f53-4f41-bad9-08c16b31cf8b" updatedVersion="8" minRefreshableVersion="5" useAutoFormatting="1" subtotalHiddenItems="1" itemPrintTitles="1" createdVersion="8" indent="0" outline="1" outlineData="1" multipleFieldFilters="0" chartFormat="5">
  <location ref="M17:N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6A2A18-0211-4C11-AF11-E97C2DC549E7}" name="PivotTable1" cacheId="1244" applyNumberFormats="0" applyBorderFormats="0" applyFontFormats="0" applyPatternFormats="0" applyAlignmentFormats="0" applyWidthHeightFormats="1" dataCaption="Values" tag="5cae0cb8-0ca5-449f-8cc3-c40e43f0a63d" updatedVersion="8" minRefreshableVersion="5" useAutoFormatting="1" subtotalHiddenItems="1" itemPrintTitles="1" createdVersion="8"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4B5636-551F-4D7F-BB6F-44F59F26F920}" name="PivotTable7" cacheId="1262" applyNumberFormats="0" applyBorderFormats="0" applyFontFormats="0" applyPatternFormats="0" applyAlignmentFormats="0" applyWidthHeightFormats="1" dataCaption="Values" tag="34ffbef3-ca1b-494b-a25a-4c1ad87d94f1" updatedVersion="8" minRefreshableVersion="5" useAutoFormatting="1" subtotalHiddenItems="1" itemPrintTitles="1" createdVersion="8" indent="0" outline="1" outlineData="1" multipleFieldFilters="0" chartFormat="5">
  <location ref="G2:H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A3F976-0223-4B92-B7D6-8B945FCF8373}" name="PivotTable11" cacheId="1248" applyNumberFormats="0" applyBorderFormats="0" applyFontFormats="0" applyPatternFormats="0" applyAlignmentFormats="0" applyWidthHeightFormats="1" dataCaption="Values" tag="121f9361-5f92-4acf-82f3-35d91c450630" updatedVersion="8" minRefreshableVersion="5" useAutoFormatting="1" subtotalHiddenItems="1" itemPrintTitles="1" createdVersion="8" indent="0" outline="1" outlineData="1" multipleFieldFilters="0" chartFormat="5">
  <location ref="M2:N1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0493FD1-68D1-4A9D-A1FE-038658D5082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E312CF1-CD83-4349-9C06-51664F18AA60}"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_of_order_time" tableColumnId="12"/>
      <queryTableField id="13" name="Diff_order_drlivery" tableColumnId="13"/>
      <queryTableField id="14" name="Hour_of_delivery_time" tableColumnId="14"/>
      <queryTableField id="15" name="products.Price (INR)" tableColumnId="15"/>
      <queryTableField id="16" name="Revenue" tableColumnId="16"/>
      <queryTableField id="17" name="day of a order dat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ECAA142-6623-43E7-862D-1C453B8836C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819447A-38DB-45F5-AFF3-19A6531040E1}" sourceName="[orders].[Occasion]">
  <pivotTables>
    <pivotTable tabId="6" name="PivotTable12"/>
    <pivotTable tabId="6" name="PivotTable1"/>
    <pivotTable tabId="6" name="PivotTable10"/>
    <pivotTable tabId="6" name="PivotTable2"/>
    <pivotTable tabId="6" name="PivotTable3"/>
    <pivotTable tabId="6" name="PivotTable4"/>
    <pivotTable tabId="6" name="PivotTable5"/>
    <pivotTable tabId="6" name="PivotTable7"/>
    <pivotTable tabId="6" name="PivotTable8"/>
    <pivotTable tabId="6" name="PivotTable9"/>
    <pivotTable tabId="6" name="PivotTable13"/>
    <pivotTable tabId="6" name="PivotTable6"/>
  </pivotTables>
  <data>
    <olap pivotCacheId="9242582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52DB8D6-2E37-4DCB-AB90-89CFC4DD6814}"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9495FBC-3839-4B93-9333-34A34210AF0E}" cache="Slicer_Occasion" caption="Occasion" level="1" rowHeight="45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A1EA0F-ACE0-42A2-B198-7427FD57915E}" name="customers" displayName="customers" ref="A1:G101" tableType="queryTable" totalsRowShown="0">
  <autoFilter ref="A1:G101" xr:uid="{34A1EA0F-ACE0-42A2-B198-7427FD57915E}"/>
  <tableColumns count="7">
    <tableColumn id="1" xr3:uid="{1ED3FB9D-7076-41F3-B093-03C9B1D763CD}" uniqueName="1" name="Customer_ID" queryTableFieldId="1" dataDxfId="17"/>
    <tableColumn id="2" xr3:uid="{94C1BA9D-16DC-4305-AB1C-CC2A8A54D430}" uniqueName="2" name="Name" queryTableFieldId="2" dataDxfId="16"/>
    <tableColumn id="3" xr3:uid="{35077369-614B-4249-97A0-725D6743045C}" uniqueName="3" name="City" queryTableFieldId="3" dataDxfId="15"/>
    <tableColumn id="4" xr3:uid="{0F0DE240-7003-434A-B89B-99F8D8E2F5C7}" uniqueName="4" name="Contact_Number" queryTableFieldId="4" dataDxfId="14"/>
    <tableColumn id="5" xr3:uid="{CE559870-2E0D-4FE6-B003-0C0E3CB1D957}" uniqueName="5" name="Email" queryTableFieldId="5" dataDxfId="13"/>
    <tableColumn id="6" xr3:uid="{E24948D0-1DDA-47A7-9545-C7EA727EA9F1}" uniqueName="6" name="Gender" queryTableFieldId="6" dataDxfId="12"/>
    <tableColumn id="7" xr3:uid="{E6581119-B5D3-4F49-B16E-57B477A0B791}"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294F34-B204-43E8-85FB-D64FB213E835}" name="orders" displayName="orders" ref="A1:T1001" tableType="queryTable" totalsRowShown="0">
  <autoFilter ref="A1:T1001" xr:uid="{ED294F34-B204-43E8-85FB-D64FB213E835}"/>
  <tableColumns count="20">
    <tableColumn id="1" xr3:uid="{87AAFD94-B11C-4F4A-9196-61255A1F0EA9}" uniqueName="1" name="Order_ID" queryTableFieldId="1"/>
    <tableColumn id="2" xr3:uid="{F5E5865F-746D-4DE4-8BBD-F7D9E2A3EAA8}" uniqueName="2" name="Customer_ID" queryTableFieldId="2" dataDxfId="10"/>
    <tableColumn id="3" xr3:uid="{164BB85C-A773-46D3-8334-5D39F6CA34CA}" uniqueName="3" name="Product_ID" queryTableFieldId="3"/>
    <tableColumn id="4" xr3:uid="{85D87CDF-0813-4321-A25C-52D44D5C2108}" uniqueName="4" name="Quantity" queryTableFieldId="4"/>
    <tableColumn id="5" xr3:uid="{CC1A0F1C-9166-4938-95D7-E5EE6CFEC84A}" uniqueName="5" name="Order_Date" queryTableFieldId="5" dataDxfId="9"/>
    <tableColumn id="6" xr3:uid="{5182DA25-6C9B-40B6-ABCA-DF4363998406}" uniqueName="6" name="Order_Time" queryTableFieldId="6" dataDxfId="8"/>
    <tableColumn id="7" xr3:uid="{15A635AA-31FC-4B69-B2F7-414B40C67C97}" uniqueName="7" name="Delivery_Date" queryTableFieldId="7" dataDxfId="7"/>
    <tableColumn id="8" xr3:uid="{87A70D86-8368-4C18-B61C-164B16A764B0}" uniqueName="8" name="Delivery_Time" queryTableFieldId="8" dataDxfId="6"/>
    <tableColumn id="9" xr3:uid="{22818BF3-2DA0-40B7-8065-0C553A235CEB}" uniqueName="9" name="Location" queryTableFieldId="9" dataDxfId="5"/>
    <tableColumn id="10" xr3:uid="{9A442318-AC5C-4C0C-8F5A-9716FB2FF0F5}" uniqueName="10" name="Occasion" queryTableFieldId="10" dataDxfId="4"/>
    <tableColumn id="11" xr3:uid="{C75C9EEB-4B2C-4F2B-B43A-B5489B74DDDC}" uniqueName="11" name="Month Name" queryTableFieldId="11" dataDxfId="3"/>
    <tableColumn id="12" xr3:uid="{3BC697D1-E564-4400-8239-B917567BFF66}" uniqueName="12" name="Hour_of_order_time" queryTableFieldId="12"/>
    <tableColumn id="13" xr3:uid="{FF5ABCB9-2B5F-40B0-8E2E-EE7B1E57BA91}" uniqueName="13" name="Diff_order_drlivery" queryTableFieldId="13"/>
    <tableColumn id="14" xr3:uid="{76C0F175-FD6E-4836-8838-EE3D92F7EF32}" uniqueName="14" name="Hour_of_delivery_time" queryTableFieldId="14"/>
    <tableColumn id="15" xr3:uid="{8EA9944E-BABB-47E8-9019-309F08F35667}" uniqueName="15" name="products.Price (INR)" queryTableFieldId="15"/>
    <tableColumn id="16" xr3:uid="{24C79497-81CE-4BB5-BBC3-6850BF708F13}" uniqueName="16" name="Revenue" queryTableFieldId="16"/>
    <tableColumn id="17" xr3:uid="{11B6C4F6-14A3-4A30-A78D-20AA02C7E6C4}" uniqueName="17" name="day of a order date" queryTableFieldId="17"/>
    <tableColumn id="18" xr3:uid="{2793AB92-0F31-42C3-A9F1-6DA58115B032}" uniqueName="18" name="Order_Time (Hour)" queryTableFieldId="18"/>
    <tableColumn id="19" xr3:uid="{30AD011A-86A2-4E26-A307-441CF0B1F1C1}" uniqueName="19" name="Order_Time (Minute)" queryTableFieldId="19"/>
    <tableColumn id="20" xr3:uid="{552BB2BF-E089-4687-810D-708426F70180}" uniqueName="20" name="Order_Time (Second)"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D5F9CF-5462-4E89-B8B1-97D89613580C}" name="products" displayName="products" ref="A1:E71" tableType="queryTable" totalsRowShown="0">
  <autoFilter ref="A1:E71" xr:uid="{63D5F9CF-5462-4E89-B8B1-97D89613580C}"/>
  <tableColumns count="5">
    <tableColumn id="1" xr3:uid="{DE4D1D14-7DB4-4BF4-940F-CD7FA419854E}" uniqueName="1" name="Product_ID" queryTableFieldId="1"/>
    <tableColumn id="2" xr3:uid="{B19798D7-98C1-457D-959C-48A6F5250033}" uniqueName="2" name="Product_Name" queryTableFieldId="2" dataDxfId="2"/>
    <tableColumn id="3" xr3:uid="{3C67ACAD-7D0A-4A85-9EEE-0CC5332E4A68}" uniqueName="3" name="Category" queryTableFieldId="3" dataDxfId="1"/>
    <tableColumn id="4" xr3:uid="{47A48226-45FA-4241-8499-70A947940089}" uniqueName="4" name="Price (INR)" queryTableFieldId="4"/>
    <tableColumn id="5" xr3:uid="{F896AE9D-1D4D-4B53-898B-F3A43755AE3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CFF74ED-F144-41B7-BA12-005F2AFC5720}" sourceName="[orders].[Order_Date]">
  <pivotTables>
    <pivotTable tabId="6" name="PivotTable9"/>
  </pivotTables>
  <state minimalRefreshVersion="6" lastRefreshVersion="6" pivotCacheId="911958014"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12ADF26-4C00-454F-B363-3D411D99D579}" sourceName="[orders].[Delivery_Date]">
  <pivotTables>
    <pivotTable tabId="6" name="PivotTable13"/>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7"/>
    <pivotTable tabId="6" name="PivotTable8"/>
    <pivotTable tabId="6" name="PivotTable9"/>
  </pivotTables>
  <state minimalRefreshVersion="6" lastRefreshVersion="6" pivotCacheId="91195801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5FD9F88-CDAF-4FFE-8B4E-E7E8740A9E57}" cache="Timeline_Order_Date" caption="Order_Date" level="2" selectionLevel="2" scrollPosition="2023-01-01T00:00:00"/>
  <timeline name="Delivery_Date" xr10:uid="{8ED80D53-0B7B-4154-BFEB-80A7D0CE0676}"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6614-0DCF-4D56-9247-12186EFF3036}">
  <dimension ref="A1:G101"/>
  <sheetViews>
    <sheetView workbookViewId="0">
      <selection activeCell="G11" sqref="G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9925-8CB1-4AD8-B22C-2F1513D570CA}">
  <dimension ref="A1:T1001"/>
  <sheetViews>
    <sheetView workbookViewId="0">
      <selection activeCell="J12" sqref="J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20.6640625" bestFit="1" customWidth="1"/>
    <col min="13" max="13" width="19.21875" bestFit="1" customWidth="1"/>
    <col min="14" max="14" width="22.77734375" bestFit="1" customWidth="1"/>
    <col min="15" max="15" width="20.33203125" bestFit="1" customWidth="1"/>
    <col min="16" max="16" width="10.5546875" bestFit="1" customWidth="1"/>
    <col min="17" max="17" width="19.44140625" bestFit="1" customWidth="1"/>
    <col min="18" max="18" width="19.109375" bestFit="1" customWidth="1"/>
    <col min="19" max="19" width="21.21875" bestFit="1" customWidth="1"/>
    <col min="20" max="20" width="21.33203125" bestFit="1" customWidth="1"/>
  </cols>
  <sheetData>
    <row r="1" spans="1:20"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925</v>
      </c>
      <c r="Q1" t="s">
        <v>926</v>
      </c>
      <c r="R1" t="s">
        <v>953</v>
      </c>
      <c r="S1" t="s">
        <v>954</v>
      </c>
      <c r="T1" t="s">
        <v>955</v>
      </c>
    </row>
    <row r="2" spans="1:20"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927</v>
      </c>
      <c r="R2" t="s">
        <v>956</v>
      </c>
      <c r="S2" t="s">
        <v>957</v>
      </c>
      <c r="T2" t="s">
        <v>958</v>
      </c>
    </row>
    <row r="3" spans="1:20"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928</v>
      </c>
      <c r="R3" t="s">
        <v>957</v>
      </c>
      <c r="S3" t="s">
        <v>957</v>
      </c>
      <c r="T3" t="s">
        <v>958</v>
      </c>
    </row>
    <row r="4" spans="1:20"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929</v>
      </c>
      <c r="R4" t="s">
        <v>959</v>
      </c>
      <c r="S4" t="s">
        <v>957</v>
      </c>
      <c r="T4" t="s">
        <v>960</v>
      </c>
    </row>
    <row r="5" spans="1:20"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927</v>
      </c>
      <c r="R5" t="s">
        <v>961</v>
      </c>
      <c r="S5" t="s">
        <v>957</v>
      </c>
      <c r="T5" t="s">
        <v>962</v>
      </c>
    </row>
    <row r="6" spans="1:20"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930</v>
      </c>
      <c r="R6" t="s">
        <v>963</v>
      </c>
      <c r="S6" t="s">
        <v>957</v>
      </c>
      <c r="T6" t="s">
        <v>964</v>
      </c>
    </row>
    <row r="7" spans="1:20"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927</v>
      </c>
      <c r="R7" t="s">
        <v>965</v>
      </c>
      <c r="S7" t="s">
        <v>957</v>
      </c>
      <c r="T7" t="s">
        <v>966</v>
      </c>
    </row>
    <row r="8" spans="1:20"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927</v>
      </c>
      <c r="R8" t="s">
        <v>965</v>
      </c>
      <c r="S8" t="s">
        <v>957</v>
      </c>
      <c r="T8" t="s">
        <v>967</v>
      </c>
    </row>
    <row r="9" spans="1:20"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930</v>
      </c>
      <c r="R9" t="s">
        <v>963</v>
      </c>
      <c r="S9" t="s">
        <v>957</v>
      </c>
      <c r="T9" t="s">
        <v>968</v>
      </c>
    </row>
    <row r="10" spans="1:20"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930</v>
      </c>
      <c r="R10" t="s">
        <v>969</v>
      </c>
      <c r="S10" t="s">
        <v>957</v>
      </c>
      <c r="T10" t="s">
        <v>970</v>
      </c>
    </row>
    <row r="11" spans="1:20"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927</v>
      </c>
      <c r="R11" t="s">
        <v>969</v>
      </c>
      <c r="S11" t="s">
        <v>957</v>
      </c>
      <c r="T11" t="s">
        <v>971</v>
      </c>
    </row>
    <row r="12" spans="1:20"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927</v>
      </c>
      <c r="R12" t="s">
        <v>972</v>
      </c>
      <c r="S12" t="s">
        <v>957</v>
      </c>
      <c r="T12" t="s">
        <v>973</v>
      </c>
    </row>
    <row r="13" spans="1:20"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927</v>
      </c>
      <c r="R13" t="s">
        <v>974</v>
      </c>
      <c r="S13" t="s">
        <v>957</v>
      </c>
      <c r="T13" t="s">
        <v>975</v>
      </c>
    </row>
    <row r="14" spans="1:20"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931</v>
      </c>
      <c r="R14" t="s">
        <v>976</v>
      </c>
      <c r="S14" t="s">
        <v>957</v>
      </c>
      <c r="T14" t="s">
        <v>970</v>
      </c>
    </row>
    <row r="15" spans="1:20"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931</v>
      </c>
      <c r="R15" t="s">
        <v>977</v>
      </c>
      <c r="S15" t="s">
        <v>957</v>
      </c>
      <c r="T15" t="s">
        <v>978</v>
      </c>
    </row>
    <row r="16" spans="1:20"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931</v>
      </c>
      <c r="R16" t="s">
        <v>979</v>
      </c>
      <c r="S16" t="s">
        <v>957</v>
      </c>
      <c r="T16" t="s">
        <v>962</v>
      </c>
    </row>
    <row r="17" spans="1:20"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932</v>
      </c>
      <c r="R17" t="s">
        <v>974</v>
      </c>
      <c r="S17" t="s">
        <v>957</v>
      </c>
      <c r="T17" t="s">
        <v>980</v>
      </c>
    </row>
    <row r="18" spans="1:20"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928</v>
      </c>
      <c r="R18" t="s">
        <v>974</v>
      </c>
      <c r="S18" t="s">
        <v>957</v>
      </c>
      <c r="T18" t="s">
        <v>981</v>
      </c>
    </row>
    <row r="19" spans="1:20"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927</v>
      </c>
      <c r="R19" t="s">
        <v>967</v>
      </c>
      <c r="S19" t="s">
        <v>957</v>
      </c>
      <c r="T19" t="s">
        <v>982</v>
      </c>
    </row>
    <row r="20" spans="1:20"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927</v>
      </c>
      <c r="R20" t="s">
        <v>967</v>
      </c>
      <c r="S20" t="s">
        <v>957</v>
      </c>
      <c r="T20" t="s">
        <v>975</v>
      </c>
    </row>
    <row r="21" spans="1:20"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928</v>
      </c>
      <c r="R21" t="s">
        <v>959</v>
      </c>
      <c r="S21" t="s">
        <v>957</v>
      </c>
      <c r="T21" t="s">
        <v>983</v>
      </c>
    </row>
    <row r="22" spans="1:20"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927</v>
      </c>
      <c r="R22" t="s">
        <v>963</v>
      </c>
      <c r="S22" t="s">
        <v>957</v>
      </c>
      <c r="T22" t="s">
        <v>964</v>
      </c>
    </row>
    <row r="23" spans="1:20"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930</v>
      </c>
      <c r="R23" t="s">
        <v>984</v>
      </c>
      <c r="S23" t="s">
        <v>957</v>
      </c>
      <c r="T23" t="s">
        <v>985</v>
      </c>
    </row>
    <row r="24" spans="1:20"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930</v>
      </c>
      <c r="R24" t="s">
        <v>957</v>
      </c>
      <c r="S24" t="s">
        <v>957</v>
      </c>
      <c r="T24" t="s">
        <v>986</v>
      </c>
    </row>
    <row r="25" spans="1:20"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927</v>
      </c>
      <c r="R25" t="s">
        <v>972</v>
      </c>
      <c r="S25" t="s">
        <v>957</v>
      </c>
      <c r="T25" t="s">
        <v>987</v>
      </c>
    </row>
    <row r="26" spans="1:20"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930</v>
      </c>
      <c r="R26" t="s">
        <v>972</v>
      </c>
      <c r="S26" t="s">
        <v>957</v>
      </c>
      <c r="T26" t="s">
        <v>980</v>
      </c>
    </row>
    <row r="27" spans="1:20"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928</v>
      </c>
      <c r="R27" t="s">
        <v>984</v>
      </c>
      <c r="S27" t="s">
        <v>957</v>
      </c>
      <c r="T27" t="s">
        <v>975</v>
      </c>
    </row>
    <row r="28" spans="1:20"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930</v>
      </c>
      <c r="R28" t="s">
        <v>961</v>
      </c>
      <c r="S28" t="s">
        <v>957</v>
      </c>
      <c r="T28" t="s">
        <v>988</v>
      </c>
    </row>
    <row r="29" spans="1:20"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932</v>
      </c>
      <c r="R29" t="s">
        <v>984</v>
      </c>
      <c r="S29" t="s">
        <v>957</v>
      </c>
      <c r="T29" t="s">
        <v>964</v>
      </c>
    </row>
    <row r="30" spans="1:20"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933</v>
      </c>
      <c r="R30" t="s">
        <v>989</v>
      </c>
      <c r="S30" t="s">
        <v>957</v>
      </c>
      <c r="T30" t="s">
        <v>956</v>
      </c>
    </row>
    <row r="31" spans="1:20"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929</v>
      </c>
      <c r="R31" t="s">
        <v>967</v>
      </c>
      <c r="S31" t="s">
        <v>957</v>
      </c>
      <c r="T31" t="s">
        <v>976</v>
      </c>
    </row>
    <row r="32" spans="1:20"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932</v>
      </c>
      <c r="R32" t="s">
        <v>990</v>
      </c>
      <c r="S32" t="s">
        <v>957</v>
      </c>
      <c r="T32" t="s">
        <v>991</v>
      </c>
    </row>
    <row r="33" spans="1:20"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929</v>
      </c>
      <c r="R33" t="s">
        <v>992</v>
      </c>
      <c r="S33" t="s">
        <v>957</v>
      </c>
      <c r="T33" t="s">
        <v>993</v>
      </c>
    </row>
    <row r="34" spans="1:20"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927</v>
      </c>
      <c r="R34" t="s">
        <v>974</v>
      </c>
      <c r="S34" t="s">
        <v>957</v>
      </c>
      <c r="T34" t="s">
        <v>983</v>
      </c>
    </row>
    <row r="35" spans="1:20"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927</v>
      </c>
      <c r="R35" t="s">
        <v>959</v>
      </c>
      <c r="S35" t="s">
        <v>957</v>
      </c>
      <c r="T35" t="s">
        <v>994</v>
      </c>
    </row>
    <row r="36" spans="1:20"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927</v>
      </c>
      <c r="R36" t="s">
        <v>967</v>
      </c>
      <c r="S36" t="s">
        <v>957</v>
      </c>
      <c r="T36" t="s">
        <v>995</v>
      </c>
    </row>
    <row r="37" spans="1:20"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927</v>
      </c>
      <c r="R37" t="s">
        <v>967</v>
      </c>
      <c r="S37" t="s">
        <v>957</v>
      </c>
      <c r="T37" t="s">
        <v>996</v>
      </c>
    </row>
    <row r="38" spans="1:20"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931</v>
      </c>
      <c r="R38" t="s">
        <v>957</v>
      </c>
      <c r="S38" t="s">
        <v>957</v>
      </c>
      <c r="T38" t="s">
        <v>962</v>
      </c>
    </row>
    <row r="39" spans="1:20"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928</v>
      </c>
      <c r="R39" t="s">
        <v>974</v>
      </c>
      <c r="S39" t="s">
        <v>957</v>
      </c>
      <c r="T39" t="s">
        <v>991</v>
      </c>
    </row>
    <row r="40" spans="1:20"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928</v>
      </c>
      <c r="R40" t="s">
        <v>997</v>
      </c>
      <c r="S40" t="s">
        <v>957</v>
      </c>
      <c r="T40" t="s">
        <v>991</v>
      </c>
    </row>
    <row r="41" spans="1:20"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929</v>
      </c>
      <c r="R41" t="s">
        <v>974</v>
      </c>
      <c r="S41" t="s">
        <v>957</v>
      </c>
      <c r="T41" t="s">
        <v>961</v>
      </c>
    </row>
    <row r="42" spans="1:20"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930</v>
      </c>
      <c r="R42" t="s">
        <v>964</v>
      </c>
      <c r="S42" t="s">
        <v>957</v>
      </c>
      <c r="T42" t="s">
        <v>998</v>
      </c>
    </row>
    <row r="43" spans="1:20"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927</v>
      </c>
      <c r="R43" t="s">
        <v>964</v>
      </c>
      <c r="S43" t="s">
        <v>957</v>
      </c>
      <c r="T43" t="s">
        <v>999</v>
      </c>
    </row>
    <row r="44" spans="1:20"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931</v>
      </c>
      <c r="R44" t="s">
        <v>963</v>
      </c>
      <c r="S44" t="s">
        <v>957</v>
      </c>
      <c r="T44" t="s">
        <v>995</v>
      </c>
    </row>
    <row r="45" spans="1:20"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928</v>
      </c>
      <c r="R45" t="s">
        <v>976</v>
      </c>
      <c r="S45" t="s">
        <v>957</v>
      </c>
      <c r="T45" t="s">
        <v>972</v>
      </c>
    </row>
    <row r="46" spans="1:20"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927</v>
      </c>
      <c r="R46" t="s">
        <v>963</v>
      </c>
      <c r="S46" t="s">
        <v>957</v>
      </c>
      <c r="T46" t="s">
        <v>956</v>
      </c>
    </row>
    <row r="47" spans="1:20"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930</v>
      </c>
      <c r="R47" t="s">
        <v>969</v>
      </c>
      <c r="S47" t="s">
        <v>957</v>
      </c>
      <c r="T47" t="s">
        <v>960</v>
      </c>
    </row>
    <row r="48" spans="1:20"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931</v>
      </c>
      <c r="R48" t="s">
        <v>977</v>
      </c>
      <c r="S48" t="s">
        <v>957</v>
      </c>
      <c r="T48" t="s">
        <v>986</v>
      </c>
    </row>
    <row r="49" spans="1:20"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932</v>
      </c>
      <c r="R49" t="s">
        <v>992</v>
      </c>
      <c r="S49" t="s">
        <v>957</v>
      </c>
      <c r="T49" t="s">
        <v>968</v>
      </c>
    </row>
    <row r="50" spans="1:20"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932</v>
      </c>
      <c r="R50" t="s">
        <v>974</v>
      </c>
      <c r="S50" t="s">
        <v>957</v>
      </c>
      <c r="T50" t="s">
        <v>1000</v>
      </c>
    </row>
    <row r="51" spans="1:20"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930</v>
      </c>
      <c r="R51" t="s">
        <v>963</v>
      </c>
      <c r="S51" t="s">
        <v>957</v>
      </c>
      <c r="T51" t="s">
        <v>1001</v>
      </c>
    </row>
    <row r="52" spans="1:20"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930</v>
      </c>
      <c r="R52" t="s">
        <v>990</v>
      </c>
      <c r="S52" t="s">
        <v>957</v>
      </c>
      <c r="T52" t="s">
        <v>966</v>
      </c>
    </row>
    <row r="53" spans="1:20"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928</v>
      </c>
      <c r="R53" t="s">
        <v>1002</v>
      </c>
      <c r="S53" t="s">
        <v>957</v>
      </c>
      <c r="T53" t="s">
        <v>967</v>
      </c>
    </row>
    <row r="54" spans="1:20"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932</v>
      </c>
      <c r="R54" t="s">
        <v>990</v>
      </c>
      <c r="S54" t="s">
        <v>957</v>
      </c>
      <c r="T54" t="s">
        <v>967</v>
      </c>
    </row>
    <row r="55" spans="1:20"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930</v>
      </c>
      <c r="R55" t="s">
        <v>957</v>
      </c>
      <c r="S55" t="s">
        <v>957</v>
      </c>
      <c r="T55" t="s">
        <v>1003</v>
      </c>
    </row>
    <row r="56" spans="1:20"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927</v>
      </c>
      <c r="R56" t="s">
        <v>965</v>
      </c>
      <c r="S56" t="s">
        <v>957</v>
      </c>
      <c r="T56" t="s">
        <v>985</v>
      </c>
    </row>
    <row r="57" spans="1:20"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930</v>
      </c>
      <c r="R57" t="s">
        <v>963</v>
      </c>
      <c r="S57" t="s">
        <v>957</v>
      </c>
      <c r="T57" t="s">
        <v>971</v>
      </c>
    </row>
    <row r="58" spans="1:20"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933</v>
      </c>
      <c r="R58" t="s">
        <v>961</v>
      </c>
      <c r="S58" t="s">
        <v>957</v>
      </c>
      <c r="T58" t="s">
        <v>962</v>
      </c>
    </row>
    <row r="59" spans="1:20"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931</v>
      </c>
      <c r="R59" t="s">
        <v>967</v>
      </c>
      <c r="S59" t="s">
        <v>957</v>
      </c>
      <c r="T59" t="s">
        <v>1004</v>
      </c>
    </row>
    <row r="60" spans="1:20"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932</v>
      </c>
      <c r="R60" t="s">
        <v>974</v>
      </c>
      <c r="S60" t="s">
        <v>957</v>
      </c>
      <c r="T60" t="s">
        <v>987</v>
      </c>
    </row>
    <row r="61" spans="1:20"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927</v>
      </c>
      <c r="R61" t="s">
        <v>967</v>
      </c>
      <c r="S61" t="s">
        <v>957</v>
      </c>
      <c r="T61" t="s">
        <v>990</v>
      </c>
    </row>
    <row r="62" spans="1:20"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927</v>
      </c>
      <c r="R62" t="s">
        <v>957</v>
      </c>
      <c r="S62" t="s">
        <v>957</v>
      </c>
      <c r="T62" t="s">
        <v>993</v>
      </c>
    </row>
    <row r="63" spans="1:20"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930</v>
      </c>
      <c r="R63" t="s">
        <v>957</v>
      </c>
      <c r="S63" t="s">
        <v>957</v>
      </c>
      <c r="T63" t="s">
        <v>1005</v>
      </c>
    </row>
    <row r="64" spans="1:20"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927</v>
      </c>
      <c r="R64" t="s">
        <v>959</v>
      </c>
      <c r="S64" t="s">
        <v>957</v>
      </c>
      <c r="T64" t="s">
        <v>976</v>
      </c>
    </row>
    <row r="65" spans="1:20"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928</v>
      </c>
      <c r="R65" t="s">
        <v>969</v>
      </c>
      <c r="S65" t="s">
        <v>957</v>
      </c>
      <c r="T65" t="s">
        <v>978</v>
      </c>
    </row>
    <row r="66" spans="1:20"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931</v>
      </c>
      <c r="R66" t="s">
        <v>965</v>
      </c>
      <c r="S66" t="s">
        <v>957</v>
      </c>
      <c r="T66" t="s">
        <v>1006</v>
      </c>
    </row>
    <row r="67" spans="1:20"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927</v>
      </c>
      <c r="R67" t="s">
        <v>976</v>
      </c>
      <c r="S67" t="s">
        <v>957</v>
      </c>
      <c r="T67" t="s">
        <v>1007</v>
      </c>
    </row>
    <row r="68" spans="1:20"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927</v>
      </c>
      <c r="R68" t="s">
        <v>997</v>
      </c>
      <c r="S68" t="s">
        <v>957</v>
      </c>
      <c r="T68" t="s">
        <v>1008</v>
      </c>
    </row>
    <row r="69" spans="1:20"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930</v>
      </c>
      <c r="R69" t="s">
        <v>990</v>
      </c>
      <c r="S69" t="s">
        <v>957</v>
      </c>
      <c r="T69" t="s">
        <v>993</v>
      </c>
    </row>
    <row r="70" spans="1:20"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928</v>
      </c>
      <c r="R70" t="s">
        <v>969</v>
      </c>
      <c r="S70" t="s">
        <v>957</v>
      </c>
      <c r="T70" t="s">
        <v>965</v>
      </c>
    </row>
    <row r="71" spans="1:20"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929</v>
      </c>
      <c r="R71" t="s">
        <v>967</v>
      </c>
      <c r="S71" t="s">
        <v>957</v>
      </c>
      <c r="T71" t="s">
        <v>1009</v>
      </c>
    </row>
    <row r="72" spans="1:20"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929</v>
      </c>
      <c r="R72" t="s">
        <v>961</v>
      </c>
      <c r="S72" t="s">
        <v>957</v>
      </c>
      <c r="T72" t="s">
        <v>1010</v>
      </c>
    </row>
    <row r="73" spans="1:20"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931</v>
      </c>
      <c r="R73" t="s">
        <v>969</v>
      </c>
      <c r="S73" t="s">
        <v>957</v>
      </c>
      <c r="T73" t="s">
        <v>1011</v>
      </c>
    </row>
    <row r="74" spans="1:20"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930</v>
      </c>
      <c r="R74" t="s">
        <v>976</v>
      </c>
      <c r="S74" t="s">
        <v>957</v>
      </c>
      <c r="T74" t="s">
        <v>975</v>
      </c>
    </row>
    <row r="75" spans="1:20"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930</v>
      </c>
      <c r="R75" t="s">
        <v>990</v>
      </c>
      <c r="S75" t="s">
        <v>957</v>
      </c>
      <c r="T75" t="s">
        <v>1012</v>
      </c>
    </row>
    <row r="76" spans="1:20"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927</v>
      </c>
      <c r="R76" t="s">
        <v>997</v>
      </c>
      <c r="S76" t="s">
        <v>957</v>
      </c>
      <c r="T76" t="s">
        <v>988</v>
      </c>
    </row>
    <row r="77" spans="1:20"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929</v>
      </c>
      <c r="R77" t="s">
        <v>1013</v>
      </c>
      <c r="S77" t="s">
        <v>957</v>
      </c>
      <c r="T77" t="s">
        <v>973</v>
      </c>
    </row>
    <row r="78" spans="1:20"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927</v>
      </c>
      <c r="R78" t="s">
        <v>989</v>
      </c>
      <c r="S78" t="s">
        <v>957</v>
      </c>
      <c r="T78" t="s">
        <v>1000</v>
      </c>
    </row>
    <row r="79" spans="1:20"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932</v>
      </c>
      <c r="R79" t="s">
        <v>1014</v>
      </c>
      <c r="S79" t="s">
        <v>957</v>
      </c>
      <c r="T79" t="s">
        <v>985</v>
      </c>
    </row>
    <row r="80" spans="1:20"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927</v>
      </c>
      <c r="R80" t="s">
        <v>990</v>
      </c>
      <c r="S80" t="s">
        <v>957</v>
      </c>
      <c r="T80" t="s">
        <v>1011</v>
      </c>
    </row>
    <row r="81" spans="1:20"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933</v>
      </c>
      <c r="R81" t="s">
        <v>989</v>
      </c>
      <c r="S81" t="s">
        <v>957</v>
      </c>
      <c r="T81" t="s">
        <v>1005</v>
      </c>
    </row>
    <row r="82" spans="1:20"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932</v>
      </c>
      <c r="R82" t="s">
        <v>977</v>
      </c>
      <c r="S82" t="s">
        <v>957</v>
      </c>
      <c r="T82" t="s">
        <v>967</v>
      </c>
    </row>
    <row r="83" spans="1:20"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928</v>
      </c>
      <c r="R83" t="s">
        <v>965</v>
      </c>
      <c r="S83" t="s">
        <v>957</v>
      </c>
      <c r="T83" t="s">
        <v>988</v>
      </c>
    </row>
    <row r="84" spans="1:20"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927</v>
      </c>
      <c r="R84" t="s">
        <v>959</v>
      </c>
      <c r="S84" t="s">
        <v>957</v>
      </c>
      <c r="T84" t="s">
        <v>980</v>
      </c>
    </row>
    <row r="85" spans="1:20"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928</v>
      </c>
      <c r="R85" t="s">
        <v>1014</v>
      </c>
      <c r="S85" t="s">
        <v>957</v>
      </c>
      <c r="T85" t="s">
        <v>975</v>
      </c>
    </row>
    <row r="86" spans="1:20"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929</v>
      </c>
      <c r="R86" t="s">
        <v>959</v>
      </c>
      <c r="S86" t="s">
        <v>957</v>
      </c>
      <c r="T86" t="s">
        <v>1015</v>
      </c>
    </row>
    <row r="87" spans="1:20"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930</v>
      </c>
      <c r="R87" t="s">
        <v>979</v>
      </c>
      <c r="S87" t="s">
        <v>957</v>
      </c>
      <c r="T87" t="s">
        <v>982</v>
      </c>
    </row>
    <row r="88" spans="1:20"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931</v>
      </c>
      <c r="R88" t="s">
        <v>997</v>
      </c>
      <c r="S88" t="s">
        <v>957</v>
      </c>
      <c r="T88" t="s">
        <v>980</v>
      </c>
    </row>
    <row r="89" spans="1:20"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929</v>
      </c>
      <c r="R89" t="s">
        <v>959</v>
      </c>
      <c r="S89" t="s">
        <v>957</v>
      </c>
      <c r="T89" t="s">
        <v>994</v>
      </c>
    </row>
    <row r="90" spans="1:20"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928</v>
      </c>
      <c r="R90" t="s">
        <v>976</v>
      </c>
      <c r="S90" t="s">
        <v>957</v>
      </c>
      <c r="T90" t="s">
        <v>1016</v>
      </c>
    </row>
    <row r="91" spans="1:20"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930</v>
      </c>
      <c r="R91" t="s">
        <v>990</v>
      </c>
      <c r="S91" t="s">
        <v>957</v>
      </c>
      <c r="T91" t="s">
        <v>964</v>
      </c>
    </row>
    <row r="92" spans="1:20"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930</v>
      </c>
      <c r="R92" t="s">
        <v>989</v>
      </c>
      <c r="S92" t="s">
        <v>957</v>
      </c>
      <c r="T92" t="s">
        <v>976</v>
      </c>
    </row>
    <row r="93" spans="1:20"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933</v>
      </c>
      <c r="R93" t="s">
        <v>979</v>
      </c>
      <c r="S93" t="s">
        <v>957</v>
      </c>
      <c r="T93" t="s">
        <v>1015</v>
      </c>
    </row>
    <row r="94" spans="1:20"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927</v>
      </c>
      <c r="R94" t="s">
        <v>967</v>
      </c>
      <c r="S94" t="s">
        <v>957</v>
      </c>
      <c r="T94" t="s">
        <v>1003</v>
      </c>
    </row>
    <row r="95" spans="1:20"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927</v>
      </c>
      <c r="R95" t="s">
        <v>956</v>
      </c>
      <c r="S95" t="s">
        <v>957</v>
      </c>
      <c r="T95" t="s">
        <v>963</v>
      </c>
    </row>
    <row r="96" spans="1:20"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930</v>
      </c>
      <c r="R96" t="s">
        <v>976</v>
      </c>
      <c r="S96" t="s">
        <v>957</v>
      </c>
      <c r="T96" t="s">
        <v>961</v>
      </c>
    </row>
    <row r="97" spans="1:20"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931</v>
      </c>
      <c r="R97" t="s">
        <v>979</v>
      </c>
      <c r="S97" t="s">
        <v>957</v>
      </c>
      <c r="T97" t="s">
        <v>956</v>
      </c>
    </row>
    <row r="98" spans="1:20"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927</v>
      </c>
      <c r="R98" t="s">
        <v>957</v>
      </c>
      <c r="S98" t="s">
        <v>957</v>
      </c>
      <c r="T98" t="s">
        <v>981</v>
      </c>
    </row>
    <row r="99" spans="1:20"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932</v>
      </c>
      <c r="R99" t="s">
        <v>989</v>
      </c>
      <c r="S99" t="s">
        <v>957</v>
      </c>
      <c r="T99" t="s">
        <v>1017</v>
      </c>
    </row>
    <row r="100" spans="1:20"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928</v>
      </c>
      <c r="R100" t="s">
        <v>961</v>
      </c>
      <c r="S100" t="s">
        <v>957</v>
      </c>
      <c r="T100" t="s">
        <v>1018</v>
      </c>
    </row>
    <row r="101" spans="1:20"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931</v>
      </c>
      <c r="R101" t="s">
        <v>976</v>
      </c>
      <c r="S101" t="s">
        <v>957</v>
      </c>
      <c r="T101" t="s">
        <v>960</v>
      </c>
    </row>
    <row r="102" spans="1:20"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933</v>
      </c>
      <c r="R102" t="s">
        <v>997</v>
      </c>
      <c r="S102" t="s">
        <v>957</v>
      </c>
      <c r="T102" t="s">
        <v>968</v>
      </c>
    </row>
    <row r="103" spans="1:20"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930</v>
      </c>
      <c r="R103" t="s">
        <v>963</v>
      </c>
      <c r="S103" t="s">
        <v>957</v>
      </c>
      <c r="T103" t="s">
        <v>958</v>
      </c>
    </row>
    <row r="104" spans="1:20"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929</v>
      </c>
      <c r="R104" t="s">
        <v>956</v>
      </c>
      <c r="S104" t="s">
        <v>957</v>
      </c>
      <c r="T104" t="s">
        <v>1005</v>
      </c>
    </row>
    <row r="105" spans="1:20"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931</v>
      </c>
      <c r="R105" t="s">
        <v>1002</v>
      </c>
      <c r="S105" t="s">
        <v>957</v>
      </c>
      <c r="T105" t="s">
        <v>972</v>
      </c>
    </row>
    <row r="106" spans="1:20"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933</v>
      </c>
      <c r="R106" t="s">
        <v>961</v>
      </c>
      <c r="S106" t="s">
        <v>957</v>
      </c>
      <c r="T106" t="s">
        <v>976</v>
      </c>
    </row>
    <row r="107" spans="1:20"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931</v>
      </c>
      <c r="R107" t="s">
        <v>1019</v>
      </c>
      <c r="S107" t="s">
        <v>957</v>
      </c>
      <c r="T107" t="s">
        <v>966</v>
      </c>
    </row>
    <row r="108" spans="1:20"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930</v>
      </c>
      <c r="R108" t="s">
        <v>976</v>
      </c>
      <c r="S108" t="s">
        <v>957</v>
      </c>
      <c r="T108" t="s">
        <v>978</v>
      </c>
    </row>
    <row r="109" spans="1:20"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930</v>
      </c>
      <c r="R109" t="s">
        <v>969</v>
      </c>
      <c r="S109" t="s">
        <v>957</v>
      </c>
      <c r="T109" t="s">
        <v>1020</v>
      </c>
    </row>
    <row r="110" spans="1:20"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930</v>
      </c>
      <c r="R110" t="s">
        <v>992</v>
      </c>
      <c r="S110" t="s">
        <v>957</v>
      </c>
      <c r="T110" t="s">
        <v>974</v>
      </c>
    </row>
    <row r="111" spans="1:20"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931</v>
      </c>
      <c r="R111" t="s">
        <v>984</v>
      </c>
      <c r="S111" t="s">
        <v>957</v>
      </c>
      <c r="T111" t="s">
        <v>1009</v>
      </c>
    </row>
    <row r="112" spans="1:20"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931</v>
      </c>
      <c r="R112" t="s">
        <v>963</v>
      </c>
      <c r="S112" t="s">
        <v>957</v>
      </c>
      <c r="T112" t="s">
        <v>1016</v>
      </c>
    </row>
    <row r="113" spans="1:20"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927</v>
      </c>
      <c r="R113" t="s">
        <v>1019</v>
      </c>
      <c r="S113" t="s">
        <v>957</v>
      </c>
      <c r="T113" t="s">
        <v>1009</v>
      </c>
    </row>
    <row r="114" spans="1:20"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931</v>
      </c>
      <c r="R114" t="s">
        <v>963</v>
      </c>
      <c r="S114" t="s">
        <v>957</v>
      </c>
      <c r="T114" t="s">
        <v>1000</v>
      </c>
    </row>
    <row r="115" spans="1:20"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929</v>
      </c>
      <c r="R115" t="s">
        <v>974</v>
      </c>
      <c r="S115" t="s">
        <v>957</v>
      </c>
      <c r="T115" t="s">
        <v>965</v>
      </c>
    </row>
    <row r="116" spans="1:20"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928</v>
      </c>
      <c r="R116" t="s">
        <v>984</v>
      </c>
      <c r="S116" t="s">
        <v>957</v>
      </c>
      <c r="T116" t="s">
        <v>1020</v>
      </c>
    </row>
    <row r="117" spans="1:20"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932</v>
      </c>
      <c r="R117" t="s">
        <v>965</v>
      </c>
      <c r="S117" t="s">
        <v>957</v>
      </c>
      <c r="T117" t="s">
        <v>963</v>
      </c>
    </row>
    <row r="118" spans="1:20"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930</v>
      </c>
      <c r="R118" t="s">
        <v>965</v>
      </c>
      <c r="S118" t="s">
        <v>957</v>
      </c>
      <c r="T118" t="s">
        <v>1011</v>
      </c>
    </row>
    <row r="119" spans="1:20"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930</v>
      </c>
      <c r="R119" t="s">
        <v>992</v>
      </c>
      <c r="S119" t="s">
        <v>957</v>
      </c>
      <c r="T119" t="s">
        <v>986</v>
      </c>
    </row>
    <row r="120" spans="1:20"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929</v>
      </c>
      <c r="R120" t="s">
        <v>964</v>
      </c>
      <c r="S120" t="s">
        <v>957</v>
      </c>
      <c r="T120" t="s">
        <v>964</v>
      </c>
    </row>
    <row r="121" spans="1:20"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933</v>
      </c>
      <c r="R121" t="s">
        <v>1021</v>
      </c>
      <c r="S121" t="s">
        <v>957</v>
      </c>
      <c r="T121" t="s">
        <v>959</v>
      </c>
    </row>
    <row r="122" spans="1:20"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933</v>
      </c>
      <c r="R122" t="s">
        <v>959</v>
      </c>
      <c r="S122" t="s">
        <v>957</v>
      </c>
      <c r="T122" t="s">
        <v>968</v>
      </c>
    </row>
    <row r="123" spans="1:20"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930</v>
      </c>
      <c r="R123" t="s">
        <v>992</v>
      </c>
      <c r="S123" t="s">
        <v>957</v>
      </c>
      <c r="T123" t="s">
        <v>987</v>
      </c>
    </row>
    <row r="124" spans="1:20"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930</v>
      </c>
      <c r="R124" t="s">
        <v>984</v>
      </c>
      <c r="S124" t="s">
        <v>957</v>
      </c>
      <c r="T124" t="s">
        <v>1021</v>
      </c>
    </row>
    <row r="125" spans="1:20"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930</v>
      </c>
      <c r="R125" t="s">
        <v>967</v>
      </c>
      <c r="S125" t="s">
        <v>957</v>
      </c>
      <c r="T125" t="s">
        <v>1004</v>
      </c>
    </row>
    <row r="126" spans="1:20"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928</v>
      </c>
      <c r="R126" t="s">
        <v>976</v>
      </c>
      <c r="S126" t="s">
        <v>957</v>
      </c>
      <c r="T126" t="s">
        <v>967</v>
      </c>
    </row>
    <row r="127" spans="1:20"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931</v>
      </c>
      <c r="R127" t="s">
        <v>965</v>
      </c>
      <c r="S127" t="s">
        <v>957</v>
      </c>
      <c r="T127" t="s">
        <v>1012</v>
      </c>
    </row>
    <row r="128" spans="1:20"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928</v>
      </c>
      <c r="R128" t="s">
        <v>957</v>
      </c>
      <c r="S128" t="s">
        <v>957</v>
      </c>
      <c r="T128" t="s">
        <v>1022</v>
      </c>
    </row>
    <row r="129" spans="1:20"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927</v>
      </c>
      <c r="R129" t="s">
        <v>969</v>
      </c>
      <c r="S129" t="s">
        <v>957</v>
      </c>
      <c r="T129" t="s">
        <v>1016</v>
      </c>
    </row>
    <row r="130" spans="1:20"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931</v>
      </c>
      <c r="R130" t="s">
        <v>1014</v>
      </c>
      <c r="S130" t="s">
        <v>957</v>
      </c>
      <c r="T130" t="s">
        <v>986</v>
      </c>
    </row>
    <row r="131" spans="1:20"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931</v>
      </c>
      <c r="R131" t="s">
        <v>1021</v>
      </c>
      <c r="S131" t="s">
        <v>957</v>
      </c>
      <c r="T131" t="s">
        <v>958</v>
      </c>
    </row>
    <row r="132" spans="1:20"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929</v>
      </c>
      <c r="R132" t="s">
        <v>964</v>
      </c>
      <c r="S132" t="s">
        <v>957</v>
      </c>
      <c r="T132" t="s">
        <v>1021</v>
      </c>
    </row>
    <row r="133" spans="1:20"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931</v>
      </c>
      <c r="R133" t="s">
        <v>961</v>
      </c>
      <c r="S133" t="s">
        <v>957</v>
      </c>
      <c r="T133" t="s">
        <v>1022</v>
      </c>
    </row>
    <row r="134" spans="1:20"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929</v>
      </c>
      <c r="R134" t="s">
        <v>989</v>
      </c>
      <c r="S134" t="s">
        <v>957</v>
      </c>
      <c r="T134" t="s">
        <v>981</v>
      </c>
    </row>
    <row r="135" spans="1:20"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932</v>
      </c>
      <c r="R135" t="s">
        <v>977</v>
      </c>
      <c r="S135" t="s">
        <v>957</v>
      </c>
      <c r="T135" t="s">
        <v>978</v>
      </c>
    </row>
    <row r="136" spans="1:20"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932</v>
      </c>
      <c r="R136" t="s">
        <v>1013</v>
      </c>
      <c r="S136" t="s">
        <v>957</v>
      </c>
      <c r="T136" t="s">
        <v>976</v>
      </c>
    </row>
    <row r="137" spans="1:20"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931</v>
      </c>
      <c r="R137" t="s">
        <v>979</v>
      </c>
      <c r="S137" t="s">
        <v>957</v>
      </c>
      <c r="T137" t="s">
        <v>994</v>
      </c>
    </row>
    <row r="138" spans="1:20"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933</v>
      </c>
      <c r="R138" t="s">
        <v>984</v>
      </c>
      <c r="S138" t="s">
        <v>957</v>
      </c>
      <c r="T138" t="s">
        <v>973</v>
      </c>
    </row>
    <row r="139" spans="1:20"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930</v>
      </c>
      <c r="R139" t="s">
        <v>957</v>
      </c>
      <c r="S139" t="s">
        <v>957</v>
      </c>
      <c r="T139" t="s">
        <v>990</v>
      </c>
    </row>
    <row r="140" spans="1:20"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929</v>
      </c>
      <c r="R140" t="s">
        <v>956</v>
      </c>
      <c r="S140" t="s">
        <v>957</v>
      </c>
      <c r="T140" t="s">
        <v>979</v>
      </c>
    </row>
    <row r="141" spans="1:20"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932</v>
      </c>
      <c r="R141" t="s">
        <v>1021</v>
      </c>
      <c r="S141" t="s">
        <v>957</v>
      </c>
      <c r="T141" t="s">
        <v>998</v>
      </c>
    </row>
    <row r="142" spans="1:20"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932</v>
      </c>
      <c r="R142" t="s">
        <v>1013</v>
      </c>
      <c r="S142" t="s">
        <v>957</v>
      </c>
      <c r="T142" t="s">
        <v>993</v>
      </c>
    </row>
    <row r="143" spans="1:20"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932</v>
      </c>
      <c r="R143" t="s">
        <v>984</v>
      </c>
      <c r="S143" t="s">
        <v>957</v>
      </c>
      <c r="T143" t="s">
        <v>976</v>
      </c>
    </row>
    <row r="144" spans="1:20"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930</v>
      </c>
      <c r="R144" t="s">
        <v>989</v>
      </c>
      <c r="S144" t="s">
        <v>957</v>
      </c>
      <c r="T144" t="s">
        <v>985</v>
      </c>
    </row>
    <row r="145" spans="1:20"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930</v>
      </c>
      <c r="R145" t="s">
        <v>961</v>
      </c>
      <c r="S145" t="s">
        <v>957</v>
      </c>
      <c r="T145" t="s">
        <v>988</v>
      </c>
    </row>
    <row r="146" spans="1:20"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932</v>
      </c>
      <c r="R146" t="s">
        <v>974</v>
      </c>
      <c r="S146" t="s">
        <v>957</v>
      </c>
      <c r="T146" t="s">
        <v>1023</v>
      </c>
    </row>
    <row r="147" spans="1:20"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932</v>
      </c>
      <c r="R147" t="s">
        <v>992</v>
      </c>
      <c r="S147" t="s">
        <v>957</v>
      </c>
      <c r="T147" t="s">
        <v>958</v>
      </c>
    </row>
    <row r="148" spans="1:20"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930</v>
      </c>
      <c r="R148" t="s">
        <v>989</v>
      </c>
      <c r="S148" t="s">
        <v>957</v>
      </c>
      <c r="T148" t="s">
        <v>1011</v>
      </c>
    </row>
    <row r="149" spans="1:20"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930</v>
      </c>
      <c r="R149" t="s">
        <v>990</v>
      </c>
      <c r="S149" t="s">
        <v>957</v>
      </c>
      <c r="T149" t="s">
        <v>1004</v>
      </c>
    </row>
    <row r="150" spans="1:20"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932</v>
      </c>
      <c r="R150" t="s">
        <v>972</v>
      </c>
      <c r="S150" t="s">
        <v>957</v>
      </c>
      <c r="T150" t="s">
        <v>983</v>
      </c>
    </row>
    <row r="151" spans="1:20"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931</v>
      </c>
      <c r="R151" t="s">
        <v>997</v>
      </c>
      <c r="S151" t="s">
        <v>957</v>
      </c>
      <c r="T151" t="s">
        <v>963</v>
      </c>
    </row>
    <row r="152" spans="1:20"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933</v>
      </c>
      <c r="R152" t="s">
        <v>976</v>
      </c>
      <c r="S152" t="s">
        <v>957</v>
      </c>
      <c r="T152" t="s">
        <v>960</v>
      </c>
    </row>
    <row r="153" spans="1:20"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933</v>
      </c>
      <c r="R153" t="s">
        <v>976</v>
      </c>
      <c r="S153" t="s">
        <v>957</v>
      </c>
      <c r="T153" t="s">
        <v>1011</v>
      </c>
    </row>
    <row r="154" spans="1:20"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933</v>
      </c>
      <c r="R154" t="s">
        <v>997</v>
      </c>
      <c r="S154" t="s">
        <v>957</v>
      </c>
      <c r="T154" t="s">
        <v>1021</v>
      </c>
    </row>
    <row r="155" spans="1:20"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930</v>
      </c>
      <c r="R155" t="s">
        <v>990</v>
      </c>
      <c r="S155" t="s">
        <v>957</v>
      </c>
      <c r="T155" t="s">
        <v>1011</v>
      </c>
    </row>
    <row r="156" spans="1:20"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932</v>
      </c>
      <c r="R156" t="s">
        <v>957</v>
      </c>
      <c r="S156" t="s">
        <v>957</v>
      </c>
      <c r="T156" t="s">
        <v>1016</v>
      </c>
    </row>
    <row r="157" spans="1:20"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927</v>
      </c>
      <c r="R157" t="s">
        <v>1019</v>
      </c>
      <c r="S157" t="s">
        <v>957</v>
      </c>
      <c r="T157" t="s">
        <v>985</v>
      </c>
    </row>
    <row r="158" spans="1:20"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930</v>
      </c>
      <c r="R158" t="s">
        <v>984</v>
      </c>
      <c r="S158" t="s">
        <v>957</v>
      </c>
      <c r="T158" t="s">
        <v>959</v>
      </c>
    </row>
    <row r="159" spans="1:20"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930</v>
      </c>
      <c r="R159" t="s">
        <v>990</v>
      </c>
      <c r="S159" t="s">
        <v>957</v>
      </c>
      <c r="T159" t="s">
        <v>1022</v>
      </c>
    </row>
    <row r="160" spans="1:20"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932</v>
      </c>
      <c r="R160" t="s">
        <v>967</v>
      </c>
      <c r="S160" t="s">
        <v>957</v>
      </c>
      <c r="T160" t="s">
        <v>959</v>
      </c>
    </row>
    <row r="161" spans="1:20"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931</v>
      </c>
      <c r="R161" t="s">
        <v>984</v>
      </c>
      <c r="S161" t="s">
        <v>957</v>
      </c>
      <c r="T161" t="s">
        <v>972</v>
      </c>
    </row>
    <row r="162" spans="1:20"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930</v>
      </c>
      <c r="R162" t="s">
        <v>974</v>
      </c>
      <c r="S162" t="s">
        <v>957</v>
      </c>
      <c r="T162" t="s">
        <v>994</v>
      </c>
    </row>
    <row r="163" spans="1:20"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930</v>
      </c>
      <c r="R163" t="s">
        <v>959</v>
      </c>
      <c r="S163" t="s">
        <v>957</v>
      </c>
      <c r="T163" t="s">
        <v>1012</v>
      </c>
    </row>
    <row r="164" spans="1:20"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931</v>
      </c>
      <c r="R164" t="s">
        <v>969</v>
      </c>
      <c r="S164" t="s">
        <v>957</v>
      </c>
      <c r="T164" t="s">
        <v>1017</v>
      </c>
    </row>
    <row r="165" spans="1:20"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932</v>
      </c>
      <c r="R165" t="s">
        <v>990</v>
      </c>
      <c r="S165" t="s">
        <v>957</v>
      </c>
      <c r="T165" t="s">
        <v>960</v>
      </c>
    </row>
    <row r="166" spans="1:20"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932</v>
      </c>
      <c r="R166" t="s">
        <v>997</v>
      </c>
      <c r="S166" t="s">
        <v>957</v>
      </c>
      <c r="T166" t="s">
        <v>1022</v>
      </c>
    </row>
    <row r="167" spans="1:20"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932</v>
      </c>
      <c r="R167" t="s">
        <v>977</v>
      </c>
      <c r="S167" t="s">
        <v>957</v>
      </c>
      <c r="T167" t="s">
        <v>963</v>
      </c>
    </row>
    <row r="168" spans="1:20"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930</v>
      </c>
      <c r="R168" t="s">
        <v>990</v>
      </c>
      <c r="S168" t="s">
        <v>957</v>
      </c>
      <c r="T168" t="s">
        <v>1011</v>
      </c>
    </row>
    <row r="169" spans="1:20"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931</v>
      </c>
      <c r="R169" t="s">
        <v>957</v>
      </c>
      <c r="S169" t="s">
        <v>957</v>
      </c>
      <c r="T169" t="s">
        <v>996</v>
      </c>
    </row>
    <row r="170" spans="1:20"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931</v>
      </c>
      <c r="R170" t="s">
        <v>967</v>
      </c>
      <c r="S170" t="s">
        <v>957</v>
      </c>
      <c r="T170" t="s">
        <v>1011</v>
      </c>
    </row>
    <row r="171" spans="1:20"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930</v>
      </c>
      <c r="R171" t="s">
        <v>967</v>
      </c>
      <c r="S171" t="s">
        <v>957</v>
      </c>
      <c r="T171" t="s">
        <v>979</v>
      </c>
    </row>
    <row r="172" spans="1:20"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933</v>
      </c>
      <c r="R172" t="s">
        <v>963</v>
      </c>
      <c r="S172" t="s">
        <v>957</v>
      </c>
      <c r="T172" t="s">
        <v>982</v>
      </c>
    </row>
    <row r="173" spans="1:20"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932</v>
      </c>
      <c r="R173" t="s">
        <v>957</v>
      </c>
      <c r="S173" t="s">
        <v>957</v>
      </c>
      <c r="T173" t="s">
        <v>973</v>
      </c>
    </row>
    <row r="174" spans="1:20"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931</v>
      </c>
      <c r="R174" t="s">
        <v>956</v>
      </c>
      <c r="S174" t="s">
        <v>957</v>
      </c>
      <c r="T174" t="s">
        <v>957</v>
      </c>
    </row>
    <row r="175" spans="1:20"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932</v>
      </c>
      <c r="R175" t="s">
        <v>972</v>
      </c>
      <c r="S175" t="s">
        <v>957</v>
      </c>
      <c r="T175" t="s">
        <v>1020</v>
      </c>
    </row>
    <row r="176" spans="1:20"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932</v>
      </c>
      <c r="R176" t="s">
        <v>959</v>
      </c>
      <c r="S176" t="s">
        <v>957</v>
      </c>
      <c r="T176" t="s">
        <v>960</v>
      </c>
    </row>
    <row r="177" spans="1:20"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932</v>
      </c>
      <c r="R177" t="s">
        <v>1014</v>
      </c>
      <c r="S177" t="s">
        <v>957</v>
      </c>
      <c r="T177" t="s">
        <v>985</v>
      </c>
    </row>
    <row r="178" spans="1:20"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930</v>
      </c>
      <c r="R178" t="s">
        <v>969</v>
      </c>
      <c r="S178" t="s">
        <v>957</v>
      </c>
      <c r="T178" t="s">
        <v>1010</v>
      </c>
    </row>
    <row r="179" spans="1:20"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933</v>
      </c>
      <c r="R179" t="s">
        <v>967</v>
      </c>
      <c r="S179" t="s">
        <v>957</v>
      </c>
      <c r="T179" t="s">
        <v>1010</v>
      </c>
    </row>
    <row r="180" spans="1:20"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930</v>
      </c>
      <c r="R180" t="s">
        <v>1019</v>
      </c>
      <c r="S180" t="s">
        <v>957</v>
      </c>
      <c r="T180" t="s">
        <v>985</v>
      </c>
    </row>
    <row r="181" spans="1:20"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932</v>
      </c>
      <c r="R181" t="s">
        <v>967</v>
      </c>
      <c r="S181" t="s">
        <v>957</v>
      </c>
      <c r="T181" t="s">
        <v>991</v>
      </c>
    </row>
    <row r="182" spans="1:20"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930</v>
      </c>
      <c r="R182" t="s">
        <v>965</v>
      </c>
      <c r="S182" t="s">
        <v>957</v>
      </c>
      <c r="T182" t="s">
        <v>971</v>
      </c>
    </row>
    <row r="183" spans="1:20"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931</v>
      </c>
      <c r="R183" t="s">
        <v>1002</v>
      </c>
      <c r="S183" t="s">
        <v>957</v>
      </c>
      <c r="T183" t="s">
        <v>1001</v>
      </c>
    </row>
    <row r="184" spans="1:20"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933</v>
      </c>
      <c r="R184" t="s">
        <v>1002</v>
      </c>
      <c r="S184" t="s">
        <v>957</v>
      </c>
      <c r="T184" t="s">
        <v>1018</v>
      </c>
    </row>
    <row r="185" spans="1:20"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933</v>
      </c>
      <c r="R185" t="s">
        <v>976</v>
      </c>
      <c r="S185" t="s">
        <v>957</v>
      </c>
      <c r="T185" t="s">
        <v>968</v>
      </c>
    </row>
    <row r="186" spans="1:20"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932</v>
      </c>
      <c r="R186" t="s">
        <v>984</v>
      </c>
      <c r="S186" t="s">
        <v>957</v>
      </c>
      <c r="T186" t="s">
        <v>988</v>
      </c>
    </row>
    <row r="187" spans="1:20"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927</v>
      </c>
      <c r="R187" t="s">
        <v>957</v>
      </c>
      <c r="S187" t="s">
        <v>957</v>
      </c>
      <c r="T187" t="s">
        <v>971</v>
      </c>
    </row>
    <row r="188" spans="1:20"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930</v>
      </c>
      <c r="R188" t="s">
        <v>1013</v>
      </c>
      <c r="S188" t="s">
        <v>957</v>
      </c>
      <c r="T188" t="s">
        <v>964</v>
      </c>
    </row>
    <row r="189" spans="1:20"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929</v>
      </c>
      <c r="R189" t="s">
        <v>997</v>
      </c>
      <c r="S189" t="s">
        <v>957</v>
      </c>
      <c r="T189" t="s">
        <v>986</v>
      </c>
    </row>
    <row r="190" spans="1:20"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927</v>
      </c>
      <c r="R190" t="s">
        <v>976</v>
      </c>
      <c r="S190" t="s">
        <v>957</v>
      </c>
      <c r="T190" t="s">
        <v>962</v>
      </c>
    </row>
    <row r="191" spans="1:20"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933</v>
      </c>
      <c r="R191" t="s">
        <v>976</v>
      </c>
      <c r="S191" t="s">
        <v>957</v>
      </c>
      <c r="T191" t="s">
        <v>982</v>
      </c>
    </row>
    <row r="192" spans="1:20"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933</v>
      </c>
      <c r="R192" t="s">
        <v>1013</v>
      </c>
      <c r="S192" t="s">
        <v>957</v>
      </c>
      <c r="T192" t="s">
        <v>986</v>
      </c>
    </row>
    <row r="193" spans="1:20"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931</v>
      </c>
      <c r="R193" t="s">
        <v>964</v>
      </c>
      <c r="S193" t="s">
        <v>957</v>
      </c>
      <c r="T193" t="s">
        <v>986</v>
      </c>
    </row>
    <row r="194" spans="1:20"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930</v>
      </c>
      <c r="R194" t="s">
        <v>979</v>
      </c>
      <c r="S194" t="s">
        <v>957</v>
      </c>
      <c r="T194" t="s">
        <v>956</v>
      </c>
    </row>
    <row r="195" spans="1:20"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930</v>
      </c>
      <c r="R195" t="s">
        <v>977</v>
      </c>
      <c r="S195" t="s">
        <v>957</v>
      </c>
      <c r="T195" t="s">
        <v>979</v>
      </c>
    </row>
    <row r="196" spans="1:20"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929</v>
      </c>
      <c r="R196" t="s">
        <v>1021</v>
      </c>
      <c r="S196" t="s">
        <v>957</v>
      </c>
      <c r="T196" t="s">
        <v>962</v>
      </c>
    </row>
    <row r="197" spans="1:20"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930</v>
      </c>
      <c r="R197" t="s">
        <v>990</v>
      </c>
      <c r="S197" t="s">
        <v>957</v>
      </c>
      <c r="T197" t="s">
        <v>1017</v>
      </c>
    </row>
    <row r="198" spans="1:20"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932</v>
      </c>
      <c r="R198" t="s">
        <v>997</v>
      </c>
      <c r="S198" t="s">
        <v>957</v>
      </c>
      <c r="T198" t="s">
        <v>983</v>
      </c>
    </row>
    <row r="199" spans="1:20"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932</v>
      </c>
      <c r="R199" t="s">
        <v>965</v>
      </c>
      <c r="S199" t="s">
        <v>957</v>
      </c>
      <c r="T199" t="s">
        <v>963</v>
      </c>
    </row>
    <row r="200" spans="1:20"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932</v>
      </c>
      <c r="R200" t="s">
        <v>956</v>
      </c>
      <c r="S200" t="s">
        <v>957</v>
      </c>
      <c r="T200" t="s">
        <v>985</v>
      </c>
    </row>
    <row r="201" spans="1:20"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931</v>
      </c>
      <c r="R201" t="s">
        <v>972</v>
      </c>
      <c r="S201" t="s">
        <v>957</v>
      </c>
      <c r="T201" t="s">
        <v>1007</v>
      </c>
    </row>
    <row r="202" spans="1:20"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928</v>
      </c>
      <c r="R202" t="s">
        <v>976</v>
      </c>
      <c r="S202" t="s">
        <v>957</v>
      </c>
      <c r="T202" t="s">
        <v>971</v>
      </c>
    </row>
    <row r="203" spans="1:20"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931</v>
      </c>
      <c r="R203" t="s">
        <v>969</v>
      </c>
      <c r="S203" t="s">
        <v>957</v>
      </c>
      <c r="T203" t="s">
        <v>1023</v>
      </c>
    </row>
    <row r="204" spans="1:20"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933</v>
      </c>
      <c r="R204" t="s">
        <v>1014</v>
      </c>
      <c r="S204" t="s">
        <v>957</v>
      </c>
      <c r="T204" t="s">
        <v>976</v>
      </c>
    </row>
    <row r="205" spans="1:20"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933</v>
      </c>
      <c r="R205" t="s">
        <v>984</v>
      </c>
      <c r="S205" t="s">
        <v>957</v>
      </c>
      <c r="T205" t="s">
        <v>1007</v>
      </c>
    </row>
    <row r="206" spans="1:20"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932</v>
      </c>
      <c r="R206" t="s">
        <v>984</v>
      </c>
      <c r="S206" t="s">
        <v>957</v>
      </c>
      <c r="T206" t="s">
        <v>982</v>
      </c>
    </row>
    <row r="207" spans="1:20"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931</v>
      </c>
      <c r="R207" t="s">
        <v>961</v>
      </c>
      <c r="S207" t="s">
        <v>957</v>
      </c>
      <c r="T207" t="s">
        <v>1006</v>
      </c>
    </row>
    <row r="208" spans="1:20"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930</v>
      </c>
      <c r="R208" t="s">
        <v>961</v>
      </c>
      <c r="S208" t="s">
        <v>957</v>
      </c>
      <c r="T208" t="s">
        <v>966</v>
      </c>
    </row>
    <row r="209" spans="1:20"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931</v>
      </c>
      <c r="R209" t="s">
        <v>972</v>
      </c>
      <c r="S209" t="s">
        <v>957</v>
      </c>
      <c r="T209" t="s">
        <v>1015</v>
      </c>
    </row>
    <row r="210" spans="1:20"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928</v>
      </c>
      <c r="R210" t="s">
        <v>997</v>
      </c>
      <c r="S210" t="s">
        <v>957</v>
      </c>
      <c r="T210" t="s">
        <v>1011</v>
      </c>
    </row>
    <row r="211" spans="1:20"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930</v>
      </c>
      <c r="R211" t="s">
        <v>979</v>
      </c>
      <c r="S211" t="s">
        <v>957</v>
      </c>
      <c r="T211" t="s">
        <v>970</v>
      </c>
    </row>
    <row r="212" spans="1:20"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932</v>
      </c>
      <c r="R212" t="s">
        <v>984</v>
      </c>
      <c r="S212" t="s">
        <v>957</v>
      </c>
      <c r="T212" t="s">
        <v>1021</v>
      </c>
    </row>
    <row r="213" spans="1:20"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932</v>
      </c>
      <c r="R213" t="s">
        <v>976</v>
      </c>
      <c r="S213" t="s">
        <v>957</v>
      </c>
      <c r="T213" t="s">
        <v>974</v>
      </c>
    </row>
    <row r="214" spans="1:20"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933</v>
      </c>
      <c r="R214" t="s">
        <v>1021</v>
      </c>
      <c r="S214" t="s">
        <v>957</v>
      </c>
      <c r="T214" t="s">
        <v>957</v>
      </c>
    </row>
    <row r="215" spans="1:20"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928</v>
      </c>
      <c r="R215" t="s">
        <v>1014</v>
      </c>
      <c r="S215" t="s">
        <v>957</v>
      </c>
      <c r="T215" t="s">
        <v>1000</v>
      </c>
    </row>
    <row r="216" spans="1:20"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932</v>
      </c>
      <c r="R216" t="s">
        <v>1021</v>
      </c>
      <c r="S216" t="s">
        <v>957</v>
      </c>
      <c r="T216" t="s">
        <v>967</v>
      </c>
    </row>
    <row r="217" spans="1:20"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930</v>
      </c>
      <c r="R217" t="s">
        <v>1014</v>
      </c>
      <c r="S217" t="s">
        <v>957</v>
      </c>
      <c r="T217" t="s">
        <v>959</v>
      </c>
    </row>
    <row r="218" spans="1:20"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931</v>
      </c>
      <c r="R218" t="s">
        <v>964</v>
      </c>
      <c r="S218" t="s">
        <v>957</v>
      </c>
      <c r="T218" t="s">
        <v>1011</v>
      </c>
    </row>
    <row r="219" spans="1:20"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927</v>
      </c>
      <c r="R219" t="s">
        <v>1014</v>
      </c>
      <c r="S219" t="s">
        <v>957</v>
      </c>
      <c r="T219" t="s">
        <v>1012</v>
      </c>
    </row>
    <row r="220" spans="1:20"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929</v>
      </c>
      <c r="R220" t="s">
        <v>956</v>
      </c>
      <c r="S220" t="s">
        <v>957</v>
      </c>
      <c r="T220" t="s">
        <v>1021</v>
      </c>
    </row>
    <row r="221" spans="1:20"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932</v>
      </c>
      <c r="R221" t="s">
        <v>959</v>
      </c>
      <c r="S221" t="s">
        <v>957</v>
      </c>
      <c r="T221" t="s">
        <v>965</v>
      </c>
    </row>
    <row r="222" spans="1:20"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929</v>
      </c>
      <c r="R222" t="s">
        <v>977</v>
      </c>
      <c r="S222" t="s">
        <v>957</v>
      </c>
      <c r="T222" t="s">
        <v>988</v>
      </c>
    </row>
    <row r="223" spans="1:20"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928</v>
      </c>
      <c r="R223" t="s">
        <v>976</v>
      </c>
      <c r="S223" t="s">
        <v>957</v>
      </c>
      <c r="T223" t="s">
        <v>1010</v>
      </c>
    </row>
    <row r="224" spans="1:20"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929</v>
      </c>
      <c r="R224" t="s">
        <v>976</v>
      </c>
      <c r="S224" t="s">
        <v>957</v>
      </c>
      <c r="T224" t="s">
        <v>968</v>
      </c>
    </row>
    <row r="225" spans="1:20"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929</v>
      </c>
      <c r="R225" t="s">
        <v>967</v>
      </c>
      <c r="S225" t="s">
        <v>957</v>
      </c>
      <c r="T225" t="s">
        <v>957</v>
      </c>
    </row>
    <row r="226" spans="1:20"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927</v>
      </c>
      <c r="R226" t="s">
        <v>997</v>
      </c>
      <c r="S226" t="s">
        <v>957</v>
      </c>
      <c r="T226" t="s">
        <v>987</v>
      </c>
    </row>
    <row r="227" spans="1:20"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931</v>
      </c>
      <c r="R227" t="s">
        <v>1021</v>
      </c>
      <c r="S227" t="s">
        <v>957</v>
      </c>
      <c r="T227" t="s">
        <v>1015</v>
      </c>
    </row>
    <row r="228" spans="1:20"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930</v>
      </c>
      <c r="R228" t="s">
        <v>1014</v>
      </c>
      <c r="S228" t="s">
        <v>957</v>
      </c>
      <c r="T228" t="s">
        <v>979</v>
      </c>
    </row>
    <row r="229" spans="1:20"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930</v>
      </c>
      <c r="R229" t="s">
        <v>1014</v>
      </c>
      <c r="S229" t="s">
        <v>957</v>
      </c>
      <c r="T229" t="s">
        <v>1011</v>
      </c>
    </row>
    <row r="230" spans="1:20"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933</v>
      </c>
      <c r="R230" t="s">
        <v>1013</v>
      </c>
      <c r="S230" t="s">
        <v>957</v>
      </c>
      <c r="T230" t="s">
        <v>959</v>
      </c>
    </row>
    <row r="231" spans="1:20"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928</v>
      </c>
      <c r="R231" t="s">
        <v>959</v>
      </c>
      <c r="S231" t="s">
        <v>957</v>
      </c>
      <c r="T231" t="s">
        <v>996</v>
      </c>
    </row>
    <row r="232" spans="1:20"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929</v>
      </c>
      <c r="R232" t="s">
        <v>977</v>
      </c>
      <c r="S232" t="s">
        <v>957</v>
      </c>
      <c r="T232" t="s">
        <v>1015</v>
      </c>
    </row>
    <row r="233" spans="1:20"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933</v>
      </c>
      <c r="R233" t="s">
        <v>1019</v>
      </c>
      <c r="S233" t="s">
        <v>957</v>
      </c>
      <c r="T233" t="s">
        <v>980</v>
      </c>
    </row>
    <row r="234" spans="1:20"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928</v>
      </c>
      <c r="R234" t="s">
        <v>1021</v>
      </c>
      <c r="S234" t="s">
        <v>957</v>
      </c>
      <c r="T234" t="s">
        <v>999</v>
      </c>
    </row>
    <row r="235" spans="1:20"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930</v>
      </c>
      <c r="R235" t="s">
        <v>957</v>
      </c>
      <c r="S235" t="s">
        <v>957</v>
      </c>
      <c r="T235" t="s">
        <v>986</v>
      </c>
    </row>
    <row r="236" spans="1:20"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928</v>
      </c>
      <c r="R236" t="s">
        <v>1013</v>
      </c>
      <c r="S236" t="s">
        <v>957</v>
      </c>
      <c r="T236" t="s">
        <v>970</v>
      </c>
    </row>
    <row r="237" spans="1:20"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932</v>
      </c>
      <c r="R237" t="s">
        <v>984</v>
      </c>
      <c r="S237" t="s">
        <v>957</v>
      </c>
      <c r="T237" t="s">
        <v>962</v>
      </c>
    </row>
    <row r="238" spans="1:20"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931</v>
      </c>
      <c r="R238" t="s">
        <v>1014</v>
      </c>
      <c r="S238" t="s">
        <v>957</v>
      </c>
      <c r="T238" t="s">
        <v>1006</v>
      </c>
    </row>
    <row r="239" spans="1:20"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932</v>
      </c>
      <c r="R239" t="s">
        <v>969</v>
      </c>
      <c r="S239" t="s">
        <v>957</v>
      </c>
      <c r="T239" t="s">
        <v>991</v>
      </c>
    </row>
    <row r="240" spans="1:20"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930</v>
      </c>
      <c r="R240" t="s">
        <v>956</v>
      </c>
      <c r="S240" t="s">
        <v>957</v>
      </c>
      <c r="T240" t="s">
        <v>986</v>
      </c>
    </row>
    <row r="241" spans="1:20"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928</v>
      </c>
      <c r="R241" t="s">
        <v>990</v>
      </c>
      <c r="S241" t="s">
        <v>957</v>
      </c>
      <c r="T241" t="s">
        <v>1021</v>
      </c>
    </row>
    <row r="242" spans="1:20"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930</v>
      </c>
      <c r="R242" t="s">
        <v>964</v>
      </c>
      <c r="S242" t="s">
        <v>957</v>
      </c>
      <c r="T242" t="s">
        <v>968</v>
      </c>
    </row>
    <row r="243" spans="1:20"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933</v>
      </c>
      <c r="R243" t="s">
        <v>957</v>
      </c>
      <c r="S243" t="s">
        <v>957</v>
      </c>
      <c r="T243" t="s">
        <v>974</v>
      </c>
    </row>
    <row r="244" spans="1:20"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933</v>
      </c>
      <c r="R244" t="s">
        <v>1013</v>
      </c>
      <c r="S244" t="s">
        <v>957</v>
      </c>
      <c r="T244" t="s">
        <v>978</v>
      </c>
    </row>
    <row r="245" spans="1:20"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930</v>
      </c>
      <c r="R245" t="s">
        <v>1002</v>
      </c>
      <c r="S245" t="s">
        <v>957</v>
      </c>
      <c r="T245" t="s">
        <v>958</v>
      </c>
    </row>
    <row r="246" spans="1:20"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933</v>
      </c>
      <c r="R246" t="s">
        <v>974</v>
      </c>
      <c r="S246" t="s">
        <v>957</v>
      </c>
      <c r="T246" t="s">
        <v>964</v>
      </c>
    </row>
    <row r="247" spans="1:20"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927</v>
      </c>
      <c r="R247" t="s">
        <v>963</v>
      </c>
      <c r="S247" t="s">
        <v>957</v>
      </c>
      <c r="T247" t="s">
        <v>1004</v>
      </c>
    </row>
    <row r="248" spans="1:20"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933</v>
      </c>
      <c r="R248" t="s">
        <v>974</v>
      </c>
      <c r="S248" t="s">
        <v>957</v>
      </c>
      <c r="T248" t="s">
        <v>972</v>
      </c>
    </row>
    <row r="249" spans="1:20"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932</v>
      </c>
      <c r="R249" t="s">
        <v>1021</v>
      </c>
      <c r="S249" t="s">
        <v>957</v>
      </c>
      <c r="T249" t="s">
        <v>1010</v>
      </c>
    </row>
    <row r="250" spans="1:20"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932</v>
      </c>
      <c r="R250" t="s">
        <v>976</v>
      </c>
      <c r="S250" t="s">
        <v>957</v>
      </c>
      <c r="T250" t="s">
        <v>1012</v>
      </c>
    </row>
    <row r="251" spans="1:20"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928</v>
      </c>
      <c r="R251" t="s">
        <v>965</v>
      </c>
      <c r="S251" t="s">
        <v>957</v>
      </c>
      <c r="T251" t="s">
        <v>970</v>
      </c>
    </row>
    <row r="252" spans="1:20"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927</v>
      </c>
      <c r="R252" t="s">
        <v>1014</v>
      </c>
      <c r="S252" t="s">
        <v>957</v>
      </c>
      <c r="T252" t="s">
        <v>966</v>
      </c>
    </row>
    <row r="253" spans="1:20"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932</v>
      </c>
      <c r="R253" t="s">
        <v>974</v>
      </c>
      <c r="S253" t="s">
        <v>957</v>
      </c>
      <c r="T253" t="s">
        <v>999</v>
      </c>
    </row>
    <row r="254" spans="1:20"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930</v>
      </c>
      <c r="R254" t="s">
        <v>1013</v>
      </c>
      <c r="S254" t="s">
        <v>957</v>
      </c>
      <c r="T254" t="s">
        <v>968</v>
      </c>
    </row>
    <row r="255" spans="1:20"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927</v>
      </c>
      <c r="R255" t="s">
        <v>977</v>
      </c>
      <c r="S255" t="s">
        <v>957</v>
      </c>
      <c r="T255" t="s">
        <v>1018</v>
      </c>
    </row>
    <row r="256" spans="1:20"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927</v>
      </c>
      <c r="R256" t="s">
        <v>1014</v>
      </c>
      <c r="S256" t="s">
        <v>957</v>
      </c>
      <c r="T256" t="s">
        <v>1004</v>
      </c>
    </row>
    <row r="257" spans="1:20"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931</v>
      </c>
      <c r="R257" t="s">
        <v>989</v>
      </c>
      <c r="S257" t="s">
        <v>957</v>
      </c>
      <c r="T257" t="s">
        <v>978</v>
      </c>
    </row>
    <row r="258" spans="1:20"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933</v>
      </c>
      <c r="R258" t="s">
        <v>1021</v>
      </c>
      <c r="S258" t="s">
        <v>957</v>
      </c>
      <c r="T258" t="s">
        <v>994</v>
      </c>
    </row>
    <row r="259" spans="1:20"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927</v>
      </c>
      <c r="R259" t="s">
        <v>1021</v>
      </c>
      <c r="S259" t="s">
        <v>957</v>
      </c>
      <c r="T259" t="s">
        <v>975</v>
      </c>
    </row>
    <row r="260" spans="1:20"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933</v>
      </c>
      <c r="R260" t="s">
        <v>964</v>
      </c>
      <c r="S260" t="s">
        <v>957</v>
      </c>
      <c r="T260" t="s">
        <v>986</v>
      </c>
    </row>
    <row r="261" spans="1:20"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933</v>
      </c>
      <c r="R261" t="s">
        <v>972</v>
      </c>
      <c r="S261" t="s">
        <v>957</v>
      </c>
      <c r="T261" t="s">
        <v>970</v>
      </c>
    </row>
    <row r="262" spans="1:20"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932</v>
      </c>
      <c r="R262" t="s">
        <v>1013</v>
      </c>
      <c r="S262" t="s">
        <v>957</v>
      </c>
      <c r="T262" t="s">
        <v>958</v>
      </c>
    </row>
    <row r="263" spans="1:20"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927</v>
      </c>
      <c r="R263" t="s">
        <v>979</v>
      </c>
      <c r="S263" t="s">
        <v>957</v>
      </c>
      <c r="T263" t="s">
        <v>982</v>
      </c>
    </row>
    <row r="264" spans="1:20"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929</v>
      </c>
      <c r="R264" t="s">
        <v>1021</v>
      </c>
      <c r="S264" t="s">
        <v>957</v>
      </c>
      <c r="T264" t="s">
        <v>986</v>
      </c>
    </row>
    <row r="265" spans="1:20"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929</v>
      </c>
      <c r="R265" t="s">
        <v>957</v>
      </c>
      <c r="S265" t="s">
        <v>957</v>
      </c>
      <c r="T265" t="s">
        <v>1016</v>
      </c>
    </row>
    <row r="266" spans="1:20"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927</v>
      </c>
      <c r="R266" t="s">
        <v>977</v>
      </c>
      <c r="S266" t="s">
        <v>957</v>
      </c>
      <c r="T266" t="s">
        <v>973</v>
      </c>
    </row>
    <row r="267" spans="1:20"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927</v>
      </c>
      <c r="R267" t="s">
        <v>967</v>
      </c>
      <c r="S267" t="s">
        <v>957</v>
      </c>
      <c r="T267" t="s">
        <v>972</v>
      </c>
    </row>
    <row r="268" spans="1:20"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933</v>
      </c>
      <c r="R268" t="s">
        <v>961</v>
      </c>
      <c r="S268" t="s">
        <v>957</v>
      </c>
      <c r="T268" t="s">
        <v>1024</v>
      </c>
    </row>
    <row r="269" spans="1:20"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927</v>
      </c>
      <c r="R269" t="s">
        <v>959</v>
      </c>
      <c r="S269" t="s">
        <v>957</v>
      </c>
      <c r="T269" t="s">
        <v>1004</v>
      </c>
    </row>
    <row r="270" spans="1:20"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927</v>
      </c>
      <c r="R270" t="s">
        <v>959</v>
      </c>
      <c r="S270" t="s">
        <v>957</v>
      </c>
      <c r="T270" t="s">
        <v>979</v>
      </c>
    </row>
    <row r="271" spans="1:20"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930</v>
      </c>
      <c r="R271" t="s">
        <v>956</v>
      </c>
      <c r="S271" t="s">
        <v>957</v>
      </c>
      <c r="T271" t="s">
        <v>988</v>
      </c>
    </row>
    <row r="272" spans="1:20"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930</v>
      </c>
      <c r="R272" t="s">
        <v>964</v>
      </c>
      <c r="S272" t="s">
        <v>957</v>
      </c>
      <c r="T272" t="s">
        <v>971</v>
      </c>
    </row>
    <row r="273" spans="1:20"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927</v>
      </c>
      <c r="R273" t="s">
        <v>997</v>
      </c>
      <c r="S273" t="s">
        <v>957</v>
      </c>
      <c r="T273" t="s">
        <v>1005</v>
      </c>
    </row>
    <row r="274" spans="1:20"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927</v>
      </c>
      <c r="R274" t="s">
        <v>957</v>
      </c>
      <c r="S274" t="s">
        <v>957</v>
      </c>
      <c r="T274" t="s">
        <v>1008</v>
      </c>
    </row>
    <row r="275" spans="1:20"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929</v>
      </c>
      <c r="R275" t="s">
        <v>1021</v>
      </c>
      <c r="S275" t="s">
        <v>957</v>
      </c>
      <c r="T275" t="s">
        <v>990</v>
      </c>
    </row>
    <row r="276" spans="1:20"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927</v>
      </c>
      <c r="R276" t="s">
        <v>1021</v>
      </c>
      <c r="S276" t="s">
        <v>957</v>
      </c>
      <c r="T276" t="s">
        <v>1003</v>
      </c>
    </row>
    <row r="277" spans="1:20"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929</v>
      </c>
      <c r="R277" t="s">
        <v>1019</v>
      </c>
      <c r="S277" t="s">
        <v>957</v>
      </c>
      <c r="T277" t="s">
        <v>960</v>
      </c>
    </row>
    <row r="278" spans="1:20"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930</v>
      </c>
      <c r="R278" t="s">
        <v>1002</v>
      </c>
      <c r="S278" t="s">
        <v>957</v>
      </c>
      <c r="T278" t="s">
        <v>957</v>
      </c>
    </row>
    <row r="279" spans="1:20"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930</v>
      </c>
      <c r="R279" t="s">
        <v>1002</v>
      </c>
      <c r="S279" t="s">
        <v>957</v>
      </c>
      <c r="T279" t="s">
        <v>964</v>
      </c>
    </row>
    <row r="280" spans="1:20"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928</v>
      </c>
      <c r="R280" t="s">
        <v>1013</v>
      </c>
      <c r="S280" t="s">
        <v>957</v>
      </c>
      <c r="T280" t="s">
        <v>970</v>
      </c>
    </row>
    <row r="281" spans="1:20"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930</v>
      </c>
      <c r="R281" t="s">
        <v>992</v>
      </c>
      <c r="S281" t="s">
        <v>957</v>
      </c>
      <c r="T281" t="s">
        <v>1020</v>
      </c>
    </row>
    <row r="282" spans="1:20"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931</v>
      </c>
      <c r="R282" t="s">
        <v>957</v>
      </c>
      <c r="S282" t="s">
        <v>957</v>
      </c>
      <c r="T282" t="s">
        <v>995</v>
      </c>
    </row>
    <row r="283" spans="1:20"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930</v>
      </c>
      <c r="R283" t="s">
        <v>1013</v>
      </c>
      <c r="S283" t="s">
        <v>957</v>
      </c>
      <c r="T283" t="s">
        <v>1018</v>
      </c>
    </row>
    <row r="284" spans="1:20"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930</v>
      </c>
      <c r="R284" t="s">
        <v>997</v>
      </c>
      <c r="S284" t="s">
        <v>957</v>
      </c>
      <c r="T284" t="s">
        <v>986</v>
      </c>
    </row>
    <row r="285" spans="1:20"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930</v>
      </c>
      <c r="R285" t="s">
        <v>1021</v>
      </c>
      <c r="S285" t="s">
        <v>957</v>
      </c>
      <c r="T285" t="s">
        <v>995</v>
      </c>
    </row>
    <row r="286" spans="1:20"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931</v>
      </c>
      <c r="R286" t="s">
        <v>965</v>
      </c>
      <c r="S286" t="s">
        <v>957</v>
      </c>
      <c r="T286" t="s">
        <v>959</v>
      </c>
    </row>
    <row r="287" spans="1:20"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927</v>
      </c>
      <c r="R287" t="s">
        <v>965</v>
      </c>
      <c r="S287" t="s">
        <v>957</v>
      </c>
      <c r="T287" t="s">
        <v>962</v>
      </c>
    </row>
    <row r="288" spans="1:20"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933</v>
      </c>
      <c r="R288" t="s">
        <v>1019</v>
      </c>
      <c r="S288" t="s">
        <v>957</v>
      </c>
      <c r="T288" t="s">
        <v>991</v>
      </c>
    </row>
    <row r="289" spans="1:20"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931</v>
      </c>
      <c r="R289" t="s">
        <v>972</v>
      </c>
      <c r="S289" t="s">
        <v>957</v>
      </c>
      <c r="T289" t="s">
        <v>993</v>
      </c>
    </row>
    <row r="290" spans="1:20"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929</v>
      </c>
      <c r="R290" t="s">
        <v>1019</v>
      </c>
      <c r="S290" t="s">
        <v>957</v>
      </c>
      <c r="T290" t="s">
        <v>960</v>
      </c>
    </row>
    <row r="291" spans="1:20"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931</v>
      </c>
      <c r="R291" t="s">
        <v>979</v>
      </c>
      <c r="S291" t="s">
        <v>957</v>
      </c>
      <c r="T291" t="s">
        <v>976</v>
      </c>
    </row>
    <row r="292" spans="1:20"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928</v>
      </c>
      <c r="R292" t="s">
        <v>967</v>
      </c>
      <c r="S292" t="s">
        <v>957</v>
      </c>
      <c r="T292" t="s">
        <v>976</v>
      </c>
    </row>
    <row r="293" spans="1:20"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933</v>
      </c>
      <c r="R293" t="s">
        <v>992</v>
      </c>
      <c r="S293" t="s">
        <v>957</v>
      </c>
      <c r="T293" t="s">
        <v>1004</v>
      </c>
    </row>
    <row r="294" spans="1:20"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931</v>
      </c>
      <c r="R294" t="s">
        <v>961</v>
      </c>
      <c r="S294" t="s">
        <v>957</v>
      </c>
      <c r="T294" t="s">
        <v>1007</v>
      </c>
    </row>
    <row r="295" spans="1:20"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932</v>
      </c>
      <c r="R295" t="s">
        <v>976</v>
      </c>
      <c r="S295" t="s">
        <v>957</v>
      </c>
      <c r="T295" t="s">
        <v>1009</v>
      </c>
    </row>
    <row r="296" spans="1:20"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932</v>
      </c>
      <c r="R296" t="s">
        <v>957</v>
      </c>
      <c r="S296" t="s">
        <v>957</v>
      </c>
      <c r="T296" t="s">
        <v>1000</v>
      </c>
    </row>
    <row r="297" spans="1:20"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928</v>
      </c>
      <c r="R297" t="s">
        <v>1013</v>
      </c>
      <c r="S297" t="s">
        <v>957</v>
      </c>
      <c r="T297" t="s">
        <v>970</v>
      </c>
    </row>
    <row r="298" spans="1:20"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931</v>
      </c>
      <c r="R298" t="s">
        <v>961</v>
      </c>
      <c r="S298" t="s">
        <v>957</v>
      </c>
      <c r="T298" t="s">
        <v>993</v>
      </c>
    </row>
    <row r="299" spans="1:20"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927</v>
      </c>
      <c r="R299" t="s">
        <v>974</v>
      </c>
      <c r="S299" t="s">
        <v>957</v>
      </c>
      <c r="T299" t="s">
        <v>990</v>
      </c>
    </row>
    <row r="300" spans="1:20"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929</v>
      </c>
      <c r="R300" t="s">
        <v>972</v>
      </c>
      <c r="S300" t="s">
        <v>957</v>
      </c>
      <c r="T300" t="s">
        <v>976</v>
      </c>
    </row>
    <row r="301" spans="1:20"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929</v>
      </c>
      <c r="R301" t="s">
        <v>997</v>
      </c>
      <c r="S301" t="s">
        <v>957</v>
      </c>
      <c r="T301" t="s">
        <v>1012</v>
      </c>
    </row>
    <row r="302" spans="1:20"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929</v>
      </c>
      <c r="R302" t="s">
        <v>992</v>
      </c>
      <c r="S302" t="s">
        <v>957</v>
      </c>
      <c r="T302" t="s">
        <v>966</v>
      </c>
    </row>
    <row r="303" spans="1:20"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927</v>
      </c>
      <c r="R303" t="s">
        <v>974</v>
      </c>
      <c r="S303" t="s">
        <v>957</v>
      </c>
      <c r="T303" t="s">
        <v>963</v>
      </c>
    </row>
    <row r="304" spans="1:20"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928</v>
      </c>
      <c r="R304" t="s">
        <v>959</v>
      </c>
      <c r="S304" t="s">
        <v>957</v>
      </c>
      <c r="T304" t="s">
        <v>972</v>
      </c>
    </row>
    <row r="305" spans="1:20"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929</v>
      </c>
      <c r="R305" t="s">
        <v>974</v>
      </c>
      <c r="S305" t="s">
        <v>957</v>
      </c>
      <c r="T305" t="s">
        <v>975</v>
      </c>
    </row>
    <row r="306" spans="1:20"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929</v>
      </c>
      <c r="R306" t="s">
        <v>1002</v>
      </c>
      <c r="S306" t="s">
        <v>957</v>
      </c>
      <c r="T306" t="s">
        <v>1015</v>
      </c>
    </row>
    <row r="307" spans="1:20"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931</v>
      </c>
      <c r="R307" t="s">
        <v>977</v>
      </c>
      <c r="S307" t="s">
        <v>957</v>
      </c>
      <c r="T307" t="s">
        <v>976</v>
      </c>
    </row>
    <row r="308" spans="1:20"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929</v>
      </c>
      <c r="R308" t="s">
        <v>1021</v>
      </c>
      <c r="S308" t="s">
        <v>957</v>
      </c>
      <c r="T308" t="s">
        <v>1012</v>
      </c>
    </row>
    <row r="309" spans="1:20"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929</v>
      </c>
      <c r="R309" t="s">
        <v>974</v>
      </c>
      <c r="S309" t="s">
        <v>957</v>
      </c>
      <c r="T309" t="s">
        <v>995</v>
      </c>
    </row>
    <row r="310" spans="1:20"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930</v>
      </c>
      <c r="R310" t="s">
        <v>964</v>
      </c>
      <c r="S310" t="s">
        <v>957</v>
      </c>
      <c r="T310" t="s">
        <v>983</v>
      </c>
    </row>
    <row r="311" spans="1:20"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932</v>
      </c>
      <c r="R311" t="s">
        <v>963</v>
      </c>
      <c r="S311" t="s">
        <v>957</v>
      </c>
      <c r="T311" t="s">
        <v>993</v>
      </c>
    </row>
    <row r="312" spans="1:20"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930</v>
      </c>
      <c r="R312" t="s">
        <v>990</v>
      </c>
      <c r="S312" t="s">
        <v>957</v>
      </c>
      <c r="T312" t="s">
        <v>994</v>
      </c>
    </row>
    <row r="313" spans="1:20"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928</v>
      </c>
      <c r="R313" t="s">
        <v>977</v>
      </c>
      <c r="S313" t="s">
        <v>957</v>
      </c>
      <c r="T313" t="s">
        <v>1012</v>
      </c>
    </row>
    <row r="314" spans="1:20"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932</v>
      </c>
      <c r="R314" t="s">
        <v>1014</v>
      </c>
      <c r="S314" t="s">
        <v>957</v>
      </c>
      <c r="T314" t="s">
        <v>1007</v>
      </c>
    </row>
    <row r="315" spans="1:20"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933</v>
      </c>
      <c r="R315" t="s">
        <v>969</v>
      </c>
      <c r="S315" t="s">
        <v>957</v>
      </c>
      <c r="T315" t="s">
        <v>995</v>
      </c>
    </row>
    <row r="316" spans="1:20"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927</v>
      </c>
      <c r="R316" t="s">
        <v>1013</v>
      </c>
      <c r="S316" t="s">
        <v>957</v>
      </c>
      <c r="T316" t="s">
        <v>1023</v>
      </c>
    </row>
    <row r="317" spans="1:20"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931</v>
      </c>
      <c r="R317" t="s">
        <v>1019</v>
      </c>
      <c r="S317" t="s">
        <v>957</v>
      </c>
      <c r="T317" t="s">
        <v>1007</v>
      </c>
    </row>
    <row r="318" spans="1:20"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932</v>
      </c>
      <c r="R318" t="s">
        <v>992</v>
      </c>
      <c r="S318" t="s">
        <v>957</v>
      </c>
      <c r="T318" t="s">
        <v>959</v>
      </c>
    </row>
    <row r="319" spans="1:20"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930</v>
      </c>
      <c r="R319" t="s">
        <v>957</v>
      </c>
      <c r="S319" t="s">
        <v>957</v>
      </c>
      <c r="T319" t="s">
        <v>970</v>
      </c>
    </row>
    <row r="320" spans="1:20"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933</v>
      </c>
      <c r="R320" t="s">
        <v>972</v>
      </c>
      <c r="S320" t="s">
        <v>957</v>
      </c>
      <c r="T320" t="s">
        <v>1024</v>
      </c>
    </row>
    <row r="321" spans="1:20"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933</v>
      </c>
      <c r="R321" t="s">
        <v>997</v>
      </c>
      <c r="S321" t="s">
        <v>957</v>
      </c>
      <c r="T321" t="s">
        <v>972</v>
      </c>
    </row>
    <row r="322" spans="1:20"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928</v>
      </c>
      <c r="R322" t="s">
        <v>969</v>
      </c>
      <c r="S322" t="s">
        <v>957</v>
      </c>
      <c r="T322" t="s">
        <v>995</v>
      </c>
    </row>
    <row r="323" spans="1:20"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928</v>
      </c>
      <c r="R323" t="s">
        <v>977</v>
      </c>
      <c r="S323" t="s">
        <v>957</v>
      </c>
      <c r="T323" t="s">
        <v>1010</v>
      </c>
    </row>
    <row r="324" spans="1:20"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931</v>
      </c>
      <c r="R324" t="s">
        <v>990</v>
      </c>
      <c r="S324" t="s">
        <v>957</v>
      </c>
      <c r="T324" t="s">
        <v>964</v>
      </c>
    </row>
    <row r="325" spans="1:20"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931</v>
      </c>
      <c r="R325" t="s">
        <v>997</v>
      </c>
      <c r="S325" t="s">
        <v>957</v>
      </c>
      <c r="T325" t="s">
        <v>1022</v>
      </c>
    </row>
    <row r="326" spans="1:20"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933</v>
      </c>
      <c r="R326" t="s">
        <v>974</v>
      </c>
      <c r="S326" t="s">
        <v>957</v>
      </c>
      <c r="T326" t="s">
        <v>978</v>
      </c>
    </row>
    <row r="327" spans="1:20"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932</v>
      </c>
      <c r="R327" t="s">
        <v>967</v>
      </c>
      <c r="S327" t="s">
        <v>957</v>
      </c>
      <c r="T327" t="s">
        <v>993</v>
      </c>
    </row>
    <row r="328" spans="1:20"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932</v>
      </c>
      <c r="R328" t="s">
        <v>977</v>
      </c>
      <c r="S328" t="s">
        <v>957</v>
      </c>
      <c r="T328" t="s">
        <v>1003</v>
      </c>
    </row>
    <row r="329" spans="1:20"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930</v>
      </c>
      <c r="R329" t="s">
        <v>961</v>
      </c>
      <c r="S329" t="s">
        <v>957</v>
      </c>
      <c r="T329" t="s">
        <v>975</v>
      </c>
    </row>
    <row r="330" spans="1:20"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928</v>
      </c>
      <c r="R330" t="s">
        <v>1002</v>
      </c>
      <c r="S330" t="s">
        <v>957</v>
      </c>
      <c r="T330" t="s">
        <v>982</v>
      </c>
    </row>
    <row r="331" spans="1:20"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932</v>
      </c>
      <c r="R331" t="s">
        <v>967</v>
      </c>
      <c r="S331" t="s">
        <v>957</v>
      </c>
      <c r="T331" t="s">
        <v>1001</v>
      </c>
    </row>
    <row r="332" spans="1:20"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929</v>
      </c>
      <c r="R332" t="s">
        <v>1002</v>
      </c>
      <c r="S332" t="s">
        <v>957</v>
      </c>
      <c r="T332" t="s">
        <v>985</v>
      </c>
    </row>
    <row r="333" spans="1:20"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933</v>
      </c>
      <c r="R333" t="s">
        <v>979</v>
      </c>
      <c r="S333" t="s">
        <v>957</v>
      </c>
      <c r="T333" t="s">
        <v>985</v>
      </c>
    </row>
    <row r="334" spans="1:20"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929</v>
      </c>
      <c r="R334" t="s">
        <v>1021</v>
      </c>
      <c r="S334" t="s">
        <v>957</v>
      </c>
      <c r="T334" t="s">
        <v>965</v>
      </c>
    </row>
    <row r="335" spans="1:20"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931</v>
      </c>
      <c r="R335" t="s">
        <v>1013</v>
      </c>
      <c r="S335" t="s">
        <v>957</v>
      </c>
      <c r="T335" t="s">
        <v>988</v>
      </c>
    </row>
    <row r="336" spans="1:20"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929</v>
      </c>
      <c r="R336" t="s">
        <v>1014</v>
      </c>
      <c r="S336" t="s">
        <v>957</v>
      </c>
      <c r="T336" t="s">
        <v>982</v>
      </c>
    </row>
    <row r="337" spans="1:20"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930</v>
      </c>
      <c r="R337" t="s">
        <v>961</v>
      </c>
      <c r="S337" t="s">
        <v>957</v>
      </c>
      <c r="T337" t="s">
        <v>963</v>
      </c>
    </row>
    <row r="338" spans="1:20"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933</v>
      </c>
      <c r="R338" t="s">
        <v>1014</v>
      </c>
      <c r="S338" t="s">
        <v>957</v>
      </c>
      <c r="T338" t="s">
        <v>978</v>
      </c>
    </row>
    <row r="339" spans="1:20"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928</v>
      </c>
      <c r="R339" t="s">
        <v>964</v>
      </c>
      <c r="S339" t="s">
        <v>957</v>
      </c>
      <c r="T339" t="s">
        <v>987</v>
      </c>
    </row>
    <row r="340" spans="1:20"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933</v>
      </c>
      <c r="R340" t="s">
        <v>989</v>
      </c>
      <c r="S340" t="s">
        <v>957</v>
      </c>
      <c r="T340" t="s">
        <v>1010</v>
      </c>
    </row>
    <row r="341" spans="1:20"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932</v>
      </c>
      <c r="R341" t="s">
        <v>969</v>
      </c>
      <c r="S341" t="s">
        <v>957</v>
      </c>
      <c r="T341" t="s">
        <v>967</v>
      </c>
    </row>
    <row r="342" spans="1:20"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929</v>
      </c>
      <c r="R342" t="s">
        <v>961</v>
      </c>
      <c r="S342" t="s">
        <v>957</v>
      </c>
      <c r="T342" t="s">
        <v>985</v>
      </c>
    </row>
    <row r="343" spans="1:20"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927</v>
      </c>
      <c r="R343" t="s">
        <v>976</v>
      </c>
      <c r="S343" t="s">
        <v>957</v>
      </c>
      <c r="T343" t="s">
        <v>962</v>
      </c>
    </row>
    <row r="344" spans="1:20"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930</v>
      </c>
      <c r="R344" t="s">
        <v>976</v>
      </c>
      <c r="S344" t="s">
        <v>957</v>
      </c>
      <c r="T344" t="s">
        <v>1015</v>
      </c>
    </row>
    <row r="345" spans="1:20"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929</v>
      </c>
      <c r="R345" t="s">
        <v>979</v>
      </c>
      <c r="S345" t="s">
        <v>957</v>
      </c>
      <c r="T345" t="s">
        <v>1021</v>
      </c>
    </row>
    <row r="346" spans="1:20"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933</v>
      </c>
      <c r="R346" t="s">
        <v>990</v>
      </c>
      <c r="S346" t="s">
        <v>957</v>
      </c>
      <c r="T346" t="s">
        <v>985</v>
      </c>
    </row>
    <row r="347" spans="1:20"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931</v>
      </c>
      <c r="R347" t="s">
        <v>974</v>
      </c>
      <c r="S347" t="s">
        <v>957</v>
      </c>
      <c r="T347" t="s">
        <v>976</v>
      </c>
    </row>
    <row r="348" spans="1:20"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929</v>
      </c>
      <c r="R348" t="s">
        <v>964</v>
      </c>
      <c r="S348" t="s">
        <v>957</v>
      </c>
      <c r="T348" t="s">
        <v>987</v>
      </c>
    </row>
    <row r="349" spans="1:20"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933</v>
      </c>
      <c r="R349" t="s">
        <v>989</v>
      </c>
      <c r="S349" t="s">
        <v>957</v>
      </c>
      <c r="T349" t="s">
        <v>983</v>
      </c>
    </row>
    <row r="350" spans="1:20"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931</v>
      </c>
      <c r="R350" t="s">
        <v>977</v>
      </c>
      <c r="S350" t="s">
        <v>957</v>
      </c>
      <c r="T350" t="s">
        <v>971</v>
      </c>
    </row>
    <row r="351" spans="1:20"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931</v>
      </c>
      <c r="R351" t="s">
        <v>959</v>
      </c>
      <c r="S351" t="s">
        <v>957</v>
      </c>
      <c r="T351" t="s">
        <v>968</v>
      </c>
    </row>
    <row r="352" spans="1:20"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933</v>
      </c>
      <c r="R352" t="s">
        <v>1021</v>
      </c>
      <c r="S352" t="s">
        <v>957</v>
      </c>
      <c r="T352" t="s">
        <v>966</v>
      </c>
    </row>
    <row r="353" spans="1:20"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929</v>
      </c>
      <c r="R353" t="s">
        <v>969</v>
      </c>
      <c r="S353" t="s">
        <v>957</v>
      </c>
      <c r="T353" t="s">
        <v>965</v>
      </c>
    </row>
    <row r="354" spans="1:20"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928</v>
      </c>
      <c r="R354" t="s">
        <v>989</v>
      </c>
      <c r="S354" t="s">
        <v>957</v>
      </c>
      <c r="T354" t="s">
        <v>978</v>
      </c>
    </row>
    <row r="355" spans="1:20"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930</v>
      </c>
      <c r="R355" t="s">
        <v>963</v>
      </c>
      <c r="S355" t="s">
        <v>957</v>
      </c>
      <c r="T355" t="s">
        <v>996</v>
      </c>
    </row>
    <row r="356" spans="1:20"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927</v>
      </c>
      <c r="R356" t="s">
        <v>990</v>
      </c>
      <c r="S356" t="s">
        <v>957</v>
      </c>
      <c r="T356" t="s">
        <v>999</v>
      </c>
    </row>
    <row r="357" spans="1:20"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929</v>
      </c>
      <c r="R357" t="s">
        <v>990</v>
      </c>
      <c r="S357" t="s">
        <v>957</v>
      </c>
      <c r="T357" t="s">
        <v>1016</v>
      </c>
    </row>
    <row r="358" spans="1:20"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929</v>
      </c>
      <c r="R358" t="s">
        <v>972</v>
      </c>
      <c r="S358" t="s">
        <v>957</v>
      </c>
      <c r="T358" t="s">
        <v>973</v>
      </c>
    </row>
    <row r="359" spans="1:20"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932</v>
      </c>
      <c r="R359" t="s">
        <v>956</v>
      </c>
      <c r="S359" t="s">
        <v>957</v>
      </c>
      <c r="T359" t="s">
        <v>958</v>
      </c>
    </row>
    <row r="360" spans="1:20"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929</v>
      </c>
      <c r="R360" t="s">
        <v>957</v>
      </c>
      <c r="S360" t="s">
        <v>957</v>
      </c>
      <c r="T360" t="s">
        <v>958</v>
      </c>
    </row>
    <row r="361" spans="1:20"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932</v>
      </c>
      <c r="R361" t="s">
        <v>956</v>
      </c>
      <c r="S361" t="s">
        <v>957</v>
      </c>
      <c r="T361" t="s">
        <v>991</v>
      </c>
    </row>
    <row r="362" spans="1:20"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930</v>
      </c>
      <c r="R362" t="s">
        <v>1002</v>
      </c>
      <c r="S362" t="s">
        <v>957</v>
      </c>
      <c r="T362" t="s">
        <v>972</v>
      </c>
    </row>
    <row r="363" spans="1:20"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933</v>
      </c>
      <c r="R363" t="s">
        <v>972</v>
      </c>
      <c r="S363" t="s">
        <v>957</v>
      </c>
      <c r="T363" t="s">
        <v>1020</v>
      </c>
    </row>
    <row r="364" spans="1:20"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930</v>
      </c>
      <c r="R364" t="s">
        <v>992</v>
      </c>
      <c r="S364" t="s">
        <v>957</v>
      </c>
      <c r="T364" t="s">
        <v>958</v>
      </c>
    </row>
    <row r="365" spans="1:20"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932</v>
      </c>
      <c r="R365" t="s">
        <v>997</v>
      </c>
      <c r="S365" t="s">
        <v>957</v>
      </c>
      <c r="T365" t="s">
        <v>1008</v>
      </c>
    </row>
    <row r="366" spans="1:20"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931</v>
      </c>
      <c r="R366" t="s">
        <v>964</v>
      </c>
      <c r="S366" t="s">
        <v>957</v>
      </c>
      <c r="T366" t="s">
        <v>962</v>
      </c>
    </row>
    <row r="367" spans="1:20"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931</v>
      </c>
      <c r="R367" t="s">
        <v>959</v>
      </c>
      <c r="S367" t="s">
        <v>957</v>
      </c>
      <c r="T367" t="s">
        <v>962</v>
      </c>
    </row>
    <row r="368" spans="1:20"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932</v>
      </c>
      <c r="R368" t="s">
        <v>989</v>
      </c>
      <c r="S368" t="s">
        <v>957</v>
      </c>
      <c r="T368" t="s">
        <v>961</v>
      </c>
    </row>
    <row r="369" spans="1:20"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930</v>
      </c>
      <c r="R369" t="s">
        <v>972</v>
      </c>
      <c r="S369" t="s">
        <v>957</v>
      </c>
      <c r="T369" t="s">
        <v>962</v>
      </c>
    </row>
    <row r="370" spans="1:20"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930</v>
      </c>
      <c r="R370" t="s">
        <v>967</v>
      </c>
      <c r="S370" t="s">
        <v>957</v>
      </c>
      <c r="T370" t="s">
        <v>1007</v>
      </c>
    </row>
    <row r="371" spans="1:20"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931</v>
      </c>
      <c r="R371" t="s">
        <v>959</v>
      </c>
      <c r="S371" t="s">
        <v>957</v>
      </c>
      <c r="T371" t="s">
        <v>1018</v>
      </c>
    </row>
    <row r="372" spans="1:20"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931</v>
      </c>
      <c r="R372" t="s">
        <v>967</v>
      </c>
      <c r="S372" t="s">
        <v>957</v>
      </c>
      <c r="T372" t="s">
        <v>993</v>
      </c>
    </row>
    <row r="373" spans="1:20"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927</v>
      </c>
      <c r="R373" t="s">
        <v>976</v>
      </c>
      <c r="S373" t="s">
        <v>957</v>
      </c>
      <c r="T373" t="s">
        <v>994</v>
      </c>
    </row>
    <row r="374" spans="1:20"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932</v>
      </c>
      <c r="R374" t="s">
        <v>961</v>
      </c>
      <c r="S374" t="s">
        <v>957</v>
      </c>
      <c r="T374" t="s">
        <v>962</v>
      </c>
    </row>
    <row r="375" spans="1:20"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929</v>
      </c>
      <c r="R375" t="s">
        <v>984</v>
      </c>
      <c r="S375" t="s">
        <v>957</v>
      </c>
      <c r="T375" t="s">
        <v>956</v>
      </c>
    </row>
    <row r="376" spans="1:20"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933</v>
      </c>
      <c r="R376" t="s">
        <v>977</v>
      </c>
      <c r="S376" t="s">
        <v>957</v>
      </c>
      <c r="T376" t="s">
        <v>979</v>
      </c>
    </row>
    <row r="377" spans="1:20"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928</v>
      </c>
      <c r="R377" t="s">
        <v>969</v>
      </c>
      <c r="S377" t="s">
        <v>957</v>
      </c>
      <c r="T377" t="s">
        <v>978</v>
      </c>
    </row>
    <row r="378" spans="1:20"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933</v>
      </c>
      <c r="R378" t="s">
        <v>1019</v>
      </c>
      <c r="S378" t="s">
        <v>957</v>
      </c>
      <c r="T378" t="s">
        <v>965</v>
      </c>
    </row>
    <row r="379" spans="1:20"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927</v>
      </c>
      <c r="R379" t="s">
        <v>992</v>
      </c>
      <c r="S379" t="s">
        <v>957</v>
      </c>
      <c r="T379" t="s">
        <v>1006</v>
      </c>
    </row>
    <row r="380" spans="1:20"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930</v>
      </c>
      <c r="R380" t="s">
        <v>957</v>
      </c>
      <c r="S380" t="s">
        <v>957</v>
      </c>
      <c r="T380" t="s">
        <v>1007</v>
      </c>
    </row>
    <row r="381" spans="1:20"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930</v>
      </c>
      <c r="R381" t="s">
        <v>963</v>
      </c>
      <c r="S381" t="s">
        <v>957</v>
      </c>
      <c r="T381" t="s">
        <v>1005</v>
      </c>
    </row>
    <row r="382" spans="1:20"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930</v>
      </c>
      <c r="R382" t="s">
        <v>974</v>
      </c>
      <c r="S382" t="s">
        <v>957</v>
      </c>
      <c r="T382" t="s">
        <v>994</v>
      </c>
    </row>
    <row r="383" spans="1:20"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932</v>
      </c>
      <c r="R383" t="s">
        <v>959</v>
      </c>
      <c r="S383" t="s">
        <v>957</v>
      </c>
      <c r="T383" t="s">
        <v>1011</v>
      </c>
    </row>
    <row r="384" spans="1:20"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932</v>
      </c>
      <c r="R384" t="s">
        <v>956</v>
      </c>
      <c r="S384" t="s">
        <v>957</v>
      </c>
      <c r="T384" t="s">
        <v>963</v>
      </c>
    </row>
    <row r="385" spans="1:20"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930</v>
      </c>
      <c r="R385" t="s">
        <v>984</v>
      </c>
      <c r="S385" t="s">
        <v>957</v>
      </c>
      <c r="T385" t="s">
        <v>1025</v>
      </c>
    </row>
    <row r="386" spans="1:20"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930</v>
      </c>
      <c r="R386" t="s">
        <v>964</v>
      </c>
      <c r="S386" t="s">
        <v>957</v>
      </c>
      <c r="T386" t="s">
        <v>978</v>
      </c>
    </row>
    <row r="387" spans="1:20"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927</v>
      </c>
      <c r="R387" t="s">
        <v>969</v>
      </c>
      <c r="S387" t="s">
        <v>957</v>
      </c>
      <c r="T387" t="s">
        <v>1001</v>
      </c>
    </row>
    <row r="388" spans="1:20"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929</v>
      </c>
      <c r="R388" t="s">
        <v>963</v>
      </c>
      <c r="S388" t="s">
        <v>957</v>
      </c>
      <c r="T388" t="s">
        <v>999</v>
      </c>
    </row>
    <row r="389" spans="1:20"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928</v>
      </c>
      <c r="R389" t="s">
        <v>956</v>
      </c>
      <c r="S389" t="s">
        <v>957</v>
      </c>
      <c r="T389" t="s">
        <v>1015</v>
      </c>
    </row>
    <row r="390" spans="1:20"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930</v>
      </c>
      <c r="R390" t="s">
        <v>976</v>
      </c>
      <c r="S390" t="s">
        <v>957</v>
      </c>
      <c r="T390" t="s">
        <v>996</v>
      </c>
    </row>
    <row r="391" spans="1:20"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932</v>
      </c>
      <c r="R391" t="s">
        <v>964</v>
      </c>
      <c r="S391" t="s">
        <v>957</v>
      </c>
      <c r="T391" t="s">
        <v>1012</v>
      </c>
    </row>
    <row r="392" spans="1:20"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927</v>
      </c>
      <c r="R392" t="s">
        <v>1013</v>
      </c>
      <c r="S392" t="s">
        <v>957</v>
      </c>
      <c r="T392" t="s">
        <v>990</v>
      </c>
    </row>
    <row r="393" spans="1:20"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930</v>
      </c>
      <c r="R393" t="s">
        <v>997</v>
      </c>
      <c r="S393" t="s">
        <v>957</v>
      </c>
      <c r="T393" t="s">
        <v>1007</v>
      </c>
    </row>
    <row r="394" spans="1:20"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933</v>
      </c>
      <c r="R394" t="s">
        <v>964</v>
      </c>
      <c r="S394" t="s">
        <v>957</v>
      </c>
      <c r="T394" t="s">
        <v>1023</v>
      </c>
    </row>
    <row r="395" spans="1:20"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930</v>
      </c>
      <c r="R395" t="s">
        <v>957</v>
      </c>
      <c r="S395" t="s">
        <v>957</v>
      </c>
      <c r="T395" t="s">
        <v>1006</v>
      </c>
    </row>
    <row r="396" spans="1:20"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933</v>
      </c>
      <c r="R396" t="s">
        <v>1019</v>
      </c>
      <c r="S396" t="s">
        <v>957</v>
      </c>
      <c r="T396" t="s">
        <v>961</v>
      </c>
    </row>
    <row r="397" spans="1:20"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932</v>
      </c>
      <c r="R397" t="s">
        <v>989</v>
      </c>
      <c r="S397" t="s">
        <v>957</v>
      </c>
      <c r="T397" t="s">
        <v>1008</v>
      </c>
    </row>
    <row r="398" spans="1:20"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930</v>
      </c>
      <c r="R398" t="s">
        <v>977</v>
      </c>
      <c r="S398" t="s">
        <v>957</v>
      </c>
      <c r="T398" t="s">
        <v>1017</v>
      </c>
    </row>
    <row r="399" spans="1:20"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931</v>
      </c>
      <c r="R399" t="s">
        <v>969</v>
      </c>
      <c r="S399" t="s">
        <v>957</v>
      </c>
      <c r="T399" t="s">
        <v>960</v>
      </c>
    </row>
    <row r="400" spans="1:20"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933</v>
      </c>
      <c r="R400" t="s">
        <v>967</v>
      </c>
      <c r="S400" t="s">
        <v>957</v>
      </c>
      <c r="T400" t="s">
        <v>999</v>
      </c>
    </row>
    <row r="401" spans="1:20"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930</v>
      </c>
      <c r="R401" t="s">
        <v>984</v>
      </c>
      <c r="S401" t="s">
        <v>957</v>
      </c>
      <c r="T401" t="s">
        <v>973</v>
      </c>
    </row>
    <row r="402" spans="1:20"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933</v>
      </c>
      <c r="R402" t="s">
        <v>1014</v>
      </c>
      <c r="S402" t="s">
        <v>957</v>
      </c>
      <c r="T402" t="s">
        <v>976</v>
      </c>
    </row>
    <row r="403" spans="1:20"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932</v>
      </c>
      <c r="R403" t="s">
        <v>957</v>
      </c>
      <c r="S403" t="s">
        <v>957</v>
      </c>
      <c r="T403" t="s">
        <v>966</v>
      </c>
    </row>
    <row r="404" spans="1:20"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927</v>
      </c>
      <c r="R404" t="s">
        <v>963</v>
      </c>
      <c r="S404" t="s">
        <v>957</v>
      </c>
      <c r="T404" t="s">
        <v>956</v>
      </c>
    </row>
    <row r="405" spans="1:20"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927</v>
      </c>
      <c r="R405" t="s">
        <v>1014</v>
      </c>
      <c r="S405" t="s">
        <v>957</v>
      </c>
      <c r="T405" t="s">
        <v>982</v>
      </c>
    </row>
    <row r="406" spans="1:20"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932</v>
      </c>
      <c r="R406" t="s">
        <v>984</v>
      </c>
      <c r="S406" t="s">
        <v>957</v>
      </c>
      <c r="T406" t="s">
        <v>1025</v>
      </c>
    </row>
    <row r="407" spans="1:20"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928</v>
      </c>
      <c r="R407" t="s">
        <v>979</v>
      </c>
      <c r="S407" t="s">
        <v>957</v>
      </c>
      <c r="T407" t="s">
        <v>988</v>
      </c>
    </row>
    <row r="408" spans="1:20"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932</v>
      </c>
      <c r="R408" t="s">
        <v>1021</v>
      </c>
      <c r="S408" t="s">
        <v>957</v>
      </c>
      <c r="T408" t="s">
        <v>1022</v>
      </c>
    </row>
    <row r="409" spans="1:20"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932</v>
      </c>
      <c r="R409" t="s">
        <v>972</v>
      </c>
      <c r="S409" t="s">
        <v>957</v>
      </c>
      <c r="T409" t="s">
        <v>983</v>
      </c>
    </row>
    <row r="410" spans="1:20"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928</v>
      </c>
      <c r="R410" t="s">
        <v>956</v>
      </c>
      <c r="S410" t="s">
        <v>957</v>
      </c>
      <c r="T410" t="s">
        <v>993</v>
      </c>
    </row>
    <row r="411" spans="1:20"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931</v>
      </c>
      <c r="R411" t="s">
        <v>1021</v>
      </c>
      <c r="S411" t="s">
        <v>957</v>
      </c>
      <c r="T411" t="s">
        <v>999</v>
      </c>
    </row>
    <row r="412" spans="1:20"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932</v>
      </c>
      <c r="R412" t="s">
        <v>976</v>
      </c>
      <c r="S412" t="s">
        <v>957</v>
      </c>
      <c r="T412" t="s">
        <v>1016</v>
      </c>
    </row>
    <row r="413" spans="1:20"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930</v>
      </c>
      <c r="R413" t="s">
        <v>997</v>
      </c>
      <c r="S413" t="s">
        <v>957</v>
      </c>
      <c r="T413" t="s">
        <v>1020</v>
      </c>
    </row>
    <row r="414" spans="1:20"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929</v>
      </c>
      <c r="R414" t="s">
        <v>976</v>
      </c>
      <c r="S414" t="s">
        <v>957</v>
      </c>
      <c r="T414" t="s">
        <v>1025</v>
      </c>
    </row>
    <row r="415" spans="1:20"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930</v>
      </c>
      <c r="R415" t="s">
        <v>1021</v>
      </c>
      <c r="S415" t="s">
        <v>957</v>
      </c>
      <c r="T415" t="s">
        <v>996</v>
      </c>
    </row>
    <row r="416" spans="1:20"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933</v>
      </c>
      <c r="R416" t="s">
        <v>972</v>
      </c>
      <c r="S416" t="s">
        <v>957</v>
      </c>
      <c r="T416" t="s">
        <v>966</v>
      </c>
    </row>
    <row r="417" spans="1:20"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931</v>
      </c>
      <c r="R417" t="s">
        <v>967</v>
      </c>
      <c r="S417" t="s">
        <v>957</v>
      </c>
      <c r="T417" t="s">
        <v>988</v>
      </c>
    </row>
    <row r="418" spans="1:20"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930</v>
      </c>
      <c r="R418" t="s">
        <v>1019</v>
      </c>
      <c r="S418" t="s">
        <v>957</v>
      </c>
      <c r="T418" t="s">
        <v>971</v>
      </c>
    </row>
    <row r="419" spans="1:20"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930</v>
      </c>
      <c r="R419" t="s">
        <v>961</v>
      </c>
      <c r="S419" t="s">
        <v>957</v>
      </c>
      <c r="T419" t="s">
        <v>994</v>
      </c>
    </row>
    <row r="420" spans="1:20"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930</v>
      </c>
      <c r="R420" t="s">
        <v>961</v>
      </c>
      <c r="S420" t="s">
        <v>957</v>
      </c>
      <c r="T420" t="s">
        <v>1005</v>
      </c>
    </row>
    <row r="421" spans="1:20"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932</v>
      </c>
      <c r="R421" t="s">
        <v>990</v>
      </c>
      <c r="S421" t="s">
        <v>957</v>
      </c>
      <c r="T421" t="s">
        <v>963</v>
      </c>
    </row>
    <row r="422" spans="1:20"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932</v>
      </c>
      <c r="R422" t="s">
        <v>1014</v>
      </c>
      <c r="S422" t="s">
        <v>957</v>
      </c>
      <c r="T422" t="s">
        <v>967</v>
      </c>
    </row>
    <row r="423" spans="1:20"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928</v>
      </c>
      <c r="R423" t="s">
        <v>974</v>
      </c>
      <c r="S423" t="s">
        <v>957</v>
      </c>
      <c r="T423" t="s">
        <v>1025</v>
      </c>
    </row>
    <row r="424" spans="1:20"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931</v>
      </c>
      <c r="R424" t="s">
        <v>1014</v>
      </c>
      <c r="S424" t="s">
        <v>957</v>
      </c>
      <c r="T424" t="s">
        <v>1009</v>
      </c>
    </row>
    <row r="425" spans="1:20"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930</v>
      </c>
      <c r="R425" t="s">
        <v>964</v>
      </c>
      <c r="S425" t="s">
        <v>957</v>
      </c>
      <c r="T425" t="s">
        <v>983</v>
      </c>
    </row>
    <row r="426" spans="1:20"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927</v>
      </c>
      <c r="R426" t="s">
        <v>984</v>
      </c>
      <c r="S426" t="s">
        <v>957</v>
      </c>
      <c r="T426" t="s">
        <v>978</v>
      </c>
    </row>
    <row r="427" spans="1:20"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932</v>
      </c>
      <c r="R427" t="s">
        <v>956</v>
      </c>
      <c r="S427" t="s">
        <v>957</v>
      </c>
      <c r="T427" t="s">
        <v>1023</v>
      </c>
    </row>
    <row r="428" spans="1:20"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932</v>
      </c>
      <c r="R428" t="s">
        <v>1013</v>
      </c>
      <c r="S428" t="s">
        <v>957</v>
      </c>
      <c r="T428" t="s">
        <v>972</v>
      </c>
    </row>
    <row r="429" spans="1:20"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929</v>
      </c>
      <c r="R429" t="s">
        <v>1021</v>
      </c>
      <c r="S429" t="s">
        <v>957</v>
      </c>
      <c r="T429" t="s">
        <v>990</v>
      </c>
    </row>
    <row r="430" spans="1:20"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932</v>
      </c>
      <c r="R430" t="s">
        <v>989</v>
      </c>
      <c r="S430" t="s">
        <v>957</v>
      </c>
      <c r="T430" t="s">
        <v>990</v>
      </c>
    </row>
    <row r="431" spans="1:20"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933</v>
      </c>
      <c r="R431" t="s">
        <v>965</v>
      </c>
      <c r="S431" t="s">
        <v>957</v>
      </c>
      <c r="T431" t="s">
        <v>963</v>
      </c>
    </row>
    <row r="432" spans="1:20"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930</v>
      </c>
      <c r="R432" t="s">
        <v>977</v>
      </c>
      <c r="S432" t="s">
        <v>957</v>
      </c>
      <c r="T432" t="s">
        <v>999</v>
      </c>
    </row>
    <row r="433" spans="1:20"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932</v>
      </c>
      <c r="R433" t="s">
        <v>963</v>
      </c>
      <c r="S433" t="s">
        <v>957</v>
      </c>
      <c r="T433" t="s">
        <v>962</v>
      </c>
    </row>
    <row r="434" spans="1:20"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930</v>
      </c>
      <c r="R434" t="s">
        <v>1013</v>
      </c>
      <c r="S434" t="s">
        <v>957</v>
      </c>
      <c r="T434" t="s">
        <v>981</v>
      </c>
    </row>
    <row r="435" spans="1:20"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932</v>
      </c>
      <c r="R435" t="s">
        <v>990</v>
      </c>
      <c r="S435" t="s">
        <v>957</v>
      </c>
      <c r="T435" t="s">
        <v>981</v>
      </c>
    </row>
    <row r="436" spans="1:20"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933</v>
      </c>
      <c r="R436" t="s">
        <v>997</v>
      </c>
      <c r="S436" t="s">
        <v>957</v>
      </c>
      <c r="T436" t="s">
        <v>991</v>
      </c>
    </row>
    <row r="437" spans="1:20"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927</v>
      </c>
      <c r="R437" t="s">
        <v>1014</v>
      </c>
      <c r="S437" t="s">
        <v>957</v>
      </c>
      <c r="T437" t="s">
        <v>990</v>
      </c>
    </row>
    <row r="438" spans="1:20"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931</v>
      </c>
      <c r="R438" t="s">
        <v>979</v>
      </c>
      <c r="S438" t="s">
        <v>957</v>
      </c>
      <c r="T438" t="s">
        <v>1001</v>
      </c>
    </row>
    <row r="439" spans="1:20"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928</v>
      </c>
      <c r="R439" t="s">
        <v>974</v>
      </c>
      <c r="S439" t="s">
        <v>957</v>
      </c>
      <c r="T439" t="s">
        <v>957</v>
      </c>
    </row>
    <row r="440" spans="1:20"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931</v>
      </c>
      <c r="R440" t="s">
        <v>961</v>
      </c>
      <c r="S440" t="s">
        <v>957</v>
      </c>
      <c r="T440" t="s">
        <v>1004</v>
      </c>
    </row>
    <row r="441" spans="1:20"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931</v>
      </c>
      <c r="R441" t="s">
        <v>997</v>
      </c>
      <c r="S441" t="s">
        <v>957</v>
      </c>
      <c r="T441" t="s">
        <v>1003</v>
      </c>
    </row>
    <row r="442" spans="1:20"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931</v>
      </c>
      <c r="R442" t="s">
        <v>963</v>
      </c>
      <c r="S442" t="s">
        <v>957</v>
      </c>
      <c r="T442" t="s">
        <v>981</v>
      </c>
    </row>
    <row r="443" spans="1:20"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932</v>
      </c>
      <c r="R443" t="s">
        <v>972</v>
      </c>
      <c r="S443" t="s">
        <v>957</v>
      </c>
      <c r="T443" t="s">
        <v>1015</v>
      </c>
    </row>
    <row r="444" spans="1:20"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930</v>
      </c>
      <c r="R444" t="s">
        <v>957</v>
      </c>
      <c r="S444" t="s">
        <v>957</v>
      </c>
      <c r="T444" t="s">
        <v>972</v>
      </c>
    </row>
    <row r="445" spans="1:20"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932</v>
      </c>
      <c r="R445" t="s">
        <v>972</v>
      </c>
      <c r="S445" t="s">
        <v>957</v>
      </c>
      <c r="T445" t="s">
        <v>1025</v>
      </c>
    </row>
    <row r="446" spans="1:20"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930</v>
      </c>
      <c r="R446" t="s">
        <v>984</v>
      </c>
      <c r="S446" t="s">
        <v>957</v>
      </c>
      <c r="T446" t="s">
        <v>960</v>
      </c>
    </row>
    <row r="447" spans="1:20"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930</v>
      </c>
      <c r="R447" t="s">
        <v>989</v>
      </c>
      <c r="S447" t="s">
        <v>957</v>
      </c>
      <c r="T447" t="s">
        <v>964</v>
      </c>
    </row>
    <row r="448" spans="1:20"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929</v>
      </c>
      <c r="R448" t="s">
        <v>1021</v>
      </c>
      <c r="S448" t="s">
        <v>957</v>
      </c>
      <c r="T448" t="s">
        <v>1011</v>
      </c>
    </row>
    <row r="449" spans="1:20"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932</v>
      </c>
      <c r="R449" t="s">
        <v>965</v>
      </c>
      <c r="S449" t="s">
        <v>957</v>
      </c>
      <c r="T449" t="s">
        <v>1024</v>
      </c>
    </row>
    <row r="450" spans="1:20"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929</v>
      </c>
      <c r="R450" t="s">
        <v>1021</v>
      </c>
      <c r="S450" t="s">
        <v>957</v>
      </c>
      <c r="T450" t="s">
        <v>968</v>
      </c>
    </row>
    <row r="451" spans="1:20"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930</v>
      </c>
      <c r="R451" t="s">
        <v>1002</v>
      </c>
      <c r="S451" t="s">
        <v>957</v>
      </c>
      <c r="T451" t="s">
        <v>968</v>
      </c>
    </row>
    <row r="452" spans="1:20"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932</v>
      </c>
      <c r="R452" t="s">
        <v>956</v>
      </c>
      <c r="S452" t="s">
        <v>957</v>
      </c>
      <c r="T452" t="s">
        <v>1018</v>
      </c>
    </row>
    <row r="453" spans="1:20"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932</v>
      </c>
      <c r="R453" t="s">
        <v>992</v>
      </c>
      <c r="S453" t="s">
        <v>957</v>
      </c>
      <c r="T453" t="s">
        <v>999</v>
      </c>
    </row>
    <row r="454" spans="1:20"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931</v>
      </c>
      <c r="R454" t="s">
        <v>961</v>
      </c>
      <c r="S454" t="s">
        <v>957</v>
      </c>
      <c r="T454" t="s">
        <v>1018</v>
      </c>
    </row>
    <row r="455" spans="1:20"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930</v>
      </c>
      <c r="R455" t="s">
        <v>1013</v>
      </c>
      <c r="S455" t="s">
        <v>957</v>
      </c>
      <c r="T455" t="s">
        <v>980</v>
      </c>
    </row>
    <row r="456" spans="1:20"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928</v>
      </c>
      <c r="R456" t="s">
        <v>1013</v>
      </c>
      <c r="S456" t="s">
        <v>957</v>
      </c>
      <c r="T456" t="s">
        <v>981</v>
      </c>
    </row>
    <row r="457" spans="1:20"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930</v>
      </c>
      <c r="R457" t="s">
        <v>967</v>
      </c>
      <c r="S457" t="s">
        <v>957</v>
      </c>
      <c r="T457" t="s">
        <v>987</v>
      </c>
    </row>
    <row r="458" spans="1:20"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931</v>
      </c>
      <c r="R458" t="s">
        <v>956</v>
      </c>
      <c r="S458" t="s">
        <v>957</v>
      </c>
      <c r="T458" t="s">
        <v>971</v>
      </c>
    </row>
    <row r="459" spans="1:20"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931</v>
      </c>
      <c r="R459" t="s">
        <v>972</v>
      </c>
      <c r="S459" t="s">
        <v>957</v>
      </c>
      <c r="T459" t="s">
        <v>1021</v>
      </c>
    </row>
    <row r="460" spans="1:20"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932</v>
      </c>
      <c r="R460" t="s">
        <v>967</v>
      </c>
      <c r="S460" t="s">
        <v>957</v>
      </c>
      <c r="T460" t="s">
        <v>973</v>
      </c>
    </row>
    <row r="461" spans="1:20"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929</v>
      </c>
      <c r="R461" t="s">
        <v>967</v>
      </c>
      <c r="S461" t="s">
        <v>957</v>
      </c>
      <c r="T461" t="s">
        <v>966</v>
      </c>
    </row>
    <row r="462" spans="1:20"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930</v>
      </c>
      <c r="R462" t="s">
        <v>1013</v>
      </c>
      <c r="S462" t="s">
        <v>957</v>
      </c>
      <c r="T462" t="s">
        <v>1003</v>
      </c>
    </row>
    <row r="463" spans="1:20"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932</v>
      </c>
      <c r="R463" t="s">
        <v>1014</v>
      </c>
      <c r="S463" t="s">
        <v>957</v>
      </c>
      <c r="T463" t="s">
        <v>1022</v>
      </c>
    </row>
    <row r="464" spans="1:20"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930</v>
      </c>
      <c r="R464" t="s">
        <v>1014</v>
      </c>
      <c r="S464" t="s">
        <v>957</v>
      </c>
      <c r="T464" t="s">
        <v>1015</v>
      </c>
    </row>
    <row r="465" spans="1:20"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929</v>
      </c>
      <c r="R465" t="s">
        <v>1013</v>
      </c>
      <c r="S465" t="s">
        <v>957</v>
      </c>
      <c r="T465" t="s">
        <v>986</v>
      </c>
    </row>
    <row r="466" spans="1:20"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928</v>
      </c>
      <c r="R466" t="s">
        <v>997</v>
      </c>
      <c r="S466" t="s">
        <v>957</v>
      </c>
      <c r="T466" t="s">
        <v>994</v>
      </c>
    </row>
    <row r="467" spans="1:20"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929</v>
      </c>
      <c r="R467" t="s">
        <v>990</v>
      </c>
      <c r="S467" t="s">
        <v>957</v>
      </c>
      <c r="T467" t="s">
        <v>985</v>
      </c>
    </row>
    <row r="468" spans="1:20"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931</v>
      </c>
      <c r="R468" t="s">
        <v>956</v>
      </c>
      <c r="S468" t="s">
        <v>957</v>
      </c>
      <c r="T468" t="s">
        <v>966</v>
      </c>
    </row>
    <row r="469" spans="1:20"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932</v>
      </c>
      <c r="R469" t="s">
        <v>1019</v>
      </c>
      <c r="S469" t="s">
        <v>957</v>
      </c>
      <c r="T469" t="s">
        <v>1021</v>
      </c>
    </row>
    <row r="470" spans="1:20"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932</v>
      </c>
      <c r="R470" t="s">
        <v>972</v>
      </c>
      <c r="S470" t="s">
        <v>957</v>
      </c>
      <c r="T470" t="s">
        <v>1012</v>
      </c>
    </row>
    <row r="471" spans="1:20"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931</v>
      </c>
      <c r="R471" t="s">
        <v>979</v>
      </c>
      <c r="S471" t="s">
        <v>957</v>
      </c>
      <c r="T471" t="s">
        <v>982</v>
      </c>
    </row>
    <row r="472" spans="1:20"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928</v>
      </c>
      <c r="R472" t="s">
        <v>967</v>
      </c>
      <c r="S472" t="s">
        <v>957</v>
      </c>
      <c r="T472" t="s">
        <v>999</v>
      </c>
    </row>
    <row r="473" spans="1:20"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932</v>
      </c>
      <c r="R473" t="s">
        <v>972</v>
      </c>
      <c r="S473" t="s">
        <v>957</v>
      </c>
      <c r="T473" t="s">
        <v>959</v>
      </c>
    </row>
    <row r="474" spans="1:20"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928</v>
      </c>
      <c r="R474" t="s">
        <v>964</v>
      </c>
      <c r="S474" t="s">
        <v>957</v>
      </c>
      <c r="T474" t="s">
        <v>1001</v>
      </c>
    </row>
    <row r="475" spans="1:20"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932</v>
      </c>
      <c r="R475" t="s">
        <v>969</v>
      </c>
      <c r="S475" t="s">
        <v>957</v>
      </c>
      <c r="T475" t="s">
        <v>979</v>
      </c>
    </row>
    <row r="476" spans="1:20"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932</v>
      </c>
      <c r="R476" t="s">
        <v>1019</v>
      </c>
      <c r="S476" t="s">
        <v>957</v>
      </c>
      <c r="T476" t="s">
        <v>996</v>
      </c>
    </row>
    <row r="477" spans="1:20"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931</v>
      </c>
      <c r="R477" t="s">
        <v>956</v>
      </c>
      <c r="S477" t="s">
        <v>957</v>
      </c>
      <c r="T477" t="s">
        <v>1007</v>
      </c>
    </row>
    <row r="478" spans="1:20"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932</v>
      </c>
      <c r="R478" t="s">
        <v>969</v>
      </c>
      <c r="S478" t="s">
        <v>957</v>
      </c>
      <c r="T478" t="s">
        <v>1003</v>
      </c>
    </row>
    <row r="479" spans="1:20"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929</v>
      </c>
      <c r="R479" t="s">
        <v>957</v>
      </c>
      <c r="S479" t="s">
        <v>957</v>
      </c>
      <c r="T479" t="s">
        <v>972</v>
      </c>
    </row>
    <row r="480" spans="1:20"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928</v>
      </c>
      <c r="R480" t="s">
        <v>957</v>
      </c>
      <c r="S480" t="s">
        <v>957</v>
      </c>
      <c r="T480" t="s">
        <v>966</v>
      </c>
    </row>
    <row r="481" spans="1:20"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933</v>
      </c>
      <c r="R481" t="s">
        <v>956</v>
      </c>
      <c r="S481" t="s">
        <v>957</v>
      </c>
      <c r="T481" t="s">
        <v>1020</v>
      </c>
    </row>
    <row r="482" spans="1:20"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929</v>
      </c>
      <c r="R482" t="s">
        <v>1014</v>
      </c>
      <c r="S482" t="s">
        <v>957</v>
      </c>
      <c r="T482" t="s">
        <v>1001</v>
      </c>
    </row>
    <row r="483" spans="1:20"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927</v>
      </c>
      <c r="R483" t="s">
        <v>990</v>
      </c>
      <c r="S483" t="s">
        <v>957</v>
      </c>
      <c r="T483" t="s">
        <v>1020</v>
      </c>
    </row>
    <row r="484" spans="1:20"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931</v>
      </c>
      <c r="R484" t="s">
        <v>1019</v>
      </c>
      <c r="S484" t="s">
        <v>957</v>
      </c>
      <c r="T484" t="s">
        <v>1009</v>
      </c>
    </row>
    <row r="485" spans="1:20"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929</v>
      </c>
      <c r="R485" t="s">
        <v>967</v>
      </c>
      <c r="S485" t="s">
        <v>957</v>
      </c>
      <c r="T485" t="s">
        <v>957</v>
      </c>
    </row>
    <row r="486" spans="1:20"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933</v>
      </c>
      <c r="R486" t="s">
        <v>1019</v>
      </c>
      <c r="S486" t="s">
        <v>957</v>
      </c>
      <c r="T486" t="s">
        <v>999</v>
      </c>
    </row>
    <row r="487" spans="1:20"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932</v>
      </c>
      <c r="R487" t="s">
        <v>1021</v>
      </c>
      <c r="S487" t="s">
        <v>957</v>
      </c>
      <c r="T487" t="s">
        <v>1001</v>
      </c>
    </row>
    <row r="488" spans="1:20"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931</v>
      </c>
      <c r="R488" t="s">
        <v>989</v>
      </c>
      <c r="S488" t="s">
        <v>957</v>
      </c>
      <c r="T488" t="s">
        <v>1008</v>
      </c>
    </row>
    <row r="489" spans="1:20"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932</v>
      </c>
      <c r="R489" t="s">
        <v>965</v>
      </c>
      <c r="S489" t="s">
        <v>957</v>
      </c>
      <c r="T489" t="s">
        <v>974</v>
      </c>
    </row>
    <row r="490" spans="1:20"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932</v>
      </c>
      <c r="R490" t="s">
        <v>989</v>
      </c>
      <c r="S490" t="s">
        <v>957</v>
      </c>
      <c r="T490" t="s">
        <v>1018</v>
      </c>
    </row>
    <row r="491" spans="1:20"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930</v>
      </c>
      <c r="R491" t="s">
        <v>1021</v>
      </c>
      <c r="S491" t="s">
        <v>957</v>
      </c>
      <c r="T491" t="s">
        <v>985</v>
      </c>
    </row>
    <row r="492" spans="1:20"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932</v>
      </c>
      <c r="R492" t="s">
        <v>963</v>
      </c>
      <c r="S492" t="s">
        <v>957</v>
      </c>
      <c r="T492" t="s">
        <v>988</v>
      </c>
    </row>
    <row r="493" spans="1:20"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928</v>
      </c>
      <c r="R493" t="s">
        <v>974</v>
      </c>
      <c r="S493" t="s">
        <v>957</v>
      </c>
      <c r="T493" t="s">
        <v>990</v>
      </c>
    </row>
    <row r="494" spans="1:20"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930</v>
      </c>
      <c r="R494" t="s">
        <v>990</v>
      </c>
      <c r="S494" t="s">
        <v>957</v>
      </c>
      <c r="T494" t="s">
        <v>959</v>
      </c>
    </row>
    <row r="495" spans="1:20"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927</v>
      </c>
      <c r="R495" t="s">
        <v>979</v>
      </c>
      <c r="S495" t="s">
        <v>957</v>
      </c>
      <c r="T495" t="s">
        <v>1008</v>
      </c>
    </row>
    <row r="496" spans="1:20"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932</v>
      </c>
      <c r="R496" t="s">
        <v>963</v>
      </c>
      <c r="S496" t="s">
        <v>957</v>
      </c>
      <c r="T496" t="s">
        <v>986</v>
      </c>
    </row>
    <row r="497" spans="1:20"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931</v>
      </c>
      <c r="R497" t="s">
        <v>1021</v>
      </c>
      <c r="S497" t="s">
        <v>957</v>
      </c>
      <c r="T497" t="s">
        <v>1010</v>
      </c>
    </row>
    <row r="498" spans="1:20"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932</v>
      </c>
      <c r="R498" t="s">
        <v>989</v>
      </c>
      <c r="S498" t="s">
        <v>957</v>
      </c>
      <c r="T498" t="s">
        <v>993</v>
      </c>
    </row>
    <row r="499" spans="1:20"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931</v>
      </c>
      <c r="R499" t="s">
        <v>984</v>
      </c>
      <c r="S499" t="s">
        <v>957</v>
      </c>
      <c r="T499" t="s">
        <v>998</v>
      </c>
    </row>
    <row r="500" spans="1:20"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929</v>
      </c>
      <c r="R500" t="s">
        <v>1013</v>
      </c>
      <c r="S500" t="s">
        <v>957</v>
      </c>
      <c r="T500" t="s">
        <v>967</v>
      </c>
    </row>
    <row r="501" spans="1:20"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932</v>
      </c>
      <c r="R501" t="s">
        <v>1013</v>
      </c>
      <c r="S501" t="s">
        <v>957</v>
      </c>
      <c r="T501" t="s">
        <v>987</v>
      </c>
    </row>
    <row r="502" spans="1:20"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932</v>
      </c>
      <c r="R502" t="s">
        <v>1021</v>
      </c>
      <c r="S502" t="s">
        <v>957</v>
      </c>
      <c r="T502" t="s">
        <v>985</v>
      </c>
    </row>
    <row r="503" spans="1:20"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927</v>
      </c>
      <c r="R503" t="s">
        <v>969</v>
      </c>
      <c r="S503" t="s">
        <v>957</v>
      </c>
      <c r="T503" t="s">
        <v>974</v>
      </c>
    </row>
    <row r="504" spans="1:20"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932</v>
      </c>
      <c r="R504" t="s">
        <v>977</v>
      </c>
      <c r="S504" t="s">
        <v>957</v>
      </c>
      <c r="T504" t="s">
        <v>1022</v>
      </c>
    </row>
    <row r="505" spans="1:20"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932</v>
      </c>
      <c r="R505" t="s">
        <v>992</v>
      </c>
      <c r="S505" t="s">
        <v>957</v>
      </c>
      <c r="T505" t="s">
        <v>960</v>
      </c>
    </row>
    <row r="506" spans="1:20"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930</v>
      </c>
      <c r="R506" t="s">
        <v>1014</v>
      </c>
      <c r="S506" t="s">
        <v>957</v>
      </c>
      <c r="T506" t="s">
        <v>1021</v>
      </c>
    </row>
    <row r="507" spans="1:20"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932</v>
      </c>
      <c r="R507" t="s">
        <v>976</v>
      </c>
      <c r="S507" t="s">
        <v>957</v>
      </c>
      <c r="T507" t="s">
        <v>1000</v>
      </c>
    </row>
    <row r="508" spans="1:20"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930</v>
      </c>
      <c r="R508" t="s">
        <v>972</v>
      </c>
      <c r="S508" t="s">
        <v>957</v>
      </c>
      <c r="T508" t="s">
        <v>996</v>
      </c>
    </row>
    <row r="509" spans="1:20"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932</v>
      </c>
      <c r="R509" t="s">
        <v>1019</v>
      </c>
      <c r="S509" t="s">
        <v>957</v>
      </c>
      <c r="T509" t="s">
        <v>971</v>
      </c>
    </row>
    <row r="510" spans="1:20"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929</v>
      </c>
      <c r="R510" t="s">
        <v>974</v>
      </c>
      <c r="S510" t="s">
        <v>957</v>
      </c>
      <c r="T510" t="s">
        <v>963</v>
      </c>
    </row>
    <row r="511" spans="1:20"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931</v>
      </c>
      <c r="R511" t="s">
        <v>976</v>
      </c>
      <c r="S511" t="s">
        <v>957</v>
      </c>
      <c r="T511" t="s">
        <v>960</v>
      </c>
    </row>
    <row r="512" spans="1:20"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929</v>
      </c>
      <c r="R512" t="s">
        <v>1002</v>
      </c>
      <c r="S512" t="s">
        <v>957</v>
      </c>
      <c r="T512" t="s">
        <v>1018</v>
      </c>
    </row>
    <row r="513" spans="1:20"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927</v>
      </c>
      <c r="R513" t="s">
        <v>1002</v>
      </c>
      <c r="S513" t="s">
        <v>957</v>
      </c>
      <c r="T513" t="s">
        <v>959</v>
      </c>
    </row>
    <row r="514" spans="1:20"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929</v>
      </c>
      <c r="R514" t="s">
        <v>963</v>
      </c>
      <c r="S514" t="s">
        <v>957</v>
      </c>
      <c r="T514" t="s">
        <v>996</v>
      </c>
    </row>
    <row r="515" spans="1:20"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930</v>
      </c>
      <c r="R515" t="s">
        <v>965</v>
      </c>
      <c r="S515" t="s">
        <v>957</v>
      </c>
      <c r="T515" t="s">
        <v>964</v>
      </c>
    </row>
    <row r="516" spans="1:20"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931</v>
      </c>
      <c r="R516" t="s">
        <v>989</v>
      </c>
      <c r="S516" t="s">
        <v>957</v>
      </c>
      <c r="T516" t="s">
        <v>963</v>
      </c>
    </row>
    <row r="517" spans="1:20"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928</v>
      </c>
      <c r="R517" t="s">
        <v>974</v>
      </c>
      <c r="S517" t="s">
        <v>957</v>
      </c>
      <c r="T517" t="s">
        <v>983</v>
      </c>
    </row>
    <row r="518" spans="1:20"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927</v>
      </c>
      <c r="R518" t="s">
        <v>1014</v>
      </c>
      <c r="S518" t="s">
        <v>957</v>
      </c>
      <c r="T518" t="s">
        <v>973</v>
      </c>
    </row>
    <row r="519" spans="1:20"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930</v>
      </c>
      <c r="R519" t="s">
        <v>963</v>
      </c>
      <c r="S519" t="s">
        <v>957</v>
      </c>
      <c r="T519" t="s">
        <v>980</v>
      </c>
    </row>
    <row r="520" spans="1:20"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928</v>
      </c>
      <c r="R520" t="s">
        <v>1002</v>
      </c>
      <c r="S520" t="s">
        <v>957</v>
      </c>
      <c r="T520" t="s">
        <v>981</v>
      </c>
    </row>
    <row r="521" spans="1:20"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931</v>
      </c>
      <c r="R521" t="s">
        <v>1013</v>
      </c>
      <c r="S521" t="s">
        <v>957</v>
      </c>
      <c r="T521" t="s">
        <v>1022</v>
      </c>
    </row>
    <row r="522" spans="1:20"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933</v>
      </c>
      <c r="R522" t="s">
        <v>964</v>
      </c>
      <c r="S522" t="s">
        <v>957</v>
      </c>
      <c r="T522" t="s">
        <v>960</v>
      </c>
    </row>
    <row r="523" spans="1:20"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932</v>
      </c>
      <c r="R523" t="s">
        <v>974</v>
      </c>
      <c r="S523" t="s">
        <v>957</v>
      </c>
      <c r="T523" t="s">
        <v>1015</v>
      </c>
    </row>
    <row r="524" spans="1:20"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932</v>
      </c>
      <c r="R524" t="s">
        <v>956</v>
      </c>
      <c r="S524" t="s">
        <v>957</v>
      </c>
      <c r="T524" t="s">
        <v>996</v>
      </c>
    </row>
    <row r="525" spans="1:20"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930</v>
      </c>
      <c r="R525" t="s">
        <v>957</v>
      </c>
      <c r="S525" t="s">
        <v>957</v>
      </c>
      <c r="T525" t="s">
        <v>963</v>
      </c>
    </row>
    <row r="526" spans="1:20"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927</v>
      </c>
      <c r="R526" t="s">
        <v>969</v>
      </c>
      <c r="S526" t="s">
        <v>957</v>
      </c>
      <c r="T526" t="s">
        <v>1003</v>
      </c>
    </row>
    <row r="527" spans="1:20"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931</v>
      </c>
      <c r="R527" t="s">
        <v>1013</v>
      </c>
      <c r="S527" t="s">
        <v>957</v>
      </c>
      <c r="T527" t="s">
        <v>1004</v>
      </c>
    </row>
    <row r="528" spans="1:20"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932</v>
      </c>
      <c r="R528" t="s">
        <v>972</v>
      </c>
      <c r="S528" t="s">
        <v>957</v>
      </c>
      <c r="T528" t="s">
        <v>981</v>
      </c>
    </row>
    <row r="529" spans="1:20"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931</v>
      </c>
      <c r="R529" t="s">
        <v>992</v>
      </c>
      <c r="S529" t="s">
        <v>957</v>
      </c>
      <c r="T529" t="s">
        <v>982</v>
      </c>
    </row>
    <row r="530" spans="1:20"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931</v>
      </c>
      <c r="R530" t="s">
        <v>963</v>
      </c>
      <c r="S530" t="s">
        <v>957</v>
      </c>
      <c r="T530" t="s">
        <v>1012</v>
      </c>
    </row>
    <row r="531" spans="1:20"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931</v>
      </c>
      <c r="R531" t="s">
        <v>990</v>
      </c>
      <c r="S531" t="s">
        <v>957</v>
      </c>
      <c r="T531" t="s">
        <v>983</v>
      </c>
    </row>
    <row r="532" spans="1:20"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932</v>
      </c>
      <c r="R532" t="s">
        <v>965</v>
      </c>
      <c r="S532" t="s">
        <v>957</v>
      </c>
      <c r="T532" t="s">
        <v>995</v>
      </c>
    </row>
    <row r="533" spans="1:20"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927</v>
      </c>
      <c r="R533" t="s">
        <v>979</v>
      </c>
      <c r="S533" t="s">
        <v>957</v>
      </c>
      <c r="T533" t="s">
        <v>967</v>
      </c>
    </row>
    <row r="534" spans="1:20"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932</v>
      </c>
      <c r="R534" t="s">
        <v>1002</v>
      </c>
      <c r="S534" t="s">
        <v>957</v>
      </c>
      <c r="T534" t="s">
        <v>975</v>
      </c>
    </row>
    <row r="535" spans="1:20"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929</v>
      </c>
      <c r="R535" t="s">
        <v>957</v>
      </c>
      <c r="S535" t="s">
        <v>957</v>
      </c>
      <c r="T535" t="s">
        <v>972</v>
      </c>
    </row>
    <row r="536" spans="1:20"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928</v>
      </c>
      <c r="R536" t="s">
        <v>1014</v>
      </c>
      <c r="S536" t="s">
        <v>957</v>
      </c>
      <c r="T536" t="s">
        <v>972</v>
      </c>
    </row>
    <row r="537" spans="1:20"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929</v>
      </c>
      <c r="R537" t="s">
        <v>1013</v>
      </c>
      <c r="S537" t="s">
        <v>957</v>
      </c>
      <c r="T537" t="s">
        <v>970</v>
      </c>
    </row>
    <row r="538" spans="1:20"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927</v>
      </c>
      <c r="R538" t="s">
        <v>974</v>
      </c>
      <c r="S538" t="s">
        <v>957</v>
      </c>
      <c r="T538" t="s">
        <v>957</v>
      </c>
    </row>
    <row r="539" spans="1:20"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932</v>
      </c>
      <c r="R539" t="s">
        <v>956</v>
      </c>
      <c r="S539" t="s">
        <v>957</v>
      </c>
      <c r="T539" t="s">
        <v>1016</v>
      </c>
    </row>
    <row r="540" spans="1:20"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931</v>
      </c>
      <c r="R540" t="s">
        <v>974</v>
      </c>
      <c r="S540" t="s">
        <v>957</v>
      </c>
      <c r="T540" t="s">
        <v>959</v>
      </c>
    </row>
    <row r="541" spans="1:20"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933</v>
      </c>
      <c r="R541" t="s">
        <v>972</v>
      </c>
      <c r="S541" t="s">
        <v>957</v>
      </c>
      <c r="T541" t="s">
        <v>980</v>
      </c>
    </row>
    <row r="542" spans="1:20"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932</v>
      </c>
      <c r="R542" t="s">
        <v>1002</v>
      </c>
      <c r="S542" t="s">
        <v>957</v>
      </c>
      <c r="T542" t="s">
        <v>990</v>
      </c>
    </row>
    <row r="543" spans="1:20"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928</v>
      </c>
      <c r="R543" t="s">
        <v>974</v>
      </c>
      <c r="S543" t="s">
        <v>957</v>
      </c>
      <c r="T543" t="s">
        <v>1004</v>
      </c>
    </row>
    <row r="544" spans="1:20"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928</v>
      </c>
      <c r="R544" t="s">
        <v>963</v>
      </c>
      <c r="S544" t="s">
        <v>957</v>
      </c>
      <c r="T544" t="s">
        <v>1017</v>
      </c>
    </row>
    <row r="545" spans="1:20"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933</v>
      </c>
      <c r="R545" t="s">
        <v>963</v>
      </c>
      <c r="S545" t="s">
        <v>957</v>
      </c>
      <c r="T545" t="s">
        <v>998</v>
      </c>
    </row>
    <row r="546" spans="1:20"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930</v>
      </c>
      <c r="R546" t="s">
        <v>972</v>
      </c>
      <c r="S546" t="s">
        <v>957</v>
      </c>
      <c r="T546" t="s">
        <v>981</v>
      </c>
    </row>
    <row r="547" spans="1:20"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927</v>
      </c>
      <c r="R547" t="s">
        <v>961</v>
      </c>
      <c r="S547" t="s">
        <v>957</v>
      </c>
      <c r="T547" t="s">
        <v>988</v>
      </c>
    </row>
    <row r="548" spans="1:20"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932</v>
      </c>
      <c r="R548" t="s">
        <v>1021</v>
      </c>
      <c r="S548" t="s">
        <v>957</v>
      </c>
      <c r="T548" t="s">
        <v>981</v>
      </c>
    </row>
    <row r="549" spans="1:20"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932</v>
      </c>
      <c r="R549" t="s">
        <v>974</v>
      </c>
      <c r="S549" t="s">
        <v>957</v>
      </c>
      <c r="T549" t="s">
        <v>976</v>
      </c>
    </row>
    <row r="550" spans="1:20"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932</v>
      </c>
      <c r="R550" t="s">
        <v>974</v>
      </c>
      <c r="S550" t="s">
        <v>957</v>
      </c>
      <c r="T550" t="s">
        <v>1007</v>
      </c>
    </row>
    <row r="551" spans="1:20"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930</v>
      </c>
      <c r="R551" t="s">
        <v>990</v>
      </c>
      <c r="S551" t="s">
        <v>957</v>
      </c>
      <c r="T551" t="s">
        <v>956</v>
      </c>
    </row>
    <row r="552" spans="1:20"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928</v>
      </c>
      <c r="R552" t="s">
        <v>964</v>
      </c>
      <c r="S552" t="s">
        <v>957</v>
      </c>
      <c r="T552" t="s">
        <v>1005</v>
      </c>
    </row>
    <row r="553" spans="1:20"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929</v>
      </c>
      <c r="R553" t="s">
        <v>1014</v>
      </c>
      <c r="S553" t="s">
        <v>957</v>
      </c>
      <c r="T553" t="s">
        <v>988</v>
      </c>
    </row>
    <row r="554" spans="1:20"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933</v>
      </c>
      <c r="R554" t="s">
        <v>969</v>
      </c>
      <c r="S554" t="s">
        <v>957</v>
      </c>
      <c r="T554" t="s">
        <v>1017</v>
      </c>
    </row>
    <row r="555" spans="1:20"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928</v>
      </c>
      <c r="R555" t="s">
        <v>959</v>
      </c>
      <c r="S555" t="s">
        <v>957</v>
      </c>
      <c r="T555" t="s">
        <v>967</v>
      </c>
    </row>
    <row r="556" spans="1:20"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931</v>
      </c>
      <c r="R556" t="s">
        <v>997</v>
      </c>
      <c r="S556" t="s">
        <v>957</v>
      </c>
      <c r="T556" t="s">
        <v>962</v>
      </c>
    </row>
    <row r="557" spans="1:20"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931</v>
      </c>
      <c r="R557" t="s">
        <v>969</v>
      </c>
      <c r="S557" t="s">
        <v>957</v>
      </c>
      <c r="T557" t="s">
        <v>1005</v>
      </c>
    </row>
    <row r="558" spans="1:20"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929</v>
      </c>
      <c r="R558" t="s">
        <v>1019</v>
      </c>
      <c r="S558" t="s">
        <v>957</v>
      </c>
      <c r="T558" t="s">
        <v>1018</v>
      </c>
    </row>
    <row r="559" spans="1:20"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932</v>
      </c>
      <c r="R559" t="s">
        <v>972</v>
      </c>
      <c r="S559" t="s">
        <v>957</v>
      </c>
      <c r="T559" t="s">
        <v>980</v>
      </c>
    </row>
    <row r="560" spans="1:20"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931</v>
      </c>
      <c r="R560" t="s">
        <v>956</v>
      </c>
      <c r="S560" t="s">
        <v>957</v>
      </c>
      <c r="T560" t="s">
        <v>1015</v>
      </c>
    </row>
    <row r="561" spans="1:20"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928</v>
      </c>
      <c r="R561" t="s">
        <v>956</v>
      </c>
      <c r="S561" t="s">
        <v>957</v>
      </c>
      <c r="T561" t="s">
        <v>985</v>
      </c>
    </row>
    <row r="562" spans="1:20"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929</v>
      </c>
      <c r="R562" t="s">
        <v>992</v>
      </c>
      <c r="S562" t="s">
        <v>957</v>
      </c>
      <c r="T562" t="s">
        <v>979</v>
      </c>
    </row>
    <row r="563" spans="1:20"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932</v>
      </c>
      <c r="R563" t="s">
        <v>959</v>
      </c>
      <c r="S563" t="s">
        <v>957</v>
      </c>
      <c r="T563" t="s">
        <v>976</v>
      </c>
    </row>
    <row r="564" spans="1:20"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932</v>
      </c>
      <c r="R564" t="s">
        <v>1013</v>
      </c>
      <c r="S564" t="s">
        <v>957</v>
      </c>
      <c r="T564" t="s">
        <v>978</v>
      </c>
    </row>
    <row r="565" spans="1:20"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931</v>
      </c>
      <c r="R565" t="s">
        <v>977</v>
      </c>
      <c r="S565" t="s">
        <v>957</v>
      </c>
      <c r="T565" t="s">
        <v>964</v>
      </c>
    </row>
    <row r="566" spans="1:20"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931</v>
      </c>
      <c r="R566" t="s">
        <v>989</v>
      </c>
      <c r="S566" t="s">
        <v>957</v>
      </c>
      <c r="T566" t="s">
        <v>966</v>
      </c>
    </row>
    <row r="567" spans="1:20"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928</v>
      </c>
      <c r="R567" t="s">
        <v>965</v>
      </c>
      <c r="S567" t="s">
        <v>957</v>
      </c>
      <c r="T567" t="s">
        <v>956</v>
      </c>
    </row>
    <row r="568" spans="1:20"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930</v>
      </c>
      <c r="R568" t="s">
        <v>976</v>
      </c>
      <c r="S568" t="s">
        <v>957</v>
      </c>
      <c r="T568" t="s">
        <v>959</v>
      </c>
    </row>
    <row r="569" spans="1:20"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928</v>
      </c>
      <c r="R569" t="s">
        <v>965</v>
      </c>
      <c r="S569" t="s">
        <v>957</v>
      </c>
      <c r="T569" t="s">
        <v>1020</v>
      </c>
    </row>
    <row r="570" spans="1:20"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928</v>
      </c>
      <c r="R570" t="s">
        <v>967</v>
      </c>
      <c r="S570" t="s">
        <v>957</v>
      </c>
      <c r="T570" t="s">
        <v>960</v>
      </c>
    </row>
    <row r="571" spans="1:20"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927</v>
      </c>
      <c r="R571" t="s">
        <v>1002</v>
      </c>
      <c r="S571" t="s">
        <v>957</v>
      </c>
      <c r="T571" t="s">
        <v>1003</v>
      </c>
    </row>
    <row r="572" spans="1:20"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932</v>
      </c>
      <c r="R572" t="s">
        <v>964</v>
      </c>
      <c r="S572" t="s">
        <v>957</v>
      </c>
      <c r="T572" t="s">
        <v>999</v>
      </c>
    </row>
    <row r="573" spans="1:20"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928</v>
      </c>
      <c r="R573" t="s">
        <v>972</v>
      </c>
      <c r="S573" t="s">
        <v>957</v>
      </c>
      <c r="T573" t="s">
        <v>1023</v>
      </c>
    </row>
    <row r="574" spans="1:20"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927</v>
      </c>
      <c r="R574" t="s">
        <v>976</v>
      </c>
      <c r="S574" t="s">
        <v>957</v>
      </c>
      <c r="T574" t="s">
        <v>975</v>
      </c>
    </row>
    <row r="575" spans="1:20"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928</v>
      </c>
      <c r="R575" t="s">
        <v>964</v>
      </c>
      <c r="S575" t="s">
        <v>957</v>
      </c>
      <c r="T575" t="s">
        <v>956</v>
      </c>
    </row>
    <row r="576" spans="1:20"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933</v>
      </c>
      <c r="R576" t="s">
        <v>977</v>
      </c>
      <c r="S576" t="s">
        <v>957</v>
      </c>
      <c r="T576" t="s">
        <v>974</v>
      </c>
    </row>
    <row r="577" spans="1:20"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932</v>
      </c>
      <c r="R577" t="s">
        <v>969</v>
      </c>
      <c r="S577" t="s">
        <v>957</v>
      </c>
      <c r="T577" t="s">
        <v>1001</v>
      </c>
    </row>
    <row r="578" spans="1:20"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927</v>
      </c>
      <c r="R578" t="s">
        <v>1013</v>
      </c>
      <c r="S578" t="s">
        <v>957</v>
      </c>
      <c r="T578" t="s">
        <v>994</v>
      </c>
    </row>
    <row r="579" spans="1:20"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930</v>
      </c>
      <c r="R579" t="s">
        <v>959</v>
      </c>
      <c r="S579" t="s">
        <v>957</v>
      </c>
      <c r="T579" t="s">
        <v>971</v>
      </c>
    </row>
    <row r="580" spans="1:20"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932</v>
      </c>
      <c r="R580" t="s">
        <v>957</v>
      </c>
      <c r="S580" t="s">
        <v>957</v>
      </c>
      <c r="T580" t="s">
        <v>1015</v>
      </c>
    </row>
    <row r="581" spans="1:20"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929</v>
      </c>
      <c r="R581" t="s">
        <v>972</v>
      </c>
      <c r="S581" t="s">
        <v>957</v>
      </c>
      <c r="T581" t="s">
        <v>1023</v>
      </c>
    </row>
    <row r="582" spans="1:20"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933</v>
      </c>
      <c r="R582" t="s">
        <v>1021</v>
      </c>
      <c r="S582" t="s">
        <v>957</v>
      </c>
      <c r="T582" t="s">
        <v>966</v>
      </c>
    </row>
    <row r="583" spans="1:20"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927</v>
      </c>
      <c r="R583" t="s">
        <v>956</v>
      </c>
      <c r="S583" t="s">
        <v>957</v>
      </c>
      <c r="T583" t="s">
        <v>1022</v>
      </c>
    </row>
    <row r="584" spans="1:20"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929</v>
      </c>
      <c r="R584" t="s">
        <v>964</v>
      </c>
      <c r="S584" t="s">
        <v>957</v>
      </c>
      <c r="T584" t="s">
        <v>995</v>
      </c>
    </row>
    <row r="585" spans="1:20"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932</v>
      </c>
      <c r="R585" t="s">
        <v>974</v>
      </c>
      <c r="S585" t="s">
        <v>957</v>
      </c>
      <c r="T585" t="s">
        <v>976</v>
      </c>
    </row>
    <row r="586" spans="1:20"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933</v>
      </c>
      <c r="R586" t="s">
        <v>997</v>
      </c>
      <c r="S586" t="s">
        <v>957</v>
      </c>
      <c r="T586" t="s">
        <v>1023</v>
      </c>
    </row>
    <row r="587" spans="1:20"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928</v>
      </c>
      <c r="R587" t="s">
        <v>956</v>
      </c>
      <c r="S587" t="s">
        <v>957</v>
      </c>
      <c r="T587" t="s">
        <v>998</v>
      </c>
    </row>
    <row r="588" spans="1:20"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933</v>
      </c>
      <c r="R588" t="s">
        <v>1002</v>
      </c>
      <c r="S588" t="s">
        <v>957</v>
      </c>
      <c r="T588" t="s">
        <v>1011</v>
      </c>
    </row>
    <row r="589" spans="1:20"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933</v>
      </c>
      <c r="R589" t="s">
        <v>956</v>
      </c>
      <c r="S589" t="s">
        <v>957</v>
      </c>
      <c r="T589" t="s">
        <v>999</v>
      </c>
    </row>
    <row r="590" spans="1:20"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927</v>
      </c>
      <c r="R590" t="s">
        <v>990</v>
      </c>
      <c r="S590" t="s">
        <v>957</v>
      </c>
      <c r="T590" t="s">
        <v>981</v>
      </c>
    </row>
    <row r="591" spans="1:20"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928</v>
      </c>
      <c r="R591" t="s">
        <v>977</v>
      </c>
      <c r="S591" t="s">
        <v>957</v>
      </c>
      <c r="T591" t="s">
        <v>978</v>
      </c>
    </row>
    <row r="592" spans="1:20"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927</v>
      </c>
      <c r="R592" t="s">
        <v>959</v>
      </c>
      <c r="S592" t="s">
        <v>957</v>
      </c>
      <c r="T592" t="s">
        <v>1023</v>
      </c>
    </row>
    <row r="593" spans="1:20"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927</v>
      </c>
      <c r="R593" t="s">
        <v>957</v>
      </c>
      <c r="S593" t="s">
        <v>957</v>
      </c>
      <c r="T593" t="s">
        <v>1011</v>
      </c>
    </row>
    <row r="594" spans="1:20"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933</v>
      </c>
      <c r="R594" t="s">
        <v>961</v>
      </c>
      <c r="S594" t="s">
        <v>957</v>
      </c>
      <c r="T594" t="s">
        <v>979</v>
      </c>
    </row>
    <row r="595" spans="1:20"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928</v>
      </c>
      <c r="R595" t="s">
        <v>963</v>
      </c>
      <c r="S595" t="s">
        <v>957</v>
      </c>
      <c r="T595" t="s">
        <v>985</v>
      </c>
    </row>
    <row r="596" spans="1:20"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933</v>
      </c>
      <c r="R596" t="s">
        <v>989</v>
      </c>
      <c r="S596" t="s">
        <v>957</v>
      </c>
      <c r="T596" t="s">
        <v>959</v>
      </c>
    </row>
    <row r="597" spans="1:20"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933</v>
      </c>
      <c r="R597" t="s">
        <v>972</v>
      </c>
      <c r="S597" t="s">
        <v>957</v>
      </c>
      <c r="T597" t="s">
        <v>964</v>
      </c>
    </row>
    <row r="598" spans="1:20"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929</v>
      </c>
      <c r="R598" t="s">
        <v>972</v>
      </c>
      <c r="S598" t="s">
        <v>957</v>
      </c>
      <c r="T598" t="s">
        <v>1006</v>
      </c>
    </row>
    <row r="599" spans="1:20"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931</v>
      </c>
      <c r="R599" t="s">
        <v>990</v>
      </c>
      <c r="S599" t="s">
        <v>957</v>
      </c>
      <c r="T599" t="s">
        <v>988</v>
      </c>
    </row>
    <row r="600" spans="1:20"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931</v>
      </c>
      <c r="R600" t="s">
        <v>979</v>
      </c>
      <c r="S600" t="s">
        <v>957</v>
      </c>
      <c r="T600" t="s">
        <v>1020</v>
      </c>
    </row>
    <row r="601" spans="1:20"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927</v>
      </c>
      <c r="R601" t="s">
        <v>997</v>
      </c>
      <c r="S601" t="s">
        <v>957</v>
      </c>
      <c r="T601" t="s">
        <v>960</v>
      </c>
    </row>
    <row r="602" spans="1:20"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927</v>
      </c>
      <c r="R602" t="s">
        <v>961</v>
      </c>
      <c r="S602" t="s">
        <v>957</v>
      </c>
      <c r="T602" t="s">
        <v>996</v>
      </c>
    </row>
    <row r="603" spans="1:20"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933</v>
      </c>
      <c r="R603" t="s">
        <v>961</v>
      </c>
      <c r="S603" t="s">
        <v>957</v>
      </c>
      <c r="T603" t="s">
        <v>987</v>
      </c>
    </row>
    <row r="604" spans="1:20"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929</v>
      </c>
      <c r="R604" t="s">
        <v>1021</v>
      </c>
      <c r="S604" t="s">
        <v>957</v>
      </c>
      <c r="T604" t="s">
        <v>995</v>
      </c>
    </row>
    <row r="605" spans="1:20"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929</v>
      </c>
      <c r="R605" t="s">
        <v>967</v>
      </c>
      <c r="S605" t="s">
        <v>957</v>
      </c>
      <c r="T605" t="s">
        <v>986</v>
      </c>
    </row>
    <row r="606" spans="1:20"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933</v>
      </c>
      <c r="R606" t="s">
        <v>967</v>
      </c>
      <c r="S606" t="s">
        <v>957</v>
      </c>
      <c r="T606" t="s">
        <v>1001</v>
      </c>
    </row>
    <row r="607" spans="1:20"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932</v>
      </c>
      <c r="R607" t="s">
        <v>974</v>
      </c>
      <c r="S607" t="s">
        <v>957</v>
      </c>
      <c r="T607" t="s">
        <v>1011</v>
      </c>
    </row>
    <row r="608" spans="1:20"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927</v>
      </c>
      <c r="R608" t="s">
        <v>1002</v>
      </c>
      <c r="S608" t="s">
        <v>957</v>
      </c>
      <c r="T608" t="s">
        <v>994</v>
      </c>
    </row>
    <row r="609" spans="1:20"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929</v>
      </c>
      <c r="R609" t="s">
        <v>1021</v>
      </c>
      <c r="S609" t="s">
        <v>957</v>
      </c>
      <c r="T609" t="s">
        <v>972</v>
      </c>
    </row>
    <row r="610" spans="1:20"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933</v>
      </c>
      <c r="R610" t="s">
        <v>976</v>
      </c>
      <c r="S610" t="s">
        <v>957</v>
      </c>
      <c r="T610" t="s">
        <v>975</v>
      </c>
    </row>
    <row r="611" spans="1:20"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933</v>
      </c>
      <c r="R611" t="s">
        <v>957</v>
      </c>
      <c r="S611" t="s">
        <v>957</v>
      </c>
      <c r="T611" t="s">
        <v>1000</v>
      </c>
    </row>
    <row r="612" spans="1:20"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928</v>
      </c>
      <c r="R612" t="s">
        <v>1021</v>
      </c>
      <c r="S612" t="s">
        <v>957</v>
      </c>
      <c r="T612" t="s">
        <v>1009</v>
      </c>
    </row>
    <row r="613" spans="1:20"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931</v>
      </c>
      <c r="R613" t="s">
        <v>956</v>
      </c>
      <c r="S613" t="s">
        <v>957</v>
      </c>
      <c r="T613" t="s">
        <v>1000</v>
      </c>
    </row>
    <row r="614" spans="1:20"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931</v>
      </c>
      <c r="R614" t="s">
        <v>961</v>
      </c>
      <c r="S614" t="s">
        <v>957</v>
      </c>
      <c r="T614" t="s">
        <v>973</v>
      </c>
    </row>
    <row r="615" spans="1:20"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933</v>
      </c>
      <c r="R615" t="s">
        <v>997</v>
      </c>
      <c r="S615" t="s">
        <v>957</v>
      </c>
      <c r="T615" t="s">
        <v>994</v>
      </c>
    </row>
    <row r="616" spans="1:20"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927</v>
      </c>
      <c r="R616" t="s">
        <v>979</v>
      </c>
      <c r="S616" t="s">
        <v>957</v>
      </c>
      <c r="T616" t="s">
        <v>1000</v>
      </c>
    </row>
    <row r="617" spans="1:20"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929</v>
      </c>
      <c r="R617" t="s">
        <v>997</v>
      </c>
      <c r="S617" t="s">
        <v>957</v>
      </c>
      <c r="T617" t="s">
        <v>1018</v>
      </c>
    </row>
    <row r="618" spans="1:20"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930</v>
      </c>
      <c r="R618" t="s">
        <v>959</v>
      </c>
      <c r="S618" t="s">
        <v>957</v>
      </c>
      <c r="T618" t="s">
        <v>975</v>
      </c>
    </row>
    <row r="619" spans="1:20"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927</v>
      </c>
      <c r="R619" t="s">
        <v>967</v>
      </c>
      <c r="S619" t="s">
        <v>957</v>
      </c>
      <c r="T619" t="s">
        <v>1012</v>
      </c>
    </row>
    <row r="620" spans="1:20"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927</v>
      </c>
      <c r="R620" t="s">
        <v>977</v>
      </c>
      <c r="S620" t="s">
        <v>957</v>
      </c>
      <c r="T620" t="s">
        <v>980</v>
      </c>
    </row>
    <row r="621" spans="1:20"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931</v>
      </c>
      <c r="R621" t="s">
        <v>977</v>
      </c>
      <c r="S621" t="s">
        <v>957</v>
      </c>
      <c r="T621" t="s">
        <v>962</v>
      </c>
    </row>
    <row r="622" spans="1:20"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928</v>
      </c>
      <c r="R622" t="s">
        <v>997</v>
      </c>
      <c r="S622" t="s">
        <v>957</v>
      </c>
      <c r="T622" t="s">
        <v>1015</v>
      </c>
    </row>
    <row r="623" spans="1:20"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932</v>
      </c>
      <c r="R623" t="s">
        <v>1013</v>
      </c>
      <c r="S623" t="s">
        <v>957</v>
      </c>
      <c r="T623" t="s">
        <v>1006</v>
      </c>
    </row>
    <row r="624" spans="1:20"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928</v>
      </c>
      <c r="R624" t="s">
        <v>965</v>
      </c>
      <c r="S624" t="s">
        <v>957</v>
      </c>
      <c r="T624" t="s">
        <v>998</v>
      </c>
    </row>
    <row r="625" spans="1:20"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931</v>
      </c>
      <c r="R625" t="s">
        <v>992</v>
      </c>
      <c r="S625" t="s">
        <v>957</v>
      </c>
      <c r="T625" t="s">
        <v>1025</v>
      </c>
    </row>
    <row r="626" spans="1:20"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930</v>
      </c>
      <c r="R626" t="s">
        <v>977</v>
      </c>
      <c r="S626" t="s">
        <v>957</v>
      </c>
      <c r="T626" t="s">
        <v>970</v>
      </c>
    </row>
    <row r="627" spans="1:20"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933</v>
      </c>
      <c r="R627" t="s">
        <v>997</v>
      </c>
      <c r="S627" t="s">
        <v>957</v>
      </c>
      <c r="T627" t="s">
        <v>966</v>
      </c>
    </row>
    <row r="628" spans="1:20"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930</v>
      </c>
      <c r="R628" t="s">
        <v>964</v>
      </c>
      <c r="S628" t="s">
        <v>957</v>
      </c>
      <c r="T628" t="s">
        <v>1017</v>
      </c>
    </row>
    <row r="629" spans="1:20"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929</v>
      </c>
      <c r="R629" t="s">
        <v>1013</v>
      </c>
      <c r="S629" t="s">
        <v>957</v>
      </c>
      <c r="T629" t="s">
        <v>1006</v>
      </c>
    </row>
    <row r="630" spans="1:20"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933</v>
      </c>
      <c r="R630" t="s">
        <v>1002</v>
      </c>
      <c r="S630" t="s">
        <v>957</v>
      </c>
      <c r="T630" t="s">
        <v>965</v>
      </c>
    </row>
    <row r="631" spans="1:20"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927</v>
      </c>
      <c r="R631" t="s">
        <v>976</v>
      </c>
      <c r="S631" t="s">
        <v>957</v>
      </c>
      <c r="T631" t="s">
        <v>978</v>
      </c>
    </row>
    <row r="632" spans="1:20"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931</v>
      </c>
      <c r="R632" t="s">
        <v>956</v>
      </c>
      <c r="S632" t="s">
        <v>957</v>
      </c>
      <c r="T632" t="s">
        <v>971</v>
      </c>
    </row>
    <row r="633" spans="1:20"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930</v>
      </c>
      <c r="R633" t="s">
        <v>969</v>
      </c>
      <c r="S633" t="s">
        <v>957</v>
      </c>
      <c r="T633" t="s">
        <v>975</v>
      </c>
    </row>
    <row r="634" spans="1:20"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933</v>
      </c>
      <c r="R634" t="s">
        <v>1002</v>
      </c>
      <c r="S634" t="s">
        <v>957</v>
      </c>
      <c r="T634" t="s">
        <v>965</v>
      </c>
    </row>
    <row r="635" spans="1:20"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933</v>
      </c>
      <c r="R635" t="s">
        <v>992</v>
      </c>
      <c r="S635" t="s">
        <v>957</v>
      </c>
      <c r="T635" t="s">
        <v>971</v>
      </c>
    </row>
    <row r="636" spans="1:20"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927</v>
      </c>
      <c r="R636" t="s">
        <v>969</v>
      </c>
      <c r="S636" t="s">
        <v>957</v>
      </c>
      <c r="T636" t="s">
        <v>974</v>
      </c>
    </row>
    <row r="637" spans="1:20"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933</v>
      </c>
      <c r="R637" t="s">
        <v>979</v>
      </c>
      <c r="S637" t="s">
        <v>957</v>
      </c>
      <c r="T637" t="s">
        <v>985</v>
      </c>
    </row>
    <row r="638" spans="1:20"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929</v>
      </c>
      <c r="R638" t="s">
        <v>990</v>
      </c>
      <c r="S638" t="s">
        <v>957</v>
      </c>
      <c r="T638" t="s">
        <v>1017</v>
      </c>
    </row>
    <row r="639" spans="1:20"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928</v>
      </c>
      <c r="R639" t="s">
        <v>974</v>
      </c>
      <c r="S639" t="s">
        <v>957</v>
      </c>
      <c r="T639" t="s">
        <v>962</v>
      </c>
    </row>
    <row r="640" spans="1:20"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930</v>
      </c>
      <c r="R640" t="s">
        <v>964</v>
      </c>
      <c r="S640" t="s">
        <v>957</v>
      </c>
      <c r="T640" t="s">
        <v>965</v>
      </c>
    </row>
    <row r="641" spans="1:20"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928</v>
      </c>
      <c r="R641" t="s">
        <v>961</v>
      </c>
      <c r="S641" t="s">
        <v>957</v>
      </c>
      <c r="T641" t="s">
        <v>1006</v>
      </c>
    </row>
    <row r="642" spans="1:20"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928</v>
      </c>
      <c r="R642" t="s">
        <v>965</v>
      </c>
      <c r="S642" t="s">
        <v>957</v>
      </c>
      <c r="T642" t="s">
        <v>973</v>
      </c>
    </row>
    <row r="643" spans="1:20"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933</v>
      </c>
      <c r="R643" t="s">
        <v>989</v>
      </c>
      <c r="S643" t="s">
        <v>957</v>
      </c>
      <c r="T643" t="s">
        <v>960</v>
      </c>
    </row>
    <row r="644" spans="1:20"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930</v>
      </c>
      <c r="R644" t="s">
        <v>956</v>
      </c>
      <c r="S644" t="s">
        <v>957</v>
      </c>
      <c r="T644" t="s">
        <v>964</v>
      </c>
    </row>
    <row r="645" spans="1:20"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933</v>
      </c>
      <c r="R645" t="s">
        <v>977</v>
      </c>
      <c r="S645" t="s">
        <v>957</v>
      </c>
      <c r="T645" t="s">
        <v>975</v>
      </c>
    </row>
    <row r="646" spans="1:20"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927</v>
      </c>
      <c r="R646" t="s">
        <v>984</v>
      </c>
      <c r="S646" t="s">
        <v>957</v>
      </c>
      <c r="T646" t="s">
        <v>999</v>
      </c>
    </row>
    <row r="647" spans="1:20"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932</v>
      </c>
      <c r="R647" t="s">
        <v>961</v>
      </c>
      <c r="S647" t="s">
        <v>957</v>
      </c>
      <c r="T647" t="s">
        <v>1021</v>
      </c>
    </row>
    <row r="648" spans="1:20"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927</v>
      </c>
      <c r="R648" t="s">
        <v>1013</v>
      </c>
      <c r="S648" t="s">
        <v>957</v>
      </c>
      <c r="T648" t="s">
        <v>1015</v>
      </c>
    </row>
    <row r="649" spans="1:20"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933</v>
      </c>
      <c r="R649" t="s">
        <v>967</v>
      </c>
      <c r="S649" t="s">
        <v>957</v>
      </c>
      <c r="T649" t="s">
        <v>985</v>
      </c>
    </row>
    <row r="650" spans="1:20"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931</v>
      </c>
      <c r="R650" t="s">
        <v>989</v>
      </c>
      <c r="S650" t="s">
        <v>957</v>
      </c>
      <c r="T650" t="s">
        <v>1018</v>
      </c>
    </row>
    <row r="651" spans="1:20"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927</v>
      </c>
      <c r="R651" t="s">
        <v>974</v>
      </c>
      <c r="S651" t="s">
        <v>957</v>
      </c>
      <c r="T651" t="s">
        <v>970</v>
      </c>
    </row>
    <row r="652" spans="1:20"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932</v>
      </c>
      <c r="R652" t="s">
        <v>979</v>
      </c>
      <c r="S652" t="s">
        <v>957</v>
      </c>
      <c r="T652" t="s">
        <v>1017</v>
      </c>
    </row>
    <row r="653" spans="1:20"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929</v>
      </c>
      <c r="R653" t="s">
        <v>984</v>
      </c>
      <c r="S653" t="s">
        <v>957</v>
      </c>
      <c r="T653" t="s">
        <v>971</v>
      </c>
    </row>
    <row r="654" spans="1:20"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928</v>
      </c>
      <c r="R654" t="s">
        <v>974</v>
      </c>
      <c r="S654" t="s">
        <v>957</v>
      </c>
      <c r="T654" t="s">
        <v>963</v>
      </c>
    </row>
    <row r="655" spans="1:20"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933</v>
      </c>
      <c r="R655" t="s">
        <v>965</v>
      </c>
      <c r="S655" t="s">
        <v>957</v>
      </c>
      <c r="T655" t="s">
        <v>1020</v>
      </c>
    </row>
    <row r="656" spans="1:20"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932</v>
      </c>
      <c r="R656" t="s">
        <v>1014</v>
      </c>
      <c r="S656" t="s">
        <v>957</v>
      </c>
      <c r="T656" t="s">
        <v>986</v>
      </c>
    </row>
    <row r="657" spans="1:20"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931</v>
      </c>
      <c r="R657" t="s">
        <v>997</v>
      </c>
      <c r="S657" t="s">
        <v>957</v>
      </c>
      <c r="T657" t="s">
        <v>987</v>
      </c>
    </row>
    <row r="658" spans="1:20"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933</v>
      </c>
      <c r="R658" t="s">
        <v>997</v>
      </c>
      <c r="S658" t="s">
        <v>957</v>
      </c>
      <c r="T658" t="s">
        <v>961</v>
      </c>
    </row>
    <row r="659" spans="1:20"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929</v>
      </c>
      <c r="R659" t="s">
        <v>969</v>
      </c>
      <c r="S659" t="s">
        <v>957</v>
      </c>
      <c r="T659" t="s">
        <v>993</v>
      </c>
    </row>
    <row r="660" spans="1:20"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933</v>
      </c>
      <c r="R660" t="s">
        <v>1013</v>
      </c>
      <c r="S660" t="s">
        <v>957</v>
      </c>
      <c r="T660" t="s">
        <v>995</v>
      </c>
    </row>
    <row r="661" spans="1:20"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933</v>
      </c>
      <c r="R661" t="s">
        <v>1013</v>
      </c>
      <c r="S661" t="s">
        <v>957</v>
      </c>
      <c r="T661" t="s">
        <v>1012</v>
      </c>
    </row>
    <row r="662" spans="1:20"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933</v>
      </c>
      <c r="R662" t="s">
        <v>977</v>
      </c>
      <c r="S662" t="s">
        <v>957</v>
      </c>
      <c r="T662" t="s">
        <v>978</v>
      </c>
    </row>
    <row r="663" spans="1:20"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929</v>
      </c>
      <c r="R663" t="s">
        <v>976</v>
      </c>
      <c r="S663" t="s">
        <v>957</v>
      </c>
      <c r="T663" t="s">
        <v>972</v>
      </c>
    </row>
    <row r="664" spans="1:20"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928</v>
      </c>
      <c r="R664" t="s">
        <v>969</v>
      </c>
      <c r="S664" t="s">
        <v>957</v>
      </c>
      <c r="T664" t="s">
        <v>996</v>
      </c>
    </row>
    <row r="665" spans="1:20"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932</v>
      </c>
      <c r="R665" t="s">
        <v>976</v>
      </c>
      <c r="S665" t="s">
        <v>957</v>
      </c>
      <c r="T665" t="s">
        <v>990</v>
      </c>
    </row>
    <row r="666" spans="1:20"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927</v>
      </c>
      <c r="R666" t="s">
        <v>1014</v>
      </c>
      <c r="S666" t="s">
        <v>957</v>
      </c>
      <c r="T666" t="s">
        <v>988</v>
      </c>
    </row>
    <row r="667" spans="1:20"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928</v>
      </c>
      <c r="R667" t="s">
        <v>1002</v>
      </c>
      <c r="S667" t="s">
        <v>957</v>
      </c>
      <c r="T667" t="s">
        <v>958</v>
      </c>
    </row>
    <row r="668" spans="1:20"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929</v>
      </c>
      <c r="R668" t="s">
        <v>1013</v>
      </c>
      <c r="S668" t="s">
        <v>957</v>
      </c>
      <c r="T668" t="s">
        <v>967</v>
      </c>
    </row>
    <row r="669" spans="1:20"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933</v>
      </c>
      <c r="R669" t="s">
        <v>957</v>
      </c>
      <c r="S669" t="s">
        <v>957</v>
      </c>
      <c r="T669" t="s">
        <v>978</v>
      </c>
    </row>
    <row r="670" spans="1:20"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930</v>
      </c>
      <c r="R670" t="s">
        <v>1021</v>
      </c>
      <c r="S670" t="s">
        <v>957</v>
      </c>
      <c r="T670" t="s">
        <v>988</v>
      </c>
    </row>
    <row r="671" spans="1:20"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931</v>
      </c>
      <c r="R671" t="s">
        <v>1014</v>
      </c>
      <c r="S671" t="s">
        <v>957</v>
      </c>
      <c r="T671" t="s">
        <v>1016</v>
      </c>
    </row>
    <row r="672" spans="1:20"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929</v>
      </c>
      <c r="R672" t="s">
        <v>964</v>
      </c>
      <c r="S672" t="s">
        <v>957</v>
      </c>
      <c r="T672" t="s">
        <v>1022</v>
      </c>
    </row>
    <row r="673" spans="1:20"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929</v>
      </c>
      <c r="R673" t="s">
        <v>997</v>
      </c>
      <c r="S673" t="s">
        <v>957</v>
      </c>
      <c r="T673" t="s">
        <v>1021</v>
      </c>
    </row>
    <row r="674" spans="1:20"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933</v>
      </c>
      <c r="R674" t="s">
        <v>967</v>
      </c>
      <c r="S674" t="s">
        <v>957</v>
      </c>
      <c r="T674" t="s">
        <v>1007</v>
      </c>
    </row>
    <row r="675" spans="1:20"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933</v>
      </c>
      <c r="R675" t="s">
        <v>1019</v>
      </c>
      <c r="S675" t="s">
        <v>957</v>
      </c>
      <c r="T675" t="s">
        <v>1018</v>
      </c>
    </row>
    <row r="676" spans="1:20"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930</v>
      </c>
      <c r="R676" t="s">
        <v>989</v>
      </c>
      <c r="S676" t="s">
        <v>957</v>
      </c>
      <c r="T676" t="s">
        <v>1000</v>
      </c>
    </row>
    <row r="677" spans="1:20"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929</v>
      </c>
      <c r="R677" t="s">
        <v>1014</v>
      </c>
      <c r="S677" t="s">
        <v>957</v>
      </c>
      <c r="T677" t="s">
        <v>990</v>
      </c>
    </row>
    <row r="678" spans="1:20"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933</v>
      </c>
      <c r="R678" t="s">
        <v>961</v>
      </c>
      <c r="S678" t="s">
        <v>957</v>
      </c>
      <c r="T678" t="s">
        <v>960</v>
      </c>
    </row>
    <row r="679" spans="1:20"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931</v>
      </c>
      <c r="R679" t="s">
        <v>964</v>
      </c>
      <c r="S679" t="s">
        <v>957</v>
      </c>
      <c r="T679" t="s">
        <v>959</v>
      </c>
    </row>
    <row r="680" spans="1:20"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928</v>
      </c>
      <c r="R680" t="s">
        <v>997</v>
      </c>
      <c r="S680" t="s">
        <v>957</v>
      </c>
      <c r="T680" t="s">
        <v>1025</v>
      </c>
    </row>
    <row r="681" spans="1:20"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932</v>
      </c>
      <c r="R681" t="s">
        <v>977</v>
      </c>
      <c r="S681" t="s">
        <v>957</v>
      </c>
      <c r="T681" t="s">
        <v>959</v>
      </c>
    </row>
    <row r="682" spans="1:20"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932</v>
      </c>
      <c r="R682" t="s">
        <v>989</v>
      </c>
      <c r="S682" t="s">
        <v>957</v>
      </c>
      <c r="T682" t="s">
        <v>1010</v>
      </c>
    </row>
    <row r="683" spans="1:20"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929</v>
      </c>
      <c r="R683" t="s">
        <v>977</v>
      </c>
      <c r="S683" t="s">
        <v>957</v>
      </c>
      <c r="T683" t="s">
        <v>985</v>
      </c>
    </row>
    <row r="684" spans="1:20"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930</v>
      </c>
      <c r="R684" t="s">
        <v>997</v>
      </c>
      <c r="S684" t="s">
        <v>957</v>
      </c>
      <c r="T684" t="s">
        <v>987</v>
      </c>
    </row>
    <row r="685" spans="1:20"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931</v>
      </c>
      <c r="R685" t="s">
        <v>977</v>
      </c>
      <c r="S685" t="s">
        <v>957</v>
      </c>
      <c r="T685" t="s">
        <v>1021</v>
      </c>
    </row>
    <row r="686" spans="1:20"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930</v>
      </c>
      <c r="R686" t="s">
        <v>972</v>
      </c>
      <c r="S686" t="s">
        <v>957</v>
      </c>
      <c r="T686" t="s">
        <v>963</v>
      </c>
    </row>
    <row r="687" spans="1:20"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933</v>
      </c>
      <c r="R687" t="s">
        <v>959</v>
      </c>
      <c r="S687" t="s">
        <v>957</v>
      </c>
      <c r="T687" t="s">
        <v>971</v>
      </c>
    </row>
    <row r="688" spans="1:20"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931</v>
      </c>
      <c r="R688" t="s">
        <v>959</v>
      </c>
      <c r="S688" t="s">
        <v>957</v>
      </c>
      <c r="T688" t="s">
        <v>998</v>
      </c>
    </row>
    <row r="689" spans="1:20"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928</v>
      </c>
      <c r="R689" t="s">
        <v>959</v>
      </c>
      <c r="S689" t="s">
        <v>957</v>
      </c>
      <c r="T689" t="s">
        <v>1000</v>
      </c>
    </row>
    <row r="690" spans="1:20"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932</v>
      </c>
      <c r="R690" t="s">
        <v>989</v>
      </c>
      <c r="S690" t="s">
        <v>957</v>
      </c>
      <c r="T690" t="s">
        <v>1020</v>
      </c>
    </row>
    <row r="691" spans="1:20"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929</v>
      </c>
      <c r="R691" t="s">
        <v>1002</v>
      </c>
      <c r="S691" t="s">
        <v>957</v>
      </c>
      <c r="T691" t="s">
        <v>983</v>
      </c>
    </row>
    <row r="692" spans="1:20"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928</v>
      </c>
      <c r="R692" t="s">
        <v>1014</v>
      </c>
      <c r="S692" t="s">
        <v>957</v>
      </c>
      <c r="T692" t="s">
        <v>1003</v>
      </c>
    </row>
    <row r="693" spans="1:20"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929</v>
      </c>
      <c r="R693" t="s">
        <v>974</v>
      </c>
      <c r="S693" t="s">
        <v>957</v>
      </c>
      <c r="T693" t="s">
        <v>966</v>
      </c>
    </row>
    <row r="694" spans="1:20"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929</v>
      </c>
      <c r="R694" t="s">
        <v>1002</v>
      </c>
      <c r="S694" t="s">
        <v>957</v>
      </c>
      <c r="T694" t="s">
        <v>991</v>
      </c>
    </row>
    <row r="695" spans="1:20"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931</v>
      </c>
      <c r="R695" t="s">
        <v>1002</v>
      </c>
      <c r="S695" t="s">
        <v>957</v>
      </c>
      <c r="T695" t="s">
        <v>1023</v>
      </c>
    </row>
    <row r="696" spans="1:20"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930</v>
      </c>
      <c r="R696" t="s">
        <v>976</v>
      </c>
      <c r="S696" t="s">
        <v>957</v>
      </c>
      <c r="T696" t="s">
        <v>1022</v>
      </c>
    </row>
    <row r="697" spans="1:20"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932</v>
      </c>
      <c r="R697" t="s">
        <v>963</v>
      </c>
      <c r="S697" t="s">
        <v>957</v>
      </c>
      <c r="T697" t="s">
        <v>959</v>
      </c>
    </row>
    <row r="698" spans="1:20"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929</v>
      </c>
      <c r="R698" t="s">
        <v>992</v>
      </c>
      <c r="S698" t="s">
        <v>957</v>
      </c>
      <c r="T698" t="s">
        <v>1004</v>
      </c>
    </row>
    <row r="699" spans="1:20"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932</v>
      </c>
      <c r="R699" t="s">
        <v>974</v>
      </c>
      <c r="S699" t="s">
        <v>957</v>
      </c>
      <c r="T699" t="s">
        <v>968</v>
      </c>
    </row>
    <row r="700" spans="1:20"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931</v>
      </c>
      <c r="R700" t="s">
        <v>1019</v>
      </c>
      <c r="S700" t="s">
        <v>957</v>
      </c>
      <c r="T700" t="s">
        <v>991</v>
      </c>
    </row>
    <row r="701" spans="1:20"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927</v>
      </c>
      <c r="R701" t="s">
        <v>1014</v>
      </c>
      <c r="S701" t="s">
        <v>957</v>
      </c>
      <c r="T701" t="s">
        <v>991</v>
      </c>
    </row>
    <row r="702" spans="1:20"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930</v>
      </c>
      <c r="R702" t="s">
        <v>1014</v>
      </c>
      <c r="S702" t="s">
        <v>957</v>
      </c>
      <c r="T702" t="s">
        <v>996</v>
      </c>
    </row>
    <row r="703" spans="1:20"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931</v>
      </c>
      <c r="R703" t="s">
        <v>1021</v>
      </c>
      <c r="S703" t="s">
        <v>957</v>
      </c>
      <c r="T703" t="s">
        <v>1020</v>
      </c>
    </row>
    <row r="704" spans="1:20"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928</v>
      </c>
      <c r="R704" t="s">
        <v>972</v>
      </c>
      <c r="S704" t="s">
        <v>957</v>
      </c>
      <c r="T704" t="s">
        <v>959</v>
      </c>
    </row>
    <row r="705" spans="1:20"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930</v>
      </c>
      <c r="R705" t="s">
        <v>957</v>
      </c>
      <c r="S705" t="s">
        <v>957</v>
      </c>
      <c r="T705" t="s">
        <v>1025</v>
      </c>
    </row>
    <row r="706" spans="1:20"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930</v>
      </c>
      <c r="R706" t="s">
        <v>989</v>
      </c>
      <c r="S706" t="s">
        <v>957</v>
      </c>
      <c r="T706" t="s">
        <v>985</v>
      </c>
    </row>
    <row r="707" spans="1:20"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929</v>
      </c>
      <c r="R707" t="s">
        <v>965</v>
      </c>
      <c r="S707" t="s">
        <v>957</v>
      </c>
      <c r="T707" t="s">
        <v>978</v>
      </c>
    </row>
    <row r="708" spans="1:20"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928</v>
      </c>
      <c r="R708" t="s">
        <v>956</v>
      </c>
      <c r="S708" t="s">
        <v>957</v>
      </c>
      <c r="T708" t="s">
        <v>1018</v>
      </c>
    </row>
    <row r="709" spans="1:20"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927</v>
      </c>
      <c r="R709" t="s">
        <v>1013</v>
      </c>
      <c r="S709" t="s">
        <v>957</v>
      </c>
      <c r="T709" t="s">
        <v>996</v>
      </c>
    </row>
    <row r="710" spans="1:20"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929</v>
      </c>
      <c r="R710" t="s">
        <v>963</v>
      </c>
      <c r="S710" t="s">
        <v>957</v>
      </c>
      <c r="T710" t="s">
        <v>973</v>
      </c>
    </row>
    <row r="711" spans="1:20"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927</v>
      </c>
      <c r="R711" t="s">
        <v>965</v>
      </c>
      <c r="S711" t="s">
        <v>957</v>
      </c>
      <c r="T711" t="s">
        <v>1001</v>
      </c>
    </row>
    <row r="712" spans="1:20"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932</v>
      </c>
      <c r="R712" t="s">
        <v>1013</v>
      </c>
      <c r="S712" t="s">
        <v>957</v>
      </c>
      <c r="T712" t="s">
        <v>986</v>
      </c>
    </row>
    <row r="713" spans="1:20"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929</v>
      </c>
      <c r="R713" t="s">
        <v>1013</v>
      </c>
      <c r="S713" t="s">
        <v>957</v>
      </c>
      <c r="T713" t="s">
        <v>1008</v>
      </c>
    </row>
    <row r="714" spans="1:20"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929</v>
      </c>
      <c r="R714" t="s">
        <v>956</v>
      </c>
      <c r="S714" t="s">
        <v>957</v>
      </c>
      <c r="T714" t="s">
        <v>970</v>
      </c>
    </row>
    <row r="715" spans="1:20"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933</v>
      </c>
      <c r="R715" t="s">
        <v>964</v>
      </c>
      <c r="S715" t="s">
        <v>957</v>
      </c>
      <c r="T715" t="s">
        <v>962</v>
      </c>
    </row>
    <row r="716" spans="1:20"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927</v>
      </c>
      <c r="R716" t="s">
        <v>989</v>
      </c>
      <c r="S716" t="s">
        <v>957</v>
      </c>
      <c r="T716" t="s">
        <v>972</v>
      </c>
    </row>
    <row r="717" spans="1:20"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928</v>
      </c>
      <c r="R717" t="s">
        <v>972</v>
      </c>
      <c r="S717" t="s">
        <v>957</v>
      </c>
      <c r="T717" t="s">
        <v>1012</v>
      </c>
    </row>
    <row r="718" spans="1:20"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932</v>
      </c>
      <c r="R718" t="s">
        <v>997</v>
      </c>
      <c r="S718" t="s">
        <v>957</v>
      </c>
      <c r="T718" t="s">
        <v>971</v>
      </c>
    </row>
    <row r="719" spans="1:20"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928</v>
      </c>
      <c r="R719" t="s">
        <v>956</v>
      </c>
      <c r="S719" t="s">
        <v>957</v>
      </c>
      <c r="T719" t="s">
        <v>1005</v>
      </c>
    </row>
    <row r="720" spans="1:20"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928</v>
      </c>
      <c r="R720" t="s">
        <v>976</v>
      </c>
      <c r="S720" t="s">
        <v>957</v>
      </c>
      <c r="T720" t="s">
        <v>1007</v>
      </c>
    </row>
    <row r="721" spans="1:20"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929</v>
      </c>
      <c r="R721" t="s">
        <v>957</v>
      </c>
      <c r="S721" t="s">
        <v>957</v>
      </c>
      <c r="T721" t="s">
        <v>1003</v>
      </c>
    </row>
    <row r="722" spans="1:20"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928</v>
      </c>
      <c r="R722" t="s">
        <v>976</v>
      </c>
      <c r="S722" t="s">
        <v>957</v>
      </c>
      <c r="T722" t="s">
        <v>975</v>
      </c>
    </row>
    <row r="723" spans="1:20"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933</v>
      </c>
      <c r="R723" t="s">
        <v>957</v>
      </c>
      <c r="S723" t="s">
        <v>957</v>
      </c>
      <c r="T723" t="s">
        <v>1008</v>
      </c>
    </row>
    <row r="724" spans="1:20"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932</v>
      </c>
      <c r="R724" t="s">
        <v>956</v>
      </c>
      <c r="S724" t="s">
        <v>957</v>
      </c>
      <c r="T724" t="s">
        <v>1012</v>
      </c>
    </row>
    <row r="725" spans="1:20"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932</v>
      </c>
      <c r="R725" t="s">
        <v>990</v>
      </c>
      <c r="S725" t="s">
        <v>957</v>
      </c>
      <c r="T725" t="s">
        <v>975</v>
      </c>
    </row>
    <row r="726" spans="1:20"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932</v>
      </c>
      <c r="R726" t="s">
        <v>963</v>
      </c>
      <c r="S726" t="s">
        <v>957</v>
      </c>
      <c r="T726" t="s">
        <v>1015</v>
      </c>
    </row>
    <row r="727" spans="1:20"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930</v>
      </c>
      <c r="R727" t="s">
        <v>969</v>
      </c>
      <c r="S727" t="s">
        <v>957</v>
      </c>
      <c r="T727" t="s">
        <v>1023</v>
      </c>
    </row>
    <row r="728" spans="1:20"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927</v>
      </c>
      <c r="R728" t="s">
        <v>974</v>
      </c>
      <c r="S728" t="s">
        <v>957</v>
      </c>
      <c r="T728" t="s">
        <v>1009</v>
      </c>
    </row>
    <row r="729" spans="1:20"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930</v>
      </c>
      <c r="R729" t="s">
        <v>997</v>
      </c>
      <c r="S729" t="s">
        <v>957</v>
      </c>
      <c r="T729" t="s">
        <v>976</v>
      </c>
    </row>
    <row r="730" spans="1:20"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930</v>
      </c>
      <c r="R730" t="s">
        <v>961</v>
      </c>
      <c r="S730" t="s">
        <v>957</v>
      </c>
      <c r="T730" t="s">
        <v>1022</v>
      </c>
    </row>
    <row r="731" spans="1:20"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929</v>
      </c>
      <c r="R731" t="s">
        <v>967</v>
      </c>
      <c r="S731" t="s">
        <v>957</v>
      </c>
      <c r="T731" t="s">
        <v>993</v>
      </c>
    </row>
    <row r="732" spans="1:20"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929</v>
      </c>
      <c r="R732" t="s">
        <v>957</v>
      </c>
      <c r="S732" t="s">
        <v>957</v>
      </c>
      <c r="T732" t="s">
        <v>1004</v>
      </c>
    </row>
    <row r="733" spans="1:20"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932</v>
      </c>
      <c r="R733" t="s">
        <v>965</v>
      </c>
      <c r="S733" t="s">
        <v>957</v>
      </c>
      <c r="T733" t="s">
        <v>957</v>
      </c>
    </row>
    <row r="734" spans="1:20"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933</v>
      </c>
      <c r="R734" t="s">
        <v>956</v>
      </c>
      <c r="S734" t="s">
        <v>957</v>
      </c>
      <c r="T734" t="s">
        <v>966</v>
      </c>
    </row>
    <row r="735" spans="1:20"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929</v>
      </c>
      <c r="R735" t="s">
        <v>961</v>
      </c>
      <c r="S735" t="s">
        <v>957</v>
      </c>
      <c r="T735" t="s">
        <v>975</v>
      </c>
    </row>
    <row r="736" spans="1:20"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927</v>
      </c>
      <c r="R736" t="s">
        <v>974</v>
      </c>
      <c r="S736" t="s">
        <v>957</v>
      </c>
      <c r="T736" t="s">
        <v>976</v>
      </c>
    </row>
    <row r="737" spans="1:20"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931</v>
      </c>
      <c r="R737" t="s">
        <v>964</v>
      </c>
      <c r="S737" t="s">
        <v>957</v>
      </c>
      <c r="T737" t="s">
        <v>957</v>
      </c>
    </row>
    <row r="738" spans="1:20"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927</v>
      </c>
      <c r="R738" t="s">
        <v>976</v>
      </c>
      <c r="S738" t="s">
        <v>957</v>
      </c>
      <c r="T738" t="s">
        <v>1009</v>
      </c>
    </row>
    <row r="739" spans="1:20"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930</v>
      </c>
      <c r="R739" t="s">
        <v>964</v>
      </c>
      <c r="S739" t="s">
        <v>957</v>
      </c>
      <c r="T739" t="s">
        <v>982</v>
      </c>
    </row>
    <row r="740" spans="1:20"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927</v>
      </c>
      <c r="R740" t="s">
        <v>969</v>
      </c>
      <c r="S740" t="s">
        <v>957</v>
      </c>
      <c r="T740" t="s">
        <v>971</v>
      </c>
    </row>
    <row r="741" spans="1:20"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927</v>
      </c>
      <c r="R741" t="s">
        <v>967</v>
      </c>
      <c r="S741" t="s">
        <v>957</v>
      </c>
      <c r="T741" t="s">
        <v>967</v>
      </c>
    </row>
    <row r="742" spans="1:20"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932</v>
      </c>
      <c r="R742" t="s">
        <v>989</v>
      </c>
      <c r="S742" t="s">
        <v>957</v>
      </c>
      <c r="T742" t="s">
        <v>972</v>
      </c>
    </row>
    <row r="743" spans="1:20"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927</v>
      </c>
      <c r="R743" t="s">
        <v>969</v>
      </c>
      <c r="S743" t="s">
        <v>957</v>
      </c>
      <c r="T743" t="s">
        <v>994</v>
      </c>
    </row>
    <row r="744" spans="1:20"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932</v>
      </c>
      <c r="R744" t="s">
        <v>976</v>
      </c>
      <c r="S744" t="s">
        <v>957</v>
      </c>
      <c r="T744" t="s">
        <v>975</v>
      </c>
    </row>
    <row r="745" spans="1:20"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931</v>
      </c>
      <c r="R745" t="s">
        <v>956</v>
      </c>
      <c r="S745" t="s">
        <v>957</v>
      </c>
      <c r="T745" t="s">
        <v>970</v>
      </c>
    </row>
    <row r="746" spans="1:20"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930</v>
      </c>
      <c r="R746" t="s">
        <v>967</v>
      </c>
      <c r="S746" t="s">
        <v>957</v>
      </c>
      <c r="T746" t="s">
        <v>982</v>
      </c>
    </row>
    <row r="747" spans="1:20"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932</v>
      </c>
      <c r="R747" t="s">
        <v>956</v>
      </c>
      <c r="S747" t="s">
        <v>957</v>
      </c>
      <c r="T747" t="s">
        <v>999</v>
      </c>
    </row>
    <row r="748" spans="1:20"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933</v>
      </c>
      <c r="R748" t="s">
        <v>990</v>
      </c>
      <c r="S748" t="s">
        <v>957</v>
      </c>
      <c r="T748" t="s">
        <v>983</v>
      </c>
    </row>
    <row r="749" spans="1:20"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930</v>
      </c>
      <c r="R749" t="s">
        <v>967</v>
      </c>
      <c r="S749" t="s">
        <v>957</v>
      </c>
      <c r="T749" t="s">
        <v>970</v>
      </c>
    </row>
    <row r="750" spans="1:20"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929</v>
      </c>
      <c r="R750" t="s">
        <v>990</v>
      </c>
      <c r="S750" t="s">
        <v>957</v>
      </c>
      <c r="T750" t="s">
        <v>974</v>
      </c>
    </row>
    <row r="751" spans="1:20"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931</v>
      </c>
      <c r="R751" t="s">
        <v>989</v>
      </c>
      <c r="S751" t="s">
        <v>957</v>
      </c>
      <c r="T751" t="s">
        <v>968</v>
      </c>
    </row>
    <row r="752" spans="1:20"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930</v>
      </c>
      <c r="R752" t="s">
        <v>992</v>
      </c>
      <c r="S752" t="s">
        <v>957</v>
      </c>
      <c r="T752" t="s">
        <v>994</v>
      </c>
    </row>
    <row r="753" spans="1:20"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930</v>
      </c>
      <c r="R753" t="s">
        <v>964</v>
      </c>
      <c r="S753" t="s">
        <v>957</v>
      </c>
      <c r="T753" t="s">
        <v>981</v>
      </c>
    </row>
    <row r="754" spans="1:20"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927</v>
      </c>
      <c r="R754" t="s">
        <v>1019</v>
      </c>
      <c r="S754" t="s">
        <v>957</v>
      </c>
      <c r="T754" t="s">
        <v>1018</v>
      </c>
    </row>
    <row r="755" spans="1:20"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931</v>
      </c>
      <c r="R755" t="s">
        <v>956</v>
      </c>
      <c r="S755" t="s">
        <v>957</v>
      </c>
      <c r="T755" t="s">
        <v>1008</v>
      </c>
    </row>
    <row r="756" spans="1:20"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933</v>
      </c>
      <c r="R756" t="s">
        <v>959</v>
      </c>
      <c r="S756" t="s">
        <v>957</v>
      </c>
      <c r="T756" t="s">
        <v>972</v>
      </c>
    </row>
    <row r="757" spans="1:20"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928</v>
      </c>
      <c r="R757" t="s">
        <v>1014</v>
      </c>
      <c r="S757" t="s">
        <v>957</v>
      </c>
      <c r="T757" t="s">
        <v>990</v>
      </c>
    </row>
    <row r="758" spans="1:20"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931</v>
      </c>
      <c r="R758" t="s">
        <v>963</v>
      </c>
      <c r="S758" t="s">
        <v>957</v>
      </c>
      <c r="T758" t="s">
        <v>1008</v>
      </c>
    </row>
    <row r="759" spans="1:20"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931</v>
      </c>
      <c r="R759" t="s">
        <v>1019</v>
      </c>
      <c r="S759" t="s">
        <v>957</v>
      </c>
      <c r="T759" t="s">
        <v>983</v>
      </c>
    </row>
    <row r="760" spans="1:20"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931</v>
      </c>
      <c r="R760" t="s">
        <v>967</v>
      </c>
      <c r="S760" t="s">
        <v>957</v>
      </c>
      <c r="T760" t="s">
        <v>1012</v>
      </c>
    </row>
    <row r="761" spans="1:20"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931</v>
      </c>
      <c r="R761" t="s">
        <v>1002</v>
      </c>
      <c r="S761" t="s">
        <v>957</v>
      </c>
      <c r="T761" t="s">
        <v>965</v>
      </c>
    </row>
    <row r="762" spans="1:20"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929</v>
      </c>
      <c r="R762" t="s">
        <v>1002</v>
      </c>
      <c r="S762" t="s">
        <v>957</v>
      </c>
      <c r="T762" t="s">
        <v>963</v>
      </c>
    </row>
    <row r="763" spans="1:20"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933</v>
      </c>
      <c r="R763" t="s">
        <v>990</v>
      </c>
      <c r="S763" t="s">
        <v>957</v>
      </c>
      <c r="T763" t="s">
        <v>967</v>
      </c>
    </row>
    <row r="764" spans="1:20"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928</v>
      </c>
      <c r="R764" t="s">
        <v>984</v>
      </c>
      <c r="S764" t="s">
        <v>957</v>
      </c>
      <c r="T764" t="s">
        <v>1012</v>
      </c>
    </row>
    <row r="765" spans="1:20"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929</v>
      </c>
      <c r="R765" t="s">
        <v>969</v>
      </c>
      <c r="S765" t="s">
        <v>957</v>
      </c>
      <c r="T765" t="s">
        <v>981</v>
      </c>
    </row>
    <row r="766" spans="1:20"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931</v>
      </c>
      <c r="R766" t="s">
        <v>992</v>
      </c>
      <c r="S766" t="s">
        <v>957</v>
      </c>
      <c r="T766" t="s">
        <v>976</v>
      </c>
    </row>
    <row r="767" spans="1:20"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931</v>
      </c>
      <c r="R767" t="s">
        <v>990</v>
      </c>
      <c r="S767" t="s">
        <v>957</v>
      </c>
      <c r="T767" t="s">
        <v>1022</v>
      </c>
    </row>
    <row r="768" spans="1:20"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931</v>
      </c>
      <c r="R768" t="s">
        <v>1013</v>
      </c>
      <c r="S768" t="s">
        <v>957</v>
      </c>
      <c r="T768" t="s">
        <v>975</v>
      </c>
    </row>
    <row r="769" spans="1:20"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931</v>
      </c>
      <c r="R769" t="s">
        <v>977</v>
      </c>
      <c r="S769" t="s">
        <v>957</v>
      </c>
      <c r="T769" t="s">
        <v>968</v>
      </c>
    </row>
    <row r="770" spans="1:20"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927</v>
      </c>
      <c r="R770" t="s">
        <v>956</v>
      </c>
      <c r="S770" t="s">
        <v>957</v>
      </c>
      <c r="T770" t="s">
        <v>961</v>
      </c>
    </row>
    <row r="771" spans="1:20"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929</v>
      </c>
      <c r="R771" t="s">
        <v>976</v>
      </c>
      <c r="S771" t="s">
        <v>957</v>
      </c>
      <c r="T771" t="s">
        <v>963</v>
      </c>
    </row>
    <row r="772" spans="1:20"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932</v>
      </c>
      <c r="R772" t="s">
        <v>1014</v>
      </c>
      <c r="S772" t="s">
        <v>957</v>
      </c>
      <c r="T772" t="s">
        <v>974</v>
      </c>
    </row>
    <row r="773" spans="1:20"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930</v>
      </c>
      <c r="R773" t="s">
        <v>992</v>
      </c>
      <c r="S773" t="s">
        <v>957</v>
      </c>
      <c r="T773" t="s">
        <v>966</v>
      </c>
    </row>
    <row r="774" spans="1:20"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927</v>
      </c>
      <c r="R774" t="s">
        <v>965</v>
      </c>
      <c r="S774" t="s">
        <v>957</v>
      </c>
      <c r="T774" t="s">
        <v>975</v>
      </c>
    </row>
    <row r="775" spans="1:20"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932</v>
      </c>
      <c r="R775" t="s">
        <v>969</v>
      </c>
      <c r="S775" t="s">
        <v>957</v>
      </c>
      <c r="T775" t="s">
        <v>1024</v>
      </c>
    </row>
    <row r="776" spans="1:20"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929</v>
      </c>
      <c r="R776" t="s">
        <v>992</v>
      </c>
      <c r="S776" t="s">
        <v>957</v>
      </c>
      <c r="T776" t="s">
        <v>962</v>
      </c>
    </row>
    <row r="777" spans="1:20"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932</v>
      </c>
      <c r="R777" t="s">
        <v>969</v>
      </c>
      <c r="S777" t="s">
        <v>957</v>
      </c>
      <c r="T777" t="s">
        <v>998</v>
      </c>
    </row>
    <row r="778" spans="1:20"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930</v>
      </c>
      <c r="R778" t="s">
        <v>1013</v>
      </c>
      <c r="S778" t="s">
        <v>957</v>
      </c>
      <c r="T778" t="s">
        <v>1025</v>
      </c>
    </row>
    <row r="779" spans="1:20"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933</v>
      </c>
      <c r="R779" t="s">
        <v>976</v>
      </c>
      <c r="S779" t="s">
        <v>957</v>
      </c>
      <c r="T779" t="s">
        <v>978</v>
      </c>
    </row>
    <row r="780" spans="1:20"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933</v>
      </c>
      <c r="R780" t="s">
        <v>984</v>
      </c>
      <c r="S780" t="s">
        <v>957</v>
      </c>
      <c r="T780" t="s">
        <v>958</v>
      </c>
    </row>
    <row r="781" spans="1:20"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931</v>
      </c>
      <c r="R781" t="s">
        <v>979</v>
      </c>
      <c r="S781" t="s">
        <v>957</v>
      </c>
      <c r="T781" t="s">
        <v>1018</v>
      </c>
    </row>
    <row r="782" spans="1:20"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930</v>
      </c>
      <c r="R782" t="s">
        <v>1019</v>
      </c>
      <c r="S782" t="s">
        <v>957</v>
      </c>
      <c r="T782" t="s">
        <v>991</v>
      </c>
    </row>
    <row r="783" spans="1:20"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933</v>
      </c>
      <c r="R783" t="s">
        <v>992</v>
      </c>
      <c r="S783" t="s">
        <v>957</v>
      </c>
      <c r="T783" t="s">
        <v>1006</v>
      </c>
    </row>
    <row r="784" spans="1:20"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930</v>
      </c>
      <c r="R784" t="s">
        <v>992</v>
      </c>
      <c r="S784" t="s">
        <v>957</v>
      </c>
      <c r="T784" t="s">
        <v>1006</v>
      </c>
    </row>
    <row r="785" spans="1:20"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929</v>
      </c>
      <c r="R785" t="s">
        <v>984</v>
      </c>
      <c r="S785" t="s">
        <v>957</v>
      </c>
      <c r="T785" t="s">
        <v>973</v>
      </c>
    </row>
    <row r="786" spans="1:20"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931</v>
      </c>
      <c r="R786" t="s">
        <v>976</v>
      </c>
      <c r="S786" t="s">
        <v>957</v>
      </c>
      <c r="T786" t="s">
        <v>1010</v>
      </c>
    </row>
    <row r="787" spans="1:20"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930</v>
      </c>
      <c r="R787" t="s">
        <v>963</v>
      </c>
      <c r="S787" t="s">
        <v>957</v>
      </c>
      <c r="T787" t="s">
        <v>964</v>
      </c>
    </row>
    <row r="788" spans="1:20"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928</v>
      </c>
      <c r="R788" t="s">
        <v>977</v>
      </c>
      <c r="S788" t="s">
        <v>957</v>
      </c>
      <c r="T788" t="s">
        <v>1005</v>
      </c>
    </row>
    <row r="789" spans="1:20"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929</v>
      </c>
      <c r="R789" t="s">
        <v>965</v>
      </c>
      <c r="S789" t="s">
        <v>957</v>
      </c>
      <c r="T789" t="s">
        <v>1012</v>
      </c>
    </row>
    <row r="790" spans="1:20"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928</v>
      </c>
      <c r="R790" t="s">
        <v>1002</v>
      </c>
      <c r="S790" t="s">
        <v>957</v>
      </c>
      <c r="T790" t="s">
        <v>957</v>
      </c>
    </row>
    <row r="791" spans="1:20"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929</v>
      </c>
      <c r="R791" t="s">
        <v>976</v>
      </c>
      <c r="S791" t="s">
        <v>957</v>
      </c>
      <c r="T791" t="s">
        <v>1010</v>
      </c>
    </row>
    <row r="792" spans="1:20"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931</v>
      </c>
      <c r="R792" t="s">
        <v>1021</v>
      </c>
      <c r="S792" t="s">
        <v>957</v>
      </c>
      <c r="T792" t="s">
        <v>966</v>
      </c>
    </row>
    <row r="793" spans="1:20"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927</v>
      </c>
      <c r="R793" t="s">
        <v>959</v>
      </c>
      <c r="S793" t="s">
        <v>957</v>
      </c>
      <c r="T793" t="s">
        <v>961</v>
      </c>
    </row>
    <row r="794" spans="1:20"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932</v>
      </c>
      <c r="R794" t="s">
        <v>961</v>
      </c>
      <c r="S794" t="s">
        <v>957</v>
      </c>
      <c r="T794" t="s">
        <v>957</v>
      </c>
    </row>
    <row r="795" spans="1:20"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929</v>
      </c>
      <c r="R795" t="s">
        <v>1013</v>
      </c>
      <c r="S795" t="s">
        <v>957</v>
      </c>
      <c r="T795" t="s">
        <v>1015</v>
      </c>
    </row>
    <row r="796" spans="1:20"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929</v>
      </c>
      <c r="R796" t="s">
        <v>1021</v>
      </c>
      <c r="S796" t="s">
        <v>957</v>
      </c>
      <c r="T796" t="s">
        <v>1010</v>
      </c>
    </row>
    <row r="797" spans="1:20"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930</v>
      </c>
      <c r="R797" t="s">
        <v>1019</v>
      </c>
      <c r="S797" t="s">
        <v>957</v>
      </c>
      <c r="T797" t="s">
        <v>1004</v>
      </c>
    </row>
    <row r="798" spans="1:20"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927</v>
      </c>
      <c r="R798" t="s">
        <v>992</v>
      </c>
      <c r="S798" t="s">
        <v>957</v>
      </c>
      <c r="T798" t="s">
        <v>993</v>
      </c>
    </row>
    <row r="799" spans="1:20"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930</v>
      </c>
      <c r="R799" t="s">
        <v>972</v>
      </c>
      <c r="S799" t="s">
        <v>957</v>
      </c>
      <c r="T799" t="s">
        <v>1006</v>
      </c>
    </row>
    <row r="800" spans="1:20"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927</v>
      </c>
      <c r="R800" t="s">
        <v>979</v>
      </c>
      <c r="S800" t="s">
        <v>957</v>
      </c>
      <c r="T800" t="s">
        <v>956</v>
      </c>
    </row>
    <row r="801" spans="1:20"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930</v>
      </c>
      <c r="R801" t="s">
        <v>961</v>
      </c>
      <c r="S801" t="s">
        <v>957</v>
      </c>
      <c r="T801" t="s">
        <v>1015</v>
      </c>
    </row>
    <row r="802" spans="1:20"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929</v>
      </c>
      <c r="R802" t="s">
        <v>959</v>
      </c>
      <c r="S802" t="s">
        <v>957</v>
      </c>
      <c r="T802" t="s">
        <v>1011</v>
      </c>
    </row>
    <row r="803" spans="1:20"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930</v>
      </c>
      <c r="R803" t="s">
        <v>972</v>
      </c>
      <c r="S803" t="s">
        <v>957</v>
      </c>
      <c r="T803" t="s">
        <v>1000</v>
      </c>
    </row>
    <row r="804" spans="1:20"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933</v>
      </c>
      <c r="R804" t="s">
        <v>972</v>
      </c>
      <c r="S804" t="s">
        <v>957</v>
      </c>
      <c r="T804" t="s">
        <v>981</v>
      </c>
    </row>
    <row r="805" spans="1:20"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928</v>
      </c>
      <c r="R805" t="s">
        <v>977</v>
      </c>
      <c r="S805" t="s">
        <v>957</v>
      </c>
      <c r="T805" t="s">
        <v>987</v>
      </c>
    </row>
    <row r="806" spans="1:20"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930</v>
      </c>
      <c r="R806" t="s">
        <v>956</v>
      </c>
      <c r="S806" t="s">
        <v>957</v>
      </c>
      <c r="T806" t="s">
        <v>983</v>
      </c>
    </row>
    <row r="807" spans="1:20"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928</v>
      </c>
      <c r="R807" t="s">
        <v>990</v>
      </c>
      <c r="S807" t="s">
        <v>957</v>
      </c>
      <c r="T807" t="s">
        <v>981</v>
      </c>
    </row>
    <row r="808" spans="1:20"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930</v>
      </c>
      <c r="R808" t="s">
        <v>963</v>
      </c>
      <c r="S808" t="s">
        <v>957</v>
      </c>
      <c r="T808" t="s">
        <v>991</v>
      </c>
    </row>
    <row r="809" spans="1:20"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928</v>
      </c>
      <c r="R809" t="s">
        <v>977</v>
      </c>
      <c r="S809" t="s">
        <v>957</v>
      </c>
      <c r="T809" t="s">
        <v>985</v>
      </c>
    </row>
    <row r="810" spans="1:20"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932</v>
      </c>
      <c r="R810" t="s">
        <v>961</v>
      </c>
      <c r="S810" t="s">
        <v>957</v>
      </c>
      <c r="T810" t="s">
        <v>981</v>
      </c>
    </row>
    <row r="811" spans="1:20"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929</v>
      </c>
      <c r="R811" t="s">
        <v>965</v>
      </c>
      <c r="S811" t="s">
        <v>957</v>
      </c>
      <c r="T811" t="s">
        <v>985</v>
      </c>
    </row>
    <row r="812" spans="1:20"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930</v>
      </c>
      <c r="R812" t="s">
        <v>1014</v>
      </c>
      <c r="S812" t="s">
        <v>957</v>
      </c>
      <c r="T812" t="s">
        <v>979</v>
      </c>
    </row>
    <row r="813" spans="1:20"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927</v>
      </c>
      <c r="R813" t="s">
        <v>974</v>
      </c>
      <c r="S813" t="s">
        <v>957</v>
      </c>
      <c r="T813" t="s">
        <v>1001</v>
      </c>
    </row>
    <row r="814" spans="1:20"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930</v>
      </c>
      <c r="R814" t="s">
        <v>1019</v>
      </c>
      <c r="S814" t="s">
        <v>957</v>
      </c>
      <c r="T814" t="s">
        <v>975</v>
      </c>
    </row>
    <row r="815" spans="1:20"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929</v>
      </c>
      <c r="R815" t="s">
        <v>1019</v>
      </c>
      <c r="S815" t="s">
        <v>957</v>
      </c>
      <c r="T815" t="s">
        <v>994</v>
      </c>
    </row>
    <row r="816" spans="1:20"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932</v>
      </c>
      <c r="R816" t="s">
        <v>1013</v>
      </c>
      <c r="S816" t="s">
        <v>957</v>
      </c>
      <c r="T816" t="s">
        <v>968</v>
      </c>
    </row>
    <row r="817" spans="1:20"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933</v>
      </c>
      <c r="R817" t="s">
        <v>965</v>
      </c>
      <c r="S817" t="s">
        <v>957</v>
      </c>
      <c r="T817" t="s">
        <v>978</v>
      </c>
    </row>
    <row r="818" spans="1:20"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932</v>
      </c>
      <c r="R818" t="s">
        <v>964</v>
      </c>
      <c r="S818" t="s">
        <v>957</v>
      </c>
      <c r="T818" t="s">
        <v>959</v>
      </c>
    </row>
    <row r="819" spans="1:20"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933</v>
      </c>
      <c r="R819" t="s">
        <v>972</v>
      </c>
      <c r="S819" t="s">
        <v>957</v>
      </c>
      <c r="T819" t="s">
        <v>1001</v>
      </c>
    </row>
    <row r="820" spans="1:20"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931</v>
      </c>
      <c r="R820" t="s">
        <v>976</v>
      </c>
      <c r="S820" t="s">
        <v>957</v>
      </c>
      <c r="T820" t="s">
        <v>993</v>
      </c>
    </row>
    <row r="821" spans="1:20"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929</v>
      </c>
      <c r="R821" t="s">
        <v>963</v>
      </c>
      <c r="S821" t="s">
        <v>957</v>
      </c>
      <c r="T821" t="s">
        <v>957</v>
      </c>
    </row>
    <row r="822" spans="1:20"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930</v>
      </c>
      <c r="R822" t="s">
        <v>969</v>
      </c>
      <c r="S822" t="s">
        <v>957</v>
      </c>
      <c r="T822" t="s">
        <v>974</v>
      </c>
    </row>
    <row r="823" spans="1:20"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933</v>
      </c>
      <c r="R823" t="s">
        <v>963</v>
      </c>
      <c r="S823" t="s">
        <v>957</v>
      </c>
      <c r="T823" t="s">
        <v>978</v>
      </c>
    </row>
    <row r="824" spans="1:20"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933</v>
      </c>
      <c r="R824" t="s">
        <v>967</v>
      </c>
      <c r="S824" t="s">
        <v>957</v>
      </c>
      <c r="T824" t="s">
        <v>973</v>
      </c>
    </row>
    <row r="825" spans="1:20"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930</v>
      </c>
      <c r="R825" t="s">
        <v>997</v>
      </c>
      <c r="S825" t="s">
        <v>957</v>
      </c>
      <c r="T825" t="s">
        <v>964</v>
      </c>
    </row>
    <row r="826" spans="1:20"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929</v>
      </c>
      <c r="R826" t="s">
        <v>969</v>
      </c>
      <c r="S826" t="s">
        <v>957</v>
      </c>
      <c r="T826" t="s">
        <v>1007</v>
      </c>
    </row>
    <row r="827" spans="1:20"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927</v>
      </c>
      <c r="R827" t="s">
        <v>964</v>
      </c>
      <c r="S827" t="s">
        <v>957</v>
      </c>
      <c r="T827" t="s">
        <v>979</v>
      </c>
    </row>
    <row r="828" spans="1:20"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928</v>
      </c>
      <c r="R828" t="s">
        <v>959</v>
      </c>
      <c r="S828" t="s">
        <v>957</v>
      </c>
      <c r="T828" t="s">
        <v>1017</v>
      </c>
    </row>
    <row r="829" spans="1:20"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930</v>
      </c>
      <c r="R829" t="s">
        <v>1002</v>
      </c>
      <c r="S829" t="s">
        <v>957</v>
      </c>
      <c r="T829" t="s">
        <v>973</v>
      </c>
    </row>
    <row r="830" spans="1:20"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929</v>
      </c>
      <c r="R830" t="s">
        <v>989</v>
      </c>
      <c r="S830" t="s">
        <v>957</v>
      </c>
      <c r="T830" t="s">
        <v>1018</v>
      </c>
    </row>
    <row r="831" spans="1:20"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928</v>
      </c>
      <c r="R831" t="s">
        <v>1013</v>
      </c>
      <c r="S831" t="s">
        <v>957</v>
      </c>
      <c r="T831" t="s">
        <v>994</v>
      </c>
    </row>
    <row r="832" spans="1:20"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927</v>
      </c>
      <c r="R832" t="s">
        <v>992</v>
      </c>
      <c r="S832" t="s">
        <v>957</v>
      </c>
      <c r="T832" t="s">
        <v>980</v>
      </c>
    </row>
    <row r="833" spans="1:20"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932</v>
      </c>
      <c r="R833" t="s">
        <v>977</v>
      </c>
      <c r="S833" t="s">
        <v>957</v>
      </c>
      <c r="T833" t="s">
        <v>960</v>
      </c>
    </row>
    <row r="834" spans="1:20"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931</v>
      </c>
      <c r="R834" t="s">
        <v>1014</v>
      </c>
      <c r="S834" t="s">
        <v>957</v>
      </c>
      <c r="T834" t="s">
        <v>973</v>
      </c>
    </row>
    <row r="835" spans="1:20"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929</v>
      </c>
      <c r="R835" t="s">
        <v>990</v>
      </c>
      <c r="S835" t="s">
        <v>957</v>
      </c>
      <c r="T835" t="s">
        <v>967</v>
      </c>
    </row>
    <row r="836" spans="1:20"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932</v>
      </c>
      <c r="R836" t="s">
        <v>969</v>
      </c>
      <c r="S836" t="s">
        <v>957</v>
      </c>
      <c r="T836" t="s">
        <v>996</v>
      </c>
    </row>
    <row r="837" spans="1:20"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932</v>
      </c>
      <c r="R837" t="s">
        <v>977</v>
      </c>
      <c r="S837" t="s">
        <v>957</v>
      </c>
      <c r="T837" t="s">
        <v>965</v>
      </c>
    </row>
    <row r="838" spans="1:20"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930</v>
      </c>
      <c r="R838" t="s">
        <v>1002</v>
      </c>
      <c r="S838" t="s">
        <v>957</v>
      </c>
      <c r="T838" t="s">
        <v>966</v>
      </c>
    </row>
    <row r="839" spans="1:20"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927</v>
      </c>
      <c r="R839" t="s">
        <v>967</v>
      </c>
      <c r="S839" t="s">
        <v>957</v>
      </c>
      <c r="T839" t="s">
        <v>963</v>
      </c>
    </row>
    <row r="840" spans="1:20"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930</v>
      </c>
      <c r="R840" t="s">
        <v>961</v>
      </c>
      <c r="S840" t="s">
        <v>957</v>
      </c>
      <c r="T840" t="s">
        <v>1024</v>
      </c>
    </row>
    <row r="841" spans="1:20"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929</v>
      </c>
      <c r="R841" t="s">
        <v>989</v>
      </c>
      <c r="S841" t="s">
        <v>957</v>
      </c>
      <c r="T841" t="s">
        <v>961</v>
      </c>
    </row>
    <row r="842" spans="1:20"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928</v>
      </c>
      <c r="R842" t="s">
        <v>957</v>
      </c>
      <c r="S842" t="s">
        <v>957</v>
      </c>
      <c r="T842" t="s">
        <v>959</v>
      </c>
    </row>
    <row r="843" spans="1:20"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933</v>
      </c>
      <c r="R843" t="s">
        <v>984</v>
      </c>
      <c r="S843" t="s">
        <v>957</v>
      </c>
      <c r="T843" t="s">
        <v>1018</v>
      </c>
    </row>
    <row r="844" spans="1:20"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928</v>
      </c>
      <c r="R844" t="s">
        <v>990</v>
      </c>
      <c r="S844" t="s">
        <v>957</v>
      </c>
      <c r="T844" t="s">
        <v>982</v>
      </c>
    </row>
    <row r="845" spans="1:20"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932</v>
      </c>
      <c r="R845" t="s">
        <v>957</v>
      </c>
      <c r="S845" t="s">
        <v>957</v>
      </c>
      <c r="T845" t="s">
        <v>957</v>
      </c>
    </row>
    <row r="846" spans="1:20"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932</v>
      </c>
      <c r="R846" t="s">
        <v>976</v>
      </c>
      <c r="S846" t="s">
        <v>957</v>
      </c>
      <c r="T846" t="s">
        <v>964</v>
      </c>
    </row>
    <row r="847" spans="1:20"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932</v>
      </c>
      <c r="R847" t="s">
        <v>956</v>
      </c>
      <c r="S847" t="s">
        <v>957</v>
      </c>
      <c r="T847" t="s">
        <v>1022</v>
      </c>
    </row>
    <row r="848" spans="1:20"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930</v>
      </c>
      <c r="R848" t="s">
        <v>956</v>
      </c>
      <c r="S848" t="s">
        <v>957</v>
      </c>
      <c r="T848" t="s">
        <v>960</v>
      </c>
    </row>
    <row r="849" spans="1:20"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929</v>
      </c>
      <c r="R849" t="s">
        <v>1021</v>
      </c>
      <c r="S849" t="s">
        <v>957</v>
      </c>
      <c r="T849" t="s">
        <v>1008</v>
      </c>
    </row>
    <row r="850" spans="1:20"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933</v>
      </c>
      <c r="R850" t="s">
        <v>972</v>
      </c>
      <c r="S850" t="s">
        <v>957</v>
      </c>
      <c r="T850" t="s">
        <v>996</v>
      </c>
    </row>
    <row r="851" spans="1:20"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931</v>
      </c>
      <c r="R851" t="s">
        <v>956</v>
      </c>
      <c r="S851" t="s">
        <v>957</v>
      </c>
      <c r="T851" t="s">
        <v>957</v>
      </c>
    </row>
    <row r="852" spans="1:20"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928</v>
      </c>
      <c r="R852" t="s">
        <v>974</v>
      </c>
      <c r="S852" t="s">
        <v>957</v>
      </c>
      <c r="T852" t="s">
        <v>985</v>
      </c>
    </row>
    <row r="853" spans="1:20"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929</v>
      </c>
      <c r="R853" t="s">
        <v>1014</v>
      </c>
      <c r="S853" t="s">
        <v>957</v>
      </c>
      <c r="T853" t="s">
        <v>1020</v>
      </c>
    </row>
    <row r="854" spans="1:20"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930</v>
      </c>
      <c r="R854" t="s">
        <v>957</v>
      </c>
      <c r="S854" t="s">
        <v>957</v>
      </c>
      <c r="T854" t="s">
        <v>998</v>
      </c>
    </row>
    <row r="855" spans="1:20"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929</v>
      </c>
      <c r="R855" t="s">
        <v>956</v>
      </c>
      <c r="S855" t="s">
        <v>957</v>
      </c>
      <c r="T855" t="s">
        <v>956</v>
      </c>
    </row>
    <row r="856" spans="1:20"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927</v>
      </c>
      <c r="R856" t="s">
        <v>992</v>
      </c>
      <c r="S856" t="s">
        <v>957</v>
      </c>
      <c r="T856" t="s">
        <v>958</v>
      </c>
    </row>
    <row r="857" spans="1:20"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933</v>
      </c>
      <c r="R857" t="s">
        <v>997</v>
      </c>
      <c r="S857" t="s">
        <v>957</v>
      </c>
      <c r="T857" t="s">
        <v>975</v>
      </c>
    </row>
    <row r="858" spans="1:20"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933</v>
      </c>
      <c r="R858" t="s">
        <v>992</v>
      </c>
      <c r="S858" t="s">
        <v>957</v>
      </c>
      <c r="T858" t="s">
        <v>987</v>
      </c>
    </row>
    <row r="859" spans="1:20"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929</v>
      </c>
      <c r="R859" t="s">
        <v>956</v>
      </c>
      <c r="S859" t="s">
        <v>957</v>
      </c>
      <c r="T859" t="s">
        <v>1003</v>
      </c>
    </row>
    <row r="860" spans="1:20"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927</v>
      </c>
      <c r="R860" t="s">
        <v>1002</v>
      </c>
      <c r="S860" t="s">
        <v>957</v>
      </c>
      <c r="T860" t="s">
        <v>1009</v>
      </c>
    </row>
    <row r="861" spans="1:20"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929</v>
      </c>
      <c r="R861" t="s">
        <v>989</v>
      </c>
      <c r="S861" t="s">
        <v>957</v>
      </c>
      <c r="T861" t="s">
        <v>1023</v>
      </c>
    </row>
    <row r="862" spans="1:20"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927</v>
      </c>
      <c r="R862" t="s">
        <v>956</v>
      </c>
      <c r="S862" t="s">
        <v>957</v>
      </c>
      <c r="T862" t="s">
        <v>975</v>
      </c>
    </row>
    <row r="863" spans="1:20"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930</v>
      </c>
      <c r="R863" t="s">
        <v>963</v>
      </c>
      <c r="S863" t="s">
        <v>957</v>
      </c>
      <c r="T863" t="s">
        <v>1021</v>
      </c>
    </row>
    <row r="864" spans="1:20"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933</v>
      </c>
      <c r="R864" t="s">
        <v>1019</v>
      </c>
      <c r="S864" t="s">
        <v>957</v>
      </c>
      <c r="T864" t="s">
        <v>966</v>
      </c>
    </row>
    <row r="865" spans="1:20"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930</v>
      </c>
      <c r="R865" t="s">
        <v>979</v>
      </c>
      <c r="S865" t="s">
        <v>957</v>
      </c>
      <c r="T865" t="s">
        <v>1021</v>
      </c>
    </row>
    <row r="866" spans="1:20"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929</v>
      </c>
      <c r="R866" t="s">
        <v>1014</v>
      </c>
      <c r="S866" t="s">
        <v>957</v>
      </c>
      <c r="T866" t="s">
        <v>1023</v>
      </c>
    </row>
    <row r="867" spans="1:20"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929</v>
      </c>
      <c r="R867" t="s">
        <v>979</v>
      </c>
      <c r="S867" t="s">
        <v>957</v>
      </c>
      <c r="T867" t="s">
        <v>962</v>
      </c>
    </row>
    <row r="868" spans="1:20"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933</v>
      </c>
      <c r="R868" t="s">
        <v>1014</v>
      </c>
      <c r="S868" t="s">
        <v>957</v>
      </c>
      <c r="T868" t="s">
        <v>1015</v>
      </c>
    </row>
    <row r="869" spans="1:20"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931</v>
      </c>
      <c r="R869" t="s">
        <v>969</v>
      </c>
      <c r="S869" t="s">
        <v>957</v>
      </c>
      <c r="T869" t="s">
        <v>1001</v>
      </c>
    </row>
    <row r="870" spans="1:20"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933</v>
      </c>
      <c r="R870" t="s">
        <v>956</v>
      </c>
      <c r="S870" t="s">
        <v>957</v>
      </c>
      <c r="T870" t="s">
        <v>973</v>
      </c>
    </row>
    <row r="871" spans="1:20"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929</v>
      </c>
      <c r="R871" t="s">
        <v>965</v>
      </c>
      <c r="S871" t="s">
        <v>957</v>
      </c>
      <c r="T871" t="s">
        <v>1011</v>
      </c>
    </row>
    <row r="872" spans="1:20"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929</v>
      </c>
      <c r="R872" t="s">
        <v>961</v>
      </c>
      <c r="S872" t="s">
        <v>957</v>
      </c>
      <c r="T872" t="s">
        <v>986</v>
      </c>
    </row>
    <row r="873" spans="1:20"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933</v>
      </c>
      <c r="R873" t="s">
        <v>990</v>
      </c>
      <c r="S873" t="s">
        <v>957</v>
      </c>
      <c r="T873" t="s">
        <v>981</v>
      </c>
    </row>
    <row r="874" spans="1:20"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929</v>
      </c>
      <c r="R874" t="s">
        <v>979</v>
      </c>
      <c r="S874" t="s">
        <v>957</v>
      </c>
      <c r="T874" t="s">
        <v>1007</v>
      </c>
    </row>
    <row r="875" spans="1:20"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931</v>
      </c>
      <c r="R875" t="s">
        <v>1021</v>
      </c>
      <c r="S875" t="s">
        <v>957</v>
      </c>
      <c r="T875" t="s">
        <v>1008</v>
      </c>
    </row>
    <row r="876" spans="1:20"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928</v>
      </c>
      <c r="R876" t="s">
        <v>961</v>
      </c>
      <c r="S876" t="s">
        <v>957</v>
      </c>
      <c r="T876" t="s">
        <v>962</v>
      </c>
    </row>
    <row r="877" spans="1:20"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931</v>
      </c>
      <c r="R877" t="s">
        <v>963</v>
      </c>
      <c r="S877" t="s">
        <v>957</v>
      </c>
      <c r="T877" t="s">
        <v>980</v>
      </c>
    </row>
    <row r="878" spans="1:20"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929</v>
      </c>
      <c r="R878" t="s">
        <v>984</v>
      </c>
      <c r="S878" t="s">
        <v>957</v>
      </c>
      <c r="T878" t="s">
        <v>970</v>
      </c>
    </row>
    <row r="879" spans="1:20"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928</v>
      </c>
      <c r="R879" t="s">
        <v>979</v>
      </c>
      <c r="S879" t="s">
        <v>957</v>
      </c>
      <c r="T879" t="s">
        <v>966</v>
      </c>
    </row>
    <row r="880" spans="1:20"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932</v>
      </c>
      <c r="R880" t="s">
        <v>964</v>
      </c>
      <c r="S880" t="s">
        <v>957</v>
      </c>
      <c r="T880" t="s">
        <v>1022</v>
      </c>
    </row>
    <row r="881" spans="1:20"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933</v>
      </c>
      <c r="R881" t="s">
        <v>1019</v>
      </c>
      <c r="S881" t="s">
        <v>957</v>
      </c>
      <c r="T881" t="s">
        <v>1025</v>
      </c>
    </row>
    <row r="882" spans="1:20"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931</v>
      </c>
      <c r="R882" t="s">
        <v>969</v>
      </c>
      <c r="S882" t="s">
        <v>957</v>
      </c>
      <c r="T882" t="s">
        <v>965</v>
      </c>
    </row>
    <row r="883" spans="1:20"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931</v>
      </c>
      <c r="R883" t="s">
        <v>961</v>
      </c>
      <c r="S883" t="s">
        <v>957</v>
      </c>
      <c r="T883" t="s">
        <v>999</v>
      </c>
    </row>
    <row r="884" spans="1:20"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929</v>
      </c>
      <c r="R884" t="s">
        <v>959</v>
      </c>
      <c r="S884" t="s">
        <v>957</v>
      </c>
      <c r="T884" t="s">
        <v>1000</v>
      </c>
    </row>
    <row r="885" spans="1:20"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932</v>
      </c>
      <c r="R885" t="s">
        <v>1014</v>
      </c>
      <c r="S885" t="s">
        <v>957</v>
      </c>
      <c r="T885" t="s">
        <v>1004</v>
      </c>
    </row>
    <row r="886" spans="1:20"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931</v>
      </c>
      <c r="R886" t="s">
        <v>989</v>
      </c>
      <c r="S886" t="s">
        <v>957</v>
      </c>
      <c r="T886" t="s">
        <v>982</v>
      </c>
    </row>
    <row r="887" spans="1:20"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932</v>
      </c>
      <c r="R887" t="s">
        <v>972</v>
      </c>
      <c r="S887" t="s">
        <v>957</v>
      </c>
      <c r="T887" t="s">
        <v>964</v>
      </c>
    </row>
    <row r="888" spans="1:20"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933</v>
      </c>
      <c r="R888" t="s">
        <v>989</v>
      </c>
      <c r="S888" t="s">
        <v>957</v>
      </c>
      <c r="T888" t="s">
        <v>967</v>
      </c>
    </row>
    <row r="889" spans="1:20"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930</v>
      </c>
      <c r="R889" t="s">
        <v>977</v>
      </c>
      <c r="S889" t="s">
        <v>957</v>
      </c>
      <c r="T889" t="s">
        <v>986</v>
      </c>
    </row>
    <row r="890" spans="1:20"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932</v>
      </c>
      <c r="R890" t="s">
        <v>1021</v>
      </c>
      <c r="S890" t="s">
        <v>957</v>
      </c>
      <c r="T890" t="s">
        <v>1005</v>
      </c>
    </row>
    <row r="891" spans="1:20"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930</v>
      </c>
      <c r="R891" t="s">
        <v>997</v>
      </c>
      <c r="S891" t="s">
        <v>957</v>
      </c>
      <c r="T891" t="s">
        <v>968</v>
      </c>
    </row>
    <row r="892" spans="1:20"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932</v>
      </c>
      <c r="R892" t="s">
        <v>1014</v>
      </c>
      <c r="S892" t="s">
        <v>957</v>
      </c>
      <c r="T892" t="s">
        <v>964</v>
      </c>
    </row>
    <row r="893" spans="1:20"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928</v>
      </c>
      <c r="R893" t="s">
        <v>989</v>
      </c>
      <c r="S893" t="s">
        <v>957</v>
      </c>
      <c r="T893" t="s">
        <v>958</v>
      </c>
    </row>
    <row r="894" spans="1:20"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930</v>
      </c>
      <c r="R894" t="s">
        <v>989</v>
      </c>
      <c r="S894" t="s">
        <v>957</v>
      </c>
      <c r="T894" t="s">
        <v>1001</v>
      </c>
    </row>
    <row r="895" spans="1:20"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927</v>
      </c>
      <c r="R895" t="s">
        <v>1014</v>
      </c>
      <c r="S895" t="s">
        <v>957</v>
      </c>
      <c r="T895" t="s">
        <v>996</v>
      </c>
    </row>
    <row r="896" spans="1:20"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930</v>
      </c>
      <c r="R896" t="s">
        <v>1002</v>
      </c>
      <c r="S896" t="s">
        <v>957</v>
      </c>
      <c r="T896" t="s">
        <v>978</v>
      </c>
    </row>
    <row r="897" spans="1:20"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933</v>
      </c>
      <c r="R897" t="s">
        <v>972</v>
      </c>
      <c r="S897" t="s">
        <v>957</v>
      </c>
      <c r="T897" t="s">
        <v>991</v>
      </c>
    </row>
    <row r="898" spans="1:20"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928</v>
      </c>
      <c r="R898" t="s">
        <v>963</v>
      </c>
      <c r="S898" t="s">
        <v>957</v>
      </c>
      <c r="T898" t="s">
        <v>1005</v>
      </c>
    </row>
    <row r="899" spans="1:20"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932</v>
      </c>
      <c r="R899" t="s">
        <v>965</v>
      </c>
      <c r="S899" t="s">
        <v>957</v>
      </c>
      <c r="T899" t="s">
        <v>996</v>
      </c>
    </row>
    <row r="900" spans="1:20"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927</v>
      </c>
      <c r="R900" t="s">
        <v>956</v>
      </c>
      <c r="S900" t="s">
        <v>957</v>
      </c>
      <c r="T900" t="s">
        <v>983</v>
      </c>
    </row>
    <row r="901" spans="1:20"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932</v>
      </c>
      <c r="R901" t="s">
        <v>984</v>
      </c>
      <c r="S901" t="s">
        <v>957</v>
      </c>
      <c r="T901" t="s">
        <v>959</v>
      </c>
    </row>
    <row r="902" spans="1:20"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931</v>
      </c>
      <c r="R902" t="s">
        <v>990</v>
      </c>
      <c r="S902" t="s">
        <v>957</v>
      </c>
      <c r="T902" t="s">
        <v>987</v>
      </c>
    </row>
    <row r="903" spans="1:20"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932</v>
      </c>
      <c r="R903" t="s">
        <v>972</v>
      </c>
      <c r="S903" t="s">
        <v>957</v>
      </c>
      <c r="T903" t="s">
        <v>965</v>
      </c>
    </row>
    <row r="904" spans="1:20"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928</v>
      </c>
      <c r="R904" t="s">
        <v>972</v>
      </c>
      <c r="S904" t="s">
        <v>957</v>
      </c>
      <c r="T904" t="s">
        <v>956</v>
      </c>
    </row>
    <row r="905" spans="1:20"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933</v>
      </c>
      <c r="R905" t="s">
        <v>1021</v>
      </c>
      <c r="S905" t="s">
        <v>957</v>
      </c>
      <c r="T905" t="s">
        <v>991</v>
      </c>
    </row>
    <row r="906" spans="1:20"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930</v>
      </c>
      <c r="R906" t="s">
        <v>989</v>
      </c>
      <c r="S906" t="s">
        <v>957</v>
      </c>
      <c r="T906" t="s">
        <v>1001</v>
      </c>
    </row>
    <row r="907" spans="1:20"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931</v>
      </c>
      <c r="R907" t="s">
        <v>1002</v>
      </c>
      <c r="S907" t="s">
        <v>957</v>
      </c>
      <c r="T907" t="s">
        <v>999</v>
      </c>
    </row>
    <row r="908" spans="1:20"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928</v>
      </c>
      <c r="R908" t="s">
        <v>976</v>
      </c>
      <c r="S908" t="s">
        <v>957</v>
      </c>
      <c r="T908" t="s">
        <v>1003</v>
      </c>
    </row>
    <row r="909" spans="1:20"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933</v>
      </c>
      <c r="R909" t="s">
        <v>964</v>
      </c>
      <c r="S909" t="s">
        <v>957</v>
      </c>
      <c r="T909" t="s">
        <v>962</v>
      </c>
    </row>
    <row r="910" spans="1:20"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929</v>
      </c>
      <c r="R910" t="s">
        <v>984</v>
      </c>
      <c r="S910" t="s">
        <v>957</v>
      </c>
      <c r="T910" t="s">
        <v>967</v>
      </c>
    </row>
    <row r="911" spans="1:20"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927</v>
      </c>
      <c r="R911" t="s">
        <v>1014</v>
      </c>
      <c r="S911" t="s">
        <v>957</v>
      </c>
      <c r="T911" t="s">
        <v>971</v>
      </c>
    </row>
    <row r="912" spans="1:20"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927</v>
      </c>
      <c r="R912" t="s">
        <v>992</v>
      </c>
      <c r="S912" t="s">
        <v>957</v>
      </c>
      <c r="T912" t="s">
        <v>978</v>
      </c>
    </row>
    <row r="913" spans="1:20"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933</v>
      </c>
      <c r="R913" t="s">
        <v>957</v>
      </c>
      <c r="S913" t="s">
        <v>957</v>
      </c>
      <c r="T913" t="s">
        <v>1009</v>
      </c>
    </row>
    <row r="914" spans="1:20"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929</v>
      </c>
      <c r="R914" t="s">
        <v>997</v>
      </c>
      <c r="S914" t="s">
        <v>957</v>
      </c>
      <c r="T914" t="s">
        <v>1008</v>
      </c>
    </row>
    <row r="915" spans="1:20"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928</v>
      </c>
      <c r="R915" t="s">
        <v>984</v>
      </c>
      <c r="S915" t="s">
        <v>957</v>
      </c>
      <c r="T915" t="s">
        <v>959</v>
      </c>
    </row>
    <row r="916" spans="1:20"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928</v>
      </c>
      <c r="R916" t="s">
        <v>972</v>
      </c>
      <c r="S916" t="s">
        <v>957</v>
      </c>
      <c r="T916" t="s">
        <v>1010</v>
      </c>
    </row>
    <row r="917" spans="1:20"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933</v>
      </c>
      <c r="R917" t="s">
        <v>984</v>
      </c>
      <c r="S917" t="s">
        <v>957</v>
      </c>
      <c r="T917" t="s">
        <v>980</v>
      </c>
    </row>
    <row r="918" spans="1:20"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932</v>
      </c>
      <c r="R918" t="s">
        <v>965</v>
      </c>
      <c r="S918" t="s">
        <v>957</v>
      </c>
      <c r="T918" t="s">
        <v>963</v>
      </c>
    </row>
    <row r="919" spans="1:20"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932</v>
      </c>
      <c r="R919" t="s">
        <v>957</v>
      </c>
      <c r="S919" t="s">
        <v>957</v>
      </c>
      <c r="T919" t="s">
        <v>1015</v>
      </c>
    </row>
    <row r="920" spans="1:20"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930</v>
      </c>
      <c r="R920" t="s">
        <v>1013</v>
      </c>
      <c r="S920" t="s">
        <v>957</v>
      </c>
      <c r="T920" t="s">
        <v>987</v>
      </c>
    </row>
    <row r="921" spans="1:20"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931</v>
      </c>
      <c r="R921" t="s">
        <v>1013</v>
      </c>
      <c r="S921" t="s">
        <v>957</v>
      </c>
      <c r="T921" t="s">
        <v>974</v>
      </c>
    </row>
    <row r="922" spans="1:20"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931</v>
      </c>
      <c r="R922" t="s">
        <v>1002</v>
      </c>
      <c r="S922" t="s">
        <v>957</v>
      </c>
      <c r="T922" t="s">
        <v>976</v>
      </c>
    </row>
    <row r="923" spans="1:20"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931</v>
      </c>
      <c r="R923" t="s">
        <v>972</v>
      </c>
      <c r="S923" t="s">
        <v>957</v>
      </c>
      <c r="T923" t="s">
        <v>987</v>
      </c>
    </row>
    <row r="924" spans="1:20"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932</v>
      </c>
      <c r="R924" t="s">
        <v>997</v>
      </c>
      <c r="S924" t="s">
        <v>957</v>
      </c>
      <c r="T924" t="s">
        <v>1017</v>
      </c>
    </row>
    <row r="925" spans="1:20"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933</v>
      </c>
      <c r="R925" t="s">
        <v>979</v>
      </c>
      <c r="S925" t="s">
        <v>957</v>
      </c>
      <c r="T925" t="s">
        <v>968</v>
      </c>
    </row>
    <row r="926" spans="1:20"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927</v>
      </c>
      <c r="R926" t="s">
        <v>964</v>
      </c>
      <c r="S926" t="s">
        <v>957</v>
      </c>
      <c r="T926" t="s">
        <v>975</v>
      </c>
    </row>
    <row r="927" spans="1:20"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929</v>
      </c>
      <c r="R927" t="s">
        <v>965</v>
      </c>
      <c r="S927" t="s">
        <v>957</v>
      </c>
      <c r="T927" t="s">
        <v>1010</v>
      </c>
    </row>
    <row r="928" spans="1:20"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929</v>
      </c>
      <c r="R928" t="s">
        <v>965</v>
      </c>
      <c r="S928" t="s">
        <v>957</v>
      </c>
      <c r="T928" t="s">
        <v>996</v>
      </c>
    </row>
    <row r="929" spans="1:20"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930</v>
      </c>
      <c r="R929" t="s">
        <v>965</v>
      </c>
      <c r="S929" t="s">
        <v>957</v>
      </c>
      <c r="T929" t="s">
        <v>1024</v>
      </c>
    </row>
    <row r="930" spans="1:20"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927</v>
      </c>
      <c r="R930" t="s">
        <v>965</v>
      </c>
      <c r="S930" t="s">
        <v>957</v>
      </c>
      <c r="T930" t="s">
        <v>978</v>
      </c>
    </row>
    <row r="931" spans="1:20"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927</v>
      </c>
      <c r="R931" t="s">
        <v>967</v>
      </c>
      <c r="S931" t="s">
        <v>957</v>
      </c>
      <c r="T931" t="s">
        <v>1011</v>
      </c>
    </row>
    <row r="932" spans="1:20"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929</v>
      </c>
      <c r="R932" t="s">
        <v>1021</v>
      </c>
      <c r="S932" t="s">
        <v>957</v>
      </c>
      <c r="T932" t="s">
        <v>976</v>
      </c>
    </row>
    <row r="933" spans="1:20"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929</v>
      </c>
      <c r="R933" t="s">
        <v>956</v>
      </c>
      <c r="S933" t="s">
        <v>957</v>
      </c>
      <c r="T933" t="s">
        <v>972</v>
      </c>
    </row>
    <row r="934" spans="1:20"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932</v>
      </c>
      <c r="R934" t="s">
        <v>969</v>
      </c>
      <c r="S934" t="s">
        <v>957</v>
      </c>
      <c r="T934" t="s">
        <v>957</v>
      </c>
    </row>
    <row r="935" spans="1:20"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928</v>
      </c>
      <c r="R935" t="s">
        <v>972</v>
      </c>
      <c r="S935" t="s">
        <v>957</v>
      </c>
      <c r="T935" t="s">
        <v>1010</v>
      </c>
    </row>
    <row r="936" spans="1:20"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928</v>
      </c>
      <c r="R936" t="s">
        <v>957</v>
      </c>
      <c r="S936" t="s">
        <v>957</v>
      </c>
      <c r="T936" t="s">
        <v>1018</v>
      </c>
    </row>
    <row r="937" spans="1:20"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928</v>
      </c>
      <c r="R937" t="s">
        <v>1021</v>
      </c>
      <c r="S937" t="s">
        <v>957</v>
      </c>
      <c r="T937" t="s">
        <v>963</v>
      </c>
    </row>
    <row r="938" spans="1:20"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929</v>
      </c>
      <c r="R938" t="s">
        <v>992</v>
      </c>
      <c r="S938" t="s">
        <v>957</v>
      </c>
      <c r="T938" t="s">
        <v>972</v>
      </c>
    </row>
    <row r="939" spans="1:20"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930</v>
      </c>
      <c r="R939" t="s">
        <v>1021</v>
      </c>
      <c r="S939" t="s">
        <v>957</v>
      </c>
      <c r="T939" t="s">
        <v>980</v>
      </c>
    </row>
    <row r="940" spans="1:20"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927</v>
      </c>
      <c r="R940" t="s">
        <v>961</v>
      </c>
      <c r="S940" t="s">
        <v>957</v>
      </c>
      <c r="T940" t="s">
        <v>986</v>
      </c>
    </row>
    <row r="941" spans="1:20"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931</v>
      </c>
      <c r="R941" t="s">
        <v>964</v>
      </c>
      <c r="S941" t="s">
        <v>957</v>
      </c>
      <c r="T941" t="s">
        <v>985</v>
      </c>
    </row>
    <row r="942" spans="1:20"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927</v>
      </c>
      <c r="R942" t="s">
        <v>967</v>
      </c>
      <c r="S942" t="s">
        <v>957</v>
      </c>
      <c r="T942" t="s">
        <v>990</v>
      </c>
    </row>
    <row r="943" spans="1:20"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933</v>
      </c>
      <c r="R943" t="s">
        <v>967</v>
      </c>
      <c r="S943" t="s">
        <v>957</v>
      </c>
      <c r="T943" t="s">
        <v>967</v>
      </c>
    </row>
    <row r="944" spans="1:20"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929</v>
      </c>
      <c r="R944" t="s">
        <v>967</v>
      </c>
      <c r="S944" t="s">
        <v>957</v>
      </c>
      <c r="T944" t="s">
        <v>1003</v>
      </c>
    </row>
    <row r="945" spans="1:20"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931</v>
      </c>
      <c r="R945" t="s">
        <v>989</v>
      </c>
      <c r="S945" t="s">
        <v>957</v>
      </c>
      <c r="T945" t="s">
        <v>962</v>
      </c>
    </row>
    <row r="946" spans="1:20"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929</v>
      </c>
      <c r="R946" t="s">
        <v>959</v>
      </c>
      <c r="S946" t="s">
        <v>957</v>
      </c>
      <c r="T946" t="s">
        <v>1012</v>
      </c>
    </row>
    <row r="947" spans="1:20"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932</v>
      </c>
      <c r="R947" t="s">
        <v>963</v>
      </c>
      <c r="S947" t="s">
        <v>957</v>
      </c>
      <c r="T947" t="s">
        <v>1015</v>
      </c>
    </row>
    <row r="948" spans="1:20"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927</v>
      </c>
      <c r="R948" t="s">
        <v>1021</v>
      </c>
      <c r="S948" t="s">
        <v>957</v>
      </c>
      <c r="T948" t="s">
        <v>999</v>
      </c>
    </row>
    <row r="949" spans="1:20"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933</v>
      </c>
      <c r="R949" t="s">
        <v>974</v>
      </c>
      <c r="S949" t="s">
        <v>957</v>
      </c>
      <c r="T949" t="s">
        <v>1012</v>
      </c>
    </row>
    <row r="950" spans="1:20"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929</v>
      </c>
      <c r="R950" t="s">
        <v>961</v>
      </c>
      <c r="S950" t="s">
        <v>957</v>
      </c>
      <c r="T950" t="s">
        <v>1016</v>
      </c>
    </row>
    <row r="951" spans="1:20"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928</v>
      </c>
      <c r="R951" t="s">
        <v>961</v>
      </c>
      <c r="S951" t="s">
        <v>957</v>
      </c>
      <c r="T951" t="s">
        <v>1024</v>
      </c>
    </row>
    <row r="952" spans="1:20"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933</v>
      </c>
      <c r="R952" t="s">
        <v>989</v>
      </c>
      <c r="S952" t="s">
        <v>957</v>
      </c>
      <c r="T952" t="s">
        <v>1022</v>
      </c>
    </row>
    <row r="953" spans="1:20"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933</v>
      </c>
      <c r="R953" t="s">
        <v>990</v>
      </c>
      <c r="S953" t="s">
        <v>957</v>
      </c>
      <c r="T953" t="s">
        <v>956</v>
      </c>
    </row>
    <row r="954" spans="1:20"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927</v>
      </c>
      <c r="R954" t="s">
        <v>963</v>
      </c>
      <c r="S954" t="s">
        <v>957</v>
      </c>
      <c r="T954" t="s">
        <v>1007</v>
      </c>
    </row>
    <row r="955" spans="1:20"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930</v>
      </c>
      <c r="R955" t="s">
        <v>979</v>
      </c>
      <c r="S955" t="s">
        <v>957</v>
      </c>
      <c r="T955" t="s">
        <v>978</v>
      </c>
    </row>
    <row r="956" spans="1:20"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927</v>
      </c>
      <c r="R956" t="s">
        <v>956</v>
      </c>
      <c r="S956" t="s">
        <v>957</v>
      </c>
      <c r="T956" t="s">
        <v>1020</v>
      </c>
    </row>
    <row r="957" spans="1:20"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927</v>
      </c>
      <c r="R957" t="s">
        <v>956</v>
      </c>
      <c r="S957" t="s">
        <v>957</v>
      </c>
      <c r="T957" t="s">
        <v>1009</v>
      </c>
    </row>
    <row r="958" spans="1:20"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928</v>
      </c>
      <c r="R958" t="s">
        <v>989</v>
      </c>
      <c r="S958" t="s">
        <v>957</v>
      </c>
      <c r="T958" t="s">
        <v>959</v>
      </c>
    </row>
    <row r="959" spans="1:20"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931</v>
      </c>
      <c r="R959" t="s">
        <v>1002</v>
      </c>
      <c r="S959" t="s">
        <v>957</v>
      </c>
      <c r="T959" t="s">
        <v>1003</v>
      </c>
    </row>
    <row r="960" spans="1:20"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930</v>
      </c>
      <c r="R960" t="s">
        <v>997</v>
      </c>
      <c r="S960" t="s">
        <v>957</v>
      </c>
      <c r="T960" t="s">
        <v>1006</v>
      </c>
    </row>
    <row r="961" spans="1:20"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933</v>
      </c>
      <c r="R961" t="s">
        <v>1013</v>
      </c>
      <c r="S961" t="s">
        <v>957</v>
      </c>
      <c r="T961" t="s">
        <v>973</v>
      </c>
    </row>
    <row r="962" spans="1:20"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931</v>
      </c>
      <c r="R962" t="s">
        <v>965</v>
      </c>
      <c r="S962" t="s">
        <v>957</v>
      </c>
      <c r="T962" t="s">
        <v>990</v>
      </c>
    </row>
    <row r="963" spans="1:20"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931</v>
      </c>
      <c r="R963" t="s">
        <v>1013</v>
      </c>
      <c r="S963" t="s">
        <v>957</v>
      </c>
      <c r="T963" t="s">
        <v>1017</v>
      </c>
    </row>
    <row r="964" spans="1:20"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931</v>
      </c>
      <c r="R964" t="s">
        <v>1014</v>
      </c>
      <c r="S964" t="s">
        <v>957</v>
      </c>
      <c r="T964" t="s">
        <v>986</v>
      </c>
    </row>
    <row r="965" spans="1:20"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931</v>
      </c>
      <c r="R965" t="s">
        <v>992</v>
      </c>
      <c r="S965" t="s">
        <v>957</v>
      </c>
      <c r="T965" t="s">
        <v>962</v>
      </c>
    </row>
    <row r="966" spans="1:20"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928</v>
      </c>
      <c r="R966" t="s">
        <v>977</v>
      </c>
      <c r="S966" t="s">
        <v>957</v>
      </c>
      <c r="T966" t="s">
        <v>993</v>
      </c>
    </row>
    <row r="967" spans="1:20"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928</v>
      </c>
      <c r="R967" t="s">
        <v>1021</v>
      </c>
      <c r="S967" t="s">
        <v>957</v>
      </c>
      <c r="T967" t="s">
        <v>999</v>
      </c>
    </row>
    <row r="968" spans="1:20"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929</v>
      </c>
      <c r="R968" t="s">
        <v>984</v>
      </c>
      <c r="S968" t="s">
        <v>957</v>
      </c>
      <c r="T968" t="s">
        <v>968</v>
      </c>
    </row>
    <row r="969" spans="1:20"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929</v>
      </c>
      <c r="R969" t="s">
        <v>1013</v>
      </c>
      <c r="S969" t="s">
        <v>957</v>
      </c>
      <c r="T969" t="s">
        <v>986</v>
      </c>
    </row>
    <row r="970" spans="1:20"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930</v>
      </c>
      <c r="R970" t="s">
        <v>990</v>
      </c>
      <c r="S970" t="s">
        <v>957</v>
      </c>
      <c r="T970" t="s">
        <v>976</v>
      </c>
    </row>
    <row r="971" spans="1:20"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932</v>
      </c>
      <c r="R971" t="s">
        <v>990</v>
      </c>
      <c r="S971" t="s">
        <v>957</v>
      </c>
      <c r="T971" t="s">
        <v>1000</v>
      </c>
    </row>
    <row r="972" spans="1:20"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929</v>
      </c>
      <c r="R972" t="s">
        <v>1013</v>
      </c>
      <c r="S972" t="s">
        <v>957</v>
      </c>
      <c r="T972" t="s">
        <v>965</v>
      </c>
    </row>
    <row r="973" spans="1:20"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927</v>
      </c>
      <c r="R973" t="s">
        <v>1013</v>
      </c>
      <c r="S973" t="s">
        <v>957</v>
      </c>
      <c r="T973" t="s">
        <v>959</v>
      </c>
    </row>
    <row r="974" spans="1:20"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929</v>
      </c>
      <c r="R974" t="s">
        <v>979</v>
      </c>
      <c r="S974" t="s">
        <v>957</v>
      </c>
      <c r="T974" t="s">
        <v>971</v>
      </c>
    </row>
    <row r="975" spans="1:20"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932</v>
      </c>
      <c r="R975" t="s">
        <v>964</v>
      </c>
      <c r="S975" t="s">
        <v>957</v>
      </c>
      <c r="T975" t="s">
        <v>1015</v>
      </c>
    </row>
    <row r="976" spans="1:20"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933</v>
      </c>
      <c r="R976" t="s">
        <v>956</v>
      </c>
      <c r="S976" t="s">
        <v>957</v>
      </c>
      <c r="T976" t="s">
        <v>982</v>
      </c>
    </row>
    <row r="977" spans="1:20"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928</v>
      </c>
      <c r="R977" t="s">
        <v>976</v>
      </c>
      <c r="S977" t="s">
        <v>957</v>
      </c>
      <c r="T977" t="s">
        <v>1023</v>
      </c>
    </row>
    <row r="978" spans="1:20"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929</v>
      </c>
      <c r="R978" t="s">
        <v>956</v>
      </c>
      <c r="S978" t="s">
        <v>957</v>
      </c>
      <c r="T978" t="s">
        <v>1005</v>
      </c>
    </row>
    <row r="979" spans="1:20"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929</v>
      </c>
      <c r="R979" t="s">
        <v>990</v>
      </c>
      <c r="S979" t="s">
        <v>957</v>
      </c>
      <c r="T979" t="s">
        <v>1023</v>
      </c>
    </row>
    <row r="980" spans="1:20"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931</v>
      </c>
      <c r="R980" t="s">
        <v>1014</v>
      </c>
      <c r="S980" t="s">
        <v>957</v>
      </c>
      <c r="T980" t="s">
        <v>960</v>
      </c>
    </row>
    <row r="981" spans="1:20"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930</v>
      </c>
      <c r="R981" t="s">
        <v>997</v>
      </c>
      <c r="S981" t="s">
        <v>957</v>
      </c>
      <c r="T981" t="s">
        <v>981</v>
      </c>
    </row>
    <row r="982" spans="1:20"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927</v>
      </c>
      <c r="R982" t="s">
        <v>961</v>
      </c>
      <c r="S982" t="s">
        <v>957</v>
      </c>
      <c r="T982" t="s">
        <v>1018</v>
      </c>
    </row>
    <row r="983" spans="1:20"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928</v>
      </c>
      <c r="R983" t="s">
        <v>1019</v>
      </c>
      <c r="S983" t="s">
        <v>957</v>
      </c>
      <c r="T983" t="s">
        <v>970</v>
      </c>
    </row>
    <row r="984" spans="1:20"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928</v>
      </c>
      <c r="R984" t="s">
        <v>967</v>
      </c>
      <c r="S984" t="s">
        <v>957</v>
      </c>
      <c r="T984" t="s">
        <v>975</v>
      </c>
    </row>
    <row r="985" spans="1:20"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930</v>
      </c>
      <c r="R985" t="s">
        <v>976</v>
      </c>
      <c r="S985" t="s">
        <v>957</v>
      </c>
      <c r="T985" t="s">
        <v>971</v>
      </c>
    </row>
    <row r="986" spans="1:20"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932</v>
      </c>
      <c r="R986" t="s">
        <v>989</v>
      </c>
      <c r="S986" t="s">
        <v>957</v>
      </c>
      <c r="T986" t="s">
        <v>995</v>
      </c>
    </row>
    <row r="987" spans="1:20"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931</v>
      </c>
      <c r="R987" t="s">
        <v>965</v>
      </c>
      <c r="S987" t="s">
        <v>957</v>
      </c>
      <c r="T987" t="s">
        <v>993</v>
      </c>
    </row>
    <row r="988" spans="1:20"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933</v>
      </c>
      <c r="R988" t="s">
        <v>1014</v>
      </c>
      <c r="S988" t="s">
        <v>957</v>
      </c>
      <c r="T988" t="s">
        <v>971</v>
      </c>
    </row>
    <row r="989" spans="1:20"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927</v>
      </c>
      <c r="R989" t="s">
        <v>1021</v>
      </c>
      <c r="S989" t="s">
        <v>957</v>
      </c>
      <c r="T989" t="s">
        <v>1007</v>
      </c>
    </row>
    <row r="990" spans="1:20"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927</v>
      </c>
      <c r="R990" t="s">
        <v>959</v>
      </c>
      <c r="S990" t="s">
        <v>957</v>
      </c>
      <c r="T990" t="s">
        <v>983</v>
      </c>
    </row>
    <row r="991" spans="1:20"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930</v>
      </c>
      <c r="R991" t="s">
        <v>992</v>
      </c>
      <c r="S991" t="s">
        <v>957</v>
      </c>
      <c r="T991" t="s">
        <v>1015</v>
      </c>
    </row>
    <row r="992" spans="1:20"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929</v>
      </c>
      <c r="R992" t="s">
        <v>1002</v>
      </c>
      <c r="S992" t="s">
        <v>957</v>
      </c>
      <c r="T992" t="s">
        <v>987</v>
      </c>
    </row>
    <row r="993" spans="1:20"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933</v>
      </c>
      <c r="R993" t="s">
        <v>1002</v>
      </c>
      <c r="S993" t="s">
        <v>957</v>
      </c>
      <c r="T993" t="s">
        <v>988</v>
      </c>
    </row>
    <row r="994" spans="1:20"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929</v>
      </c>
      <c r="R994" t="s">
        <v>959</v>
      </c>
      <c r="S994" t="s">
        <v>957</v>
      </c>
      <c r="T994" t="s">
        <v>982</v>
      </c>
    </row>
    <row r="995" spans="1:20"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933</v>
      </c>
      <c r="R995" t="s">
        <v>977</v>
      </c>
      <c r="S995" t="s">
        <v>957</v>
      </c>
      <c r="T995" t="s">
        <v>1023</v>
      </c>
    </row>
    <row r="996" spans="1:20"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930</v>
      </c>
      <c r="R996" t="s">
        <v>1002</v>
      </c>
      <c r="S996" t="s">
        <v>957</v>
      </c>
      <c r="T996" t="s">
        <v>1017</v>
      </c>
    </row>
    <row r="997" spans="1:20"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929</v>
      </c>
      <c r="R997" t="s">
        <v>1013</v>
      </c>
      <c r="S997" t="s">
        <v>957</v>
      </c>
      <c r="T997" t="s">
        <v>966</v>
      </c>
    </row>
    <row r="998" spans="1:20"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933</v>
      </c>
      <c r="R998" t="s">
        <v>972</v>
      </c>
      <c r="S998" t="s">
        <v>957</v>
      </c>
      <c r="T998" t="s">
        <v>986</v>
      </c>
    </row>
    <row r="999" spans="1:20"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930</v>
      </c>
      <c r="R999" t="s">
        <v>972</v>
      </c>
      <c r="S999" t="s">
        <v>957</v>
      </c>
      <c r="T999" t="s">
        <v>1024</v>
      </c>
    </row>
    <row r="1000" spans="1:20"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930</v>
      </c>
      <c r="R1000" t="s">
        <v>967</v>
      </c>
      <c r="S1000" t="s">
        <v>957</v>
      </c>
      <c r="T1000" t="s">
        <v>978</v>
      </c>
    </row>
    <row r="1001" spans="1:20"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927</v>
      </c>
      <c r="R1001" t="s">
        <v>997</v>
      </c>
      <c r="S1001" t="s">
        <v>957</v>
      </c>
      <c r="T1001" t="s">
        <v>966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23E3-2289-4AA1-ADAD-1DA162BE64A2}">
  <dimension ref="A1:E71"/>
  <sheetViews>
    <sheetView workbookViewId="0">
      <selection activeCell="I20" sqref="I2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848</v>
      </c>
      <c r="E1" t="s">
        <v>603</v>
      </c>
    </row>
    <row r="2" spans="1:5" x14ac:dyDescent="0.3">
      <c r="A2">
        <v>1</v>
      </c>
      <c r="B2" t="s">
        <v>849</v>
      </c>
      <c r="C2" t="s">
        <v>850</v>
      </c>
      <c r="D2">
        <v>1935</v>
      </c>
      <c r="E2" t="s">
        <v>689</v>
      </c>
    </row>
    <row r="3" spans="1:5" x14ac:dyDescent="0.3">
      <c r="A3">
        <v>2</v>
      </c>
      <c r="B3" t="s">
        <v>851</v>
      </c>
      <c r="C3" t="s">
        <v>852</v>
      </c>
      <c r="D3">
        <v>441</v>
      </c>
      <c r="E3" t="s">
        <v>610</v>
      </c>
    </row>
    <row r="4" spans="1:5" x14ac:dyDescent="0.3">
      <c r="A4">
        <v>3</v>
      </c>
      <c r="B4" t="s">
        <v>853</v>
      </c>
      <c r="C4" t="s">
        <v>854</v>
      </c>
      <c r="D4">
        <v>1534</v>
      </c>
      <c r="E4" t="s">
        <v>610</v>
      </c>
    </row>
    <row r="5" spans="1:5" x14ac:dyDescent="0.3">
      <c r="A5">
        <v>4</v>
      </c>
      <c r="B5" t="s">
        <v>855</v>
      </c>
      <c r="C5" t="s">
        <v>856</v>
      </c>
      <c r="D5">
        <v>1199</v>
      </c>
      <c r="E5" t="s">
        <v>819</v>
      </c>
    </row>
    <row r="6" spans="1:5" x14ac:dyDescent="0.3">
      <c r="A6">
        <v>5</v>
      </c>
      <c r="B6" t="s">
        <v>857</v>
      </c>
      <c r="C6" t="s">
        <v>854</v>
      </c>
      <c r="D6">
        <v>1444</v>
      </c>
      <c r="E6" t="s">
        <v>689</v>
      </c>
    </row>
    <row r="7" spans="1:5" x14ac:dyDescent="0.3">
      <c r="A7">
        <v>6</v>
      </c>
      <c r="B7" t="s">
        <v>858</v>
      </c>
      <c r="C7" t="s">
        <v>859</v>
      </c>
      <c r="D7">
        <v>1112</v>
      </c>
      <c r="E7" t="s">
        <v>691</v>
      </c>
    </row>
    <row r="8" spans="1:5" x14ac:dyDescent="0.3">
      <c r="A8">
        <v>7</v>
      </c>
      <c r="B8" t="s">
        <v>860</v>
      </c>
      <c r="C8" t="s">
        <v>850</v>
      </c>
      <c r="D8">
        <v>409</v>
      </c>
      <c r="E8" t="s">
        <v>691</v>
      </c>
    </row>
    <row r="9" spans="1:5" x14ac:dyDescent="0.3">
      <c r="A9">
        <v>8</v>
      </c>
      <c r="B9" t="s">
        <v>861</v>
      </c>
      <c r="C9" t="s">
        <v>856</v>
      </c>
      <c r="D9">
        <v>252</v>
      </c>
      <c r="E9" t="s">
        <v>688</v>
      </c>
    </row>
    <row r="10" spans="1:5" x14ac:dyDescent="0.3">
      <c r="A10">
        <v>9</v>
      </c>
      <c r="B10" t="s">
        <v>862</v>
      </c>
      <c r="C10" t="s">
        <v>854</v>
      </c>
      <c r="D10">
        <v>1605</v>
      </c>
      <c r="E10" t="s">
        <v>784</v>
      </c>
    </row>
    <row r="11" spans="1:5" x14ac:dyDescent="0.3">
      <c r="A11">
        <v>10</v>
      </c>
      <c r="B11" t="s">
        <v>863</v>
      </c>
      <c r="C11" t="s">
        <v>859</v>
      </c>
      <c r="D11">
        <v>259</v>
      </c>
      <c r="E11" t="s">
        <v>697</v>
      </c>
    </row>
    <row r="12" spans="1:5" x14ac:dyDescent="0.3">
      <c r="A12">
        <v>11</v>
      </c>
      <c r="B12" t="s">
        <v>864</v>
      </c>
      <c r="C12" t="s">
        <v>865</v>
      </c>
      <c r="D12">
        <v>1096</v>
      </c>
      <c r="E12" t="s">
        <v>610</v>
      </c>
    </row>
    <row r="13" spans="1:5" x14ac:dyDescent="0.3">
      <c r="A13">
        <v>12</v>
      </c>
      <c r="B13" t="s">
        <v>866</v>
      </c>
      <c r="C13" t="s">
        <v>852</v>
      </c>
      <c r="D13">
        <v>672</v>
      </c>
      <c r="E13" t="s">
        <v>688</v>
      </c>
    </row>
    <row r="14" spans="1:5" x14ac:dyDescent="0.3">
      <c r="A14">
        <v>13</v>
      </c>
      <c r="B14" t="s">
        <v>867</v>
      </c>
      <c r="C14" t="s">
        <v>865</v>
      </c>
      <c r="D14">
        <v>1141</v>
      </c>
      <c r="E14" t="s">
        <v>691</v>
      </c>
    </row>
    <row r="15" spans="1:5" x14ac:dyDescent="0.3">
      <c r="A15">
        <v>14</v>
      </c>
      <c r="B15" t="s">
        <v>868</v>
      </c>
      <c r="C15" t="s">
        <v>854</v>
      </c>
      <c r="D15">
        <v>1915</v>
      </c>
      <c r="E15" t="s">
        <v>697</v>
      </c>
    </row>
    <row r="16" spans="1:5" x14ac:dyDescent="0.3">
      <c r="A16">
        <v>15</v>
      </c>
      <c r="B16" t="s">
        <v>869</v>
      </c>
      <c r="C16" t="s">
        <v>784</v>
      </c>
      <c r="D16">
        <v>1488</v>
      </c>
      <c r="E16" t="s">
        <v>688</v>
      </c>
    </row>
    <row r="17" spans="1:5" x14ac:dyDescent="0.3">
      <c r="A17">
        <v>16</v>
      </c>
      <c r="B17" t="s">
        <v>870</v>
      </c>
      <c r="C17" t="s">
        <v>856</v>
      </c>
      <c r="D17">
        <v>1721</v>
      </c>
      <c r="E17" t="s">
        <v>691</v>
      </c>
    </row>
    <row r="18" spans="1:5" x14ac:dyDescent="0.3">
      <c r="A18">
        <v>17</v>
      </c>
      <c r="B18" t="s">
        <v>871</v>
      </c>
      <c r="C18" t="s">
        <v>850</v>
      </c>
      <c r="D18">
        <v>1899</v>
      </c>
      <c r="E18" t="s">
        <v>688</v>
      </c>
    </row>
    <row r="19" spans="1:5" x14ac:dyDescent="0.3">
      <c r="A19">
        <v>18</v>
      </c>
      <c r="B19" t="s">
        <v>872</v>
      </c>
      <c r="C19" t="s">
        <v>852</v>
      </c>
      <c r="D19">
        <v>781</v>
      </c>
      <c r="E19" t="s">
        <v>697</v>
      </c>
    </row>
    <row r="20" spans="1:5" x14ac:dyDescent="0.3">
      <c r="A20">
        <v>19</v>
      </c>
      <c r="B20" t="s">
        <v>873</v>
      </c>
      <c r="C20" t="s">
        <v>865</v>
      </c>
      <c r="D20">
        <v>1234</v>
      </c>
      <c r="E20" t="s">
        <v>610</v>
      </c>
    </row>
    <row r="21" spans="1:5" x14ac:dyDescent="0.3">
      <c r="A21">
        <v>20</v>
      </c>
      <c r="B21" t="s">
        <v>874</v>
      </c>
      <c r="C21" t="s">
        <v>854</v>
      </c>
      <c r="D21">
        <v>697</v>
      </c>
      <c r="E21" t="s">
        <v>688</v>
      </c>
    </row>
    <row r="22" spans="1:5" x14ac:dyDescent="0.3">
      <c r="A22">
        <v>21</v>
      </c>
      <c r="B22" t="s">
        <v>875</v>
      </c>
      <c r="C22" t="s">
        <v>854</v>
      </c>
      <c r="D22">
        <v>1561</v>
      </c>
      <c r="E22" t="s">
        <v>784</v>
      </c>
    </row>
    <row r="23" spans="1:5" x14ac:dyDescent="0.3">
      <c r="A23">
        <v>22</v>
      </c>
      <c r="B23" t="s">
        <v>876</v>
      </c>
      <c r="C23" t="s">
        <v>850</v>
      </c>
      <c r="D23">
        <v>1639</v>
      </c>
      <c r="E23" t="s">
        <v>689</v>
      </c>
    </row>
    <row r="24" spans="1:5" x14ac:dyDescent="0.3">
      <c r="A24">
        <v>23</v>
      </c>
      <c r="B24" t="s">
        <v>877</v>
      </c>
      <c r="C24" t="s">
        <v>856</v>
      </c>
      <c r="D24">
        <v>1098</v>
      </c>
      <c r="E24" t="s">
        <v>688</v>
      </c>
    </row>
    <row r="25" spans="1:5" x14ac:dyDescent="0.3">
      <c r="A25">
        <v>24</v>
      </c>
      <c r="B25" t="s">
        <v>878</v>
      </c>
      <c r="C25" t="s">
        <v>865</v>
      </c>
      <c r="D25">
        <v>535</v>
      </c>
      <c r="E25" t="s">
        <v>697</v>
      </c>
    </row>
    <row r="26" spans="1:5" x14ac:dyDescent="0.3">
      <c r="A26">
        <v>25</v>
      </c>
      <c r="B26" t="s">
        <v>879</v>
      </c>
      <c r="C26" t="s">
        <v>852</v>
      </c>
      <c r="D26">
        <v>1202</v>
      </c>
      <c r="E26" t="s">
        <v>688</v>
      </c>
    </row>
    <row r="27" spans="1:5" x14ac:dyDescent="0.3">
      <c r="A27">
        <v>26</v>
      </c>
      <c r="B27" t="s">
        <v>880</v>
      </c>
      <c r="C27" t="s">
        <v>854</v>
      </c>
      <c r="D27">
        <v>289</v>
      </c>
      <c r="E27" t="s">
        <v>691</v>
      </c>
    </row>
    <row r="28" spans="1:5" x14ac:dyDescent="0.3">
      <c r="A28">
        <v>27</v>
      </c>
      <c r="B28" t="s">
        <v>881</v>
      </c>
      <c r="C28" t="s">
        <v>859</v>
      </c>
      <c r="D28">
        <v>548</v>
      </c>
      <c r="E28" t="s">
        <v>784</v>
      </c>
    </row>
    <row r="29" spans="1:5" x14ac:dyDescent="0.3">
      <c r="A29">
        <v>28</v>
      </c>
      <c r="B29" t="s">
        <v>882</v>
      </c>
      <c r="C29" t="s">
        <v>856</v>
      </c>
      <c r="D29">
        <v>1778</v>
      </c>
      <c r="E29" t="s">
        <v>784</v>
      </c>
    </row>
    <row r="30" spans="1:5" x14ac:dyDescent="0.3">
      <c r="A30">
        <v>29</v>
      </c>
      <c r="B30" t="s">
        <v>883</v>
      </c>
      <c r="C30" t="s">
        <v>854</v>
      </c>
      <c r="D30">
        <v>1252</v>
      </c>
      <c r="E30" t="s">
        <v>691</v>
      </c>
    </row>
    <row r="31" spans="1:5" x14ac:dyDescent="0.3">
      <c r="A31">
        <v>30</v>
      </c>
      <c r="B31" t="s">
        <v>884</v>
      </c>
      <c r="C31" t="s">
        <v>854</v>
      </c>
      <c r="D31">
        <v>751</v>
      </c>
      <c r="E31" t="s">
        <v>688</v>
      </c>
    </row>
    <row r="32" spans="1:5" x14ac:dyDescent="0.3">
      <c r="A32">
        <v>31</v>
      </c>
      <c r="B32" t="s">
        <v>885</v>
      </c>
      <c r="C32" t="s">
        <v>854</v>
      </c>
      <c r="D32">
        <v>1804</v>
      </c>
      <c r="E32" t="s">
        <v>689</v>
      </c>
    </row>
    <row r="33" spans="1:5" x14ac:dyDescent="0.3">
      <c r="A33">
        <v>32</v>
      </c>
      <c r="B33" t="s">
        <v>886</v>
      </c>
      <c r="C33" t="s">
        <v>850</v>
      </c>
      <c r="D33">
        <v>1792</v>
      </c>
      <c r="E33" t="s">
        <v>697</v>
      </c>
    </row>
    <row r="34" spans="1:5" x14ac:dyDescent="0.3">
      <c r="A34">
        <v>33</v>
      </c>
      <c r="B34" t="s">
        <v>887</v>
      </c>
      <c r="C34" t="s">
        <v>854</v>
      </c>
      <c r="D34">
        <v>314</v>
      </c>
      <c r="E34" t="s">
        <v>610</v>
      </c>
    </row>
    <row r="35" spans="1:5" x14ac:dyDescent="0.3">
      <c r="A35">
        <v>34</v>
      </c>
      <c r="B35" t="s">
        <v>888</v>
      </c>
      <c r="C35" t="s">
        <v>850</v>
      </c>
      <c r="D35">
        <v>1335</v>
      </c>
      <c r="E35" t="s">
        <v>784</v>
      </c>
    </row>
    <row r="36" spans="1:5" x14ac:dyDescent="0.3">
      <c r="A36">
        <v>35</v>
      </c>
      <c r="B36" t="s">
        <v>889</v>
      </c>
      <c r="C36" t="s">
        <v>854</v>
      </c>
      <c r="D36">
        <v>1865</v>
      </c>
      <c r="E36" t="s">
        <v>691</v>
      </c>
    </row>
    <row r="37" spans="1:5" x14ac:dyDescent="0.3">
      <c r="A37">
        <v>36</v>
      </c>
      <c r="B37" t="s">
        <v>890</v>
      </c>
      <c r="C37" t="s">
        <v>852</v>
      </c>
      <c r="D37">
        <v>203</v>
      </c>
      <c r="E37" t="s">
        <v>697</v>
      </c>
    </row>
    <row r="38" spans="1:5" x14ac:dyDescent="0.3">
      <c r="A38">
        <v>37</v>
      </c>
      <c r="B38" t="s">
        <v>891</v>
      </c>
      <c r="C38" t="s">
        <v>854</v>
      </c>
      <c r="D38">
        <v>1428</v>
      </c>
      <c r="E38" t="s">
        <v>819</v>
      </c>
    </row>
    <row r="39" spans="1:5" x14ac:dyDescent="0.3">
      <c r="A39">
        <v>38</v>
      </c>
      <c r="B39" t="s">
        <v>892</v>
      </c>
      <c r="C39" t="s">
        <v>859</v>
      </c>
      <c r="D39">
        <v>562</v>
      </c>
      <c r="E39" t="s">
        <v>697</v>
      </c>
    </row>
    <row r="40" spans="1:5" x14ac:dyDescent="0.3">
      <c r="A40">
        <v>39</v>
      </c>
      <c r="B40" t="s">
        <v>893</v>
      </c>
      <c r="C40" t="s">
        <v>865</v>
      </c>
      <c r="D40">
        <v>387</v>
      </c>
      <c r="E40" t="s">
        <v>689</v>
      </c>
    </row>
    <row r="41" spans="1:5" x14ac:dyDescent="0.3">
      <c r="A41">
        <v>40</v>
      </c>
      <c r="B41" t="s">
        <v>894</v>
      </c>
      <c r="C41" t="s">
        <v>856</v>
      </c>
      <c r="D41">
        <v>1923</v>
      </c>
      <c r="E41" t="s">
        <v>688</v>
      </c>
    </row>
    <row r="42" spans="1:5" x14ac:dyDescent="0.3">
      <c r="A42">
        <v>41</v>
      </c>
      <c r="B42" t="s">
        <v>895</v>
      </c>
      <c r="C42" t="s">
        <v>856</v>
      </c>
      <c r="D42">
        <v>1977</v>
      </c>
      <c r="E42" t="s">
        <v>819</v>
      </c>
    </row>
    <row r="43" spans="1:5" x14ac:dyDescent="0.3">
      <c r="A43">
        <v>42</v>
      </c>
      <c r="B43" t="s">
        <v>896</v>
      </c>
      <c r="C43" t="s">
        <v>856</v>
      </c>
      <c r="D43">
        <v>1744</v>
      </c>
      <c r="E43" t="s">
        <v>689</v>
      </c>
    </row>
    <row r="44" spans="1:5" x14ac:dyDescent="0.3">
      <c r="A44">
        <v>43</v>
      </c>
      <c r="B44" t="s">
        <v>897</v>
      </c>
      <c r="C44" t="s">
        <v>784</v>
      </c>
      <c r="D44">
        <v>750</v>
      </c>
      <c r="E44" t="s">
        <v>819</v>
      </c>
    </row>
    <row r="45" spans="1:5" x14ac:dyDescent="0.3">
      <c r="A45">
        <v>44</v>
      </c>
      <c r="B45" t="s">
        <v>898</v>
      </c>
      <c r="C45" t="s">
        <v>852</v>
      </c>
      <c r="D45">
        <v>794</v>
      </c>
      <c r="E45" t="s">
        <v>819</v>
      </c>
    </row>
    <row r="46" spans="1:5" x14ac:dyDescent="0.3">
      <c r="A46">
        <v>45</v>
      </c>
      <c r="B46" t="s">
        <v>899</v>
      </c>
      <c r="C46" t="s">
        <v>784</v>
      </c>
      <c r="D46">
        <v>722</v>
      </c>
      <c r="E46" t="s">
        <v>697</v>
      </c>
    </row>
    <row r="47" spans="1:5" x14ac:dyDescent="0.3">
      <c r="A47">
        <v>46</v>
      </c>
      <c r="B47" t="s">
        <v>900</v>
      </c>
      <c r="C47" t="s">
        <v>859</v>
      </c>
      <c r="D47">
        <v>758</v>
      </c>
      <c r="E47" t="s">
        <v>688</v>
      </c>
    </row>
    <row r="48" spans="1:5" x14ac:dyDescent="0.3">
      <c r="A48">
        <v>47</v>
      </c>
      <c r="B48" t="s">
        <v>901</v>
      </c>
      <c r="C48" t="s">
        <v>854</v>
      </c>
      <c r="D48">
        <v>1638</v>
      </c>
      <c r="E48" t="s">
        <v>691</v>
      </c>
    </row>
    <row r="49" spans="1:5" x14ac:dyDescent="0.3">
      <c r="A49">
        <v>48</v>
      </c>
      <c r="B49" t="s">
        <v>902</v>
      </c>
      <c r="C49" t="s">
        <v>854</v>
      </c>
      <c r="D49">
        <v>433</v>
      </c>
      <c r="E49" t="s">
        <v>819</v>
      </c>
    </row>
    <row r="50" spans="1:5" x14ac:dyDescent="0.3">
      <c r="A50">
        <v>49</v>
      </c>
      <c r="B50" t="s">
        <v>903</v>
      </c>
      <c r="C50" t="s">
        <v>854</v>
      </c>
      <c r="D50">
        <v>903</v>
      </c>
      <c r="E50" t="s">
        <v>610</v>
      </c>
    </row>
    <row r="51" spans="1:5" x14ac:dyDescent="0.3">
      <c r="A51">
        <v>50</v>
      </c>
      <c r="B51" t="s">
        <v>904</v>
      </c>
      <c r="C51" t="s">
        <v>852</v>
      </c>
      <c r="D51">
        <v>422</v>
      </c>
      <c r="E51" t="s">
        <v>691</v>
      </c>
    </row>
    <row r="52" spans="1:5" x14ac:dyDescent="0.3">
      <c r="A52">
        <v>51</v>
      </c>
      <c r="B52" t="s">
        <v>905</v>
      </c>
      <c r="C52" t="s">
        <v>850</v>
      </c>
      <c r="D52">
        <v>1084</v>
      </c>
      <c r="E52" t="s">
        <v>689</v>
      </c>
    </row>
    <row r="53" spans="1:5" x14ac:dyDescent="0.3">
      <c r="A53">
        <v>52</v>
      </c>
      <c r="B53" t="s">
        <v>906</v>
      </c>
      <c r="C53" t="s">
        <v>784</v>
      </c>
      <c r="D53">
        <v>236</v>
      </c>
      <c r="E53" t="s">
        <v>610</v>
      </c>
    </row>
    <row r="54" spans="1:5" x14ac:dyDescent="0.3">
      <c r="A54">
        <v>53</v>
      </c>
      <c r="B54" t="s">
        <v>907</v>
      </c>
      <c r="C54" t="s">
        <v>856</v>
      </c>
      <c r="D54">
        <v>1672</v>
      </c>
      <c r="E54" t="s">
        <v>784</v>
      </c>
    </row>
    <row r="55" spans="1:5" x14ac:dyDescent="0.3">
      <c r="A55">
        <v>54</v>
      </c>
      <c r="B55" t="s">
        <v>908</v>
      </c>
      <c r="C55" t="s">
        <v>859</v>
      </c>
      <c r="D55">
        <v>1236</v>
      </c>
      <c r="E55" t="s">
        <v>688</v>
      </c>
    </row>
    <row r="56" spans="1:5" x14ac:dyDescent="0.3">
      <c r="A56">
        <v>55</v>
      </c>
      <c r="B56" t="s">
        <v>909</v>
      </c>
      <c r="C56" t="s">
        <v>850</v>
      </c>
      <c r="D56">
        <v>1904</v>
      </c>
      <c r="E56" t="s">
        <v>784</v>
      </c>
    </row>
    <row r="57" spans="1:5" x14ac:dyDescent="0.3">
      <c r="A57">
        <v>56</v>
      </c>
      <c r="B57" t="s">
        <v>875</v>
      </c>
      <c r="C57" t="s">
        <v>784</v>
      </c>
      <c r="D57">
        <v>1272</v>
      </c>
      <c r="E57" t="s">
        <v>688</v>
      </c>
    </row>
    <row r="58" spans="1:5" x14ac:dyDescent="0.3">
      <c r="A58">
        <v>57</v>
      </c>
      <c r="B58" t="s">
        <v>910</v>
      </c>
      <c r="C58" t="s">
        <v>854</v>
      </c>
      <c r="D58">
        <v>1582</v>
      </c>
      <c r="E58" t="s">
        <v>697</v>
      </c>
    </row>
    <row r="59" spans="1:5" x14ac:dyDescent="0.3">
      <c r="A59">
        <v>58</v>
      </c>
      <c r="B59" t="s">
        <v>911</v>
      </c>
      <c r="C59" t="s">
        <v>859</v>
      </c>
      <c r="D59">
        <v>1492</v>
      </c>
      <c r="E59" t="s">
        <v>610</v>
      </c>
    </row>
    <row r="60" spans="1:5" x14ac:dyDescent="0.3">
      <c r="A60">
        <v>59</v>
      </c>
      <c r="B60" t="s">
        <v>912</v>
      </c>
      <c r="C60" t="s">
        <v>859</v>
      </c>
      <c r="D60">
        <v>811</v>
      </c>
      <c r="E60" t="s">
        <v>784</v>
      </c>
    </row>
    <row r="61" spans="1:5" x14ac:dyDescent="0.3">
      <c r="A61">
        <v>60</v>
      </c>
      <c r="B61" t="s">
        <v>913</v>
      </c>
      <c r="C61" t="s">
        <v>856</v>
      </c>
      <c r="D61">
        <v>827</v>
      </c>
      <c r="E61" t="s">
        <v>819</v>
      </c>
    </row>
    <row r="62" spans="1:5" x14ac:dyDescent="0.3">
      <c r="A62">
        <v>61</v>
      </c>
      <c r="B62" t="s">
        <v>914</v>
      </c>
      <c r="C62" t="s">
        <v>852</v>
      </c>
      <c r="D62">
        <v>810</v>
      </c>
      <c r="E62" t="s">
        <v>688</v>
      </c>
    </row>
    <row r="63" spans="1:5" x14ac:dyDescent="0.3">
      <c r="A63">
        <v>62</v>
      </c>
      <c r="B63" t="s">
        <v>915</v>
      </c>
      <c r="C63" t="s">
        <v>854</v>
      </c>
      <c r="D63">
        <v>1356</v>
      </c>
      <c r="E63" t="s">
        <v>691</v>
      </c>
    </row>
    <row r="64" spans="1:5" x14ac:dyDescent="0.3">
      <c r="A64">
        <v>63</v>
      </c>
      <c r="B64" t="s">
        <v>916</v>
      </c>
      <c r="C64" t="s">
        <v>856</v>
      </c>
      <c r="D64">
        <v>1348</v>
      </c>
      <c r="E64" t="s">
        <v>689</v>
      </c>
    </row>
    <row r="65" spans="1:5" x14ac:dyDescent="0.3">
      <c r="A65">
        <v>64</v>
      </c>
      <c r="B65" t="s">
        <v>917</v>
      </c>
      <c r="C65" t="s">
        <v>850</v>
      </c>
      <c r="D65">
        <v>1878</v>
      </c>
      <c r="E65" t="s">
        <v>784</v>
      </c>
    </row>
    <row r="66" spans="1:5" x14ac:dyDescent="0.3">
      <c r="A66">
        <v>65</v>
      </c>
      <c r="B66" t="s">
        <v>918</v>
      </c>
      <c r="C66" t="s">
        <v>784</v>
      </c>
      <c r="D66">
        <v>1895</v>
      </c>
      <c r="E66" t="s">
        <v>689</v>
      </c>
    </row>
    <row r="67" spans="1:5" x14ac:dyDescent="0.3">
      <c r="A67">
        <v>66</v>
      </c>
      <c r="B67" t="s">
        <v>919</v>
      </c>
      <c r="C67" t="s">
        <v>854</v>
      </c>
      <c r="D67">
        <v>610</v>
      </c>
      <c r="E67" t="s">
        <v>691</v>
      </c>
    </row>
    <row r="68" spans="1:5" x14ac:dyDescent="0.3">
      <c r="A68">
        <v>67</v>
      </c>
      <c r="B68" t="s">
        <v>920</v>
      </c>
      <c r="C68" t="s">
        <v>784</v>
      </c>
      <c r="D68">
        <v>1374</v>
      </c>
      <c r="E68" t="s">
        <v>688</v>
      </c>
    </row>
    <row r="69" spans="1:5" x14ac:dyDescent="0.3">
      <c r="A69">
        <v>68</v>
      </c>
      <c r="B69" t="s">
        <v>921</v>
      </c>
      <c r="C69" t="s">
        <v>850</v>
      </c>
      <c r="D69">
        <v>597</v>
      </c>
      <c r="E69" t="s">
        <v>610</v>
      </c>
    </row>
    <row r="70" spans="1:5" x14ac:dyDescent="0.3">
      <c r="A70">
        <v>69</v>
      </c>
      <c r="B70" t="s">
        <v>922</v>
      </c>
      <c r="C70" t="s">
        <v>859</v>
      </c>
      <c r="D70">
        <v>998</v>
      </c>
      <c r="E70" t="s">
        <v>691</v>
      </c>
    </row>
    <row r="71" spans="1:5" x14ac:dyDescent="0.3">
      <c r="A71">
        <v>70</v>
      </c>
      <c r="B71" t="s">
        <v>918</v>
      </c>
      <c r="C71" t="s">
        <v>856</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07A3-6A10-4720-828D-7E52BAD43159}">
  <dimension ref="A1:W27"/>
  <sheetViews>
    <sheetView tabSelected="1" workbookViewId="0">
      <selection activeCell="AE4" sqref="AE4"/>
    </sheetView>
  </sheetViews>
  <sheetFormatPr defaultRowHeight="14.4" x14ac:dyDescent="0.3"/>
  <cols>
    <col min="1" max="1" width="14.44140625" bestFit="1" customWidth="1"/>
    <col min="2" max="2" width="14.88671875" bestFit="1" customWidth="1"/>
    <col min="4" max="4" width="12.5546875" bestFit="1" customWidth="1"/>
    <col min="5" max="6" width="14.88671875" bestFit="1" customWidth="1"/>
    <col min="7" max="7" width="14.44140625" bestFit="1" customWidth="1"/>
    <col min="8" max="8" width="14.88671875" bestFit="1" customWidth="1"/>
    <col min="9" max="9" width="16.88671875" customWidth="1"/>
    <col min="10" max="10" width="12.5546875" bestFit="1" customWidth="1"/>
    <col min="11" max="11" width="16.44140625" bestFit="1" customWidth="1"/>
    <col min="12" max="12" width="15.109375" bestFit="1" customWidth="1"/>
    <col min="13" max="13" width="14.77734375" bestFit="1" customWidth="1"/>
    <col min="14" max="14" width="14.88671875" bestFit="1" customWidth="1"/>
    <col min="18" max="18" width="14.33203125" customWidth="1"/>
    <col min="19" max="19" width="12.5546875" bestFit="1" customWidth="1"/>
    <col min="20" max="20" width="14.88671875" bestFit="1" customWidth="1"/>
    <col min="21" max="21" width="13.21875" bestFit="1" customWidth="1"/>
    <col min="22" max="22" width="14.88671875" bestFit="1" customWidth="1"/>
    <col min="23" max="23" width="16.44140625" bestFit="1" customWidth="1"/>
    <col min="24" max="25" width="10.5546875" bestFit="1" customWidth="1"/>
    <col min="26" max="26" width="12.109375" bestFit="1" customWidth="1"/>
    <col min="27" max="79" width="10.5546875" bestFit="1" customWidth="1"/>
    <col min="80" max="80" width="13.21875" bestFit="1" customWidth="1"/>
    <col min="81" max="104" width="9.5546875" bestFit="1" customWidth="1"/>
    <col min="105" max="105" width="10.5546875" bestFit="1" customWidth="1"/>
    <col min="106" max="109" width="9.5546875" bestFit="1" customWidth="1"/>
    <col min="110" max="110" width="10.5546875" bestFit="1" customWidth="1"/>
    <col min="111" max="115" width="9.5546875" bestFit="1" customWidth="1"/>
    <col min="116" max="116" width="8" bestFit="1" customWidth="1"/>
    <col min="117" max="122" width="9.5546875" bestFit="1" customWidth="1"/>
    <col min="123" max="123" width="10.5546875" bestFit="1" customWidth="1"/>
    <col min="124" max="127" width="9.5546875" bestFit="1" customWidth="1"/>
    <col min="128" max="128" width="8" bestFit="1" customWidth="1"/>
    <col min="129" max="129" width="10.5546875" bestFit="1" customWidth="1"/>
    <col min="130" max="139" width="9.5546875" bestFit="1" customWidth="1"/>
    <col min="140" max="140" width="8" bestFit="1" customWidth="1"/>
    <col min="141" max="144" width="9.5546875" bestFit="1" customWidth="1"/>
    <col min="145" max="145" width="8" bestFit="1" customWidth="1"/>
    <col min="146" max="151" width="9.5546875" bestFit="1" customWidth="1"/>
    <col min="152" max="152" width="8" bestFit="1" customWidth="1"/>
    <col min="153" max="156" width="9.5546875" bestFit="1" customWidth="1"/>
    <col min="157" max="158" width="10.5546875" bestFit="1" customWidth="1"/>
    <col min="159" max="159" width="9.5546875" bestFit="1" customWidth="1"/>
    <col min="160" max="160" width="10.5546875" bestFit="1" customWidth="1"/>
    <col min="161" max="167" width="9.5546875" bestFit="1" customWidth="1"/>
    <col min="168" max="168" width="10.5546875" bestFit="1" customWidth="1"/>
    <col min="169" max="177" width="9.5546875" bestFit="1" customWidth="1"/>
    <col min="178" max="178" width="8" bestFit="1" customWidth="1"/>
    <col min="179" max="179" width="9.5546875" bestFit="1" customWidth="1"/>
    <col min="180" max="180" width="8" bestFit="1" customWidth="1"/>
    <col min="181" max="193" width="9.5546875" bestFit="1" customWidth="1"/>
    <col min="194" max="194" width="8" bestFit="1" customWidth="1"/>
    <col min="195" max="195" width="9.5546875" bestFit="1" customWidth="1"/>
    <col min="196" max="196" width="8" bestFit="1" customWidth="1"/>
    <col min="197" max="204" width="9.5546875" bestFit="1" customWidth="1"/>
    <col min="205" max="205" width="10.5546875" bestFit="1" customWidth="1"/>
    <col min="206" max="209" width="9.5546875" bestFit="1" customWidth="1"/>
    <col min="210" max="210" width="10.5546875" bestFit="1" customWidth="1"/>
    <col min="211" max="211" width="9.5546875" bestFit="1" customWidth="1"/>
    <col min="212" max="212" width="10.5546875" bestFit="1" customWidth="1"/>
    <col min="213" max="221" width="9.5546875" bestFit="1" customWidth="1"/>
    <col min="222" max="222" width="8" bestFit="1" customWidth="1"/>
    <col min="223" max="223" width="10.5546875" bestFit="1" customWidth="1"/>
    <col min="224" max="227" width="9.5546875" bestFit="1" customWidth="1"/>
    <col min="228" max="228" width="10.5546875" bestFit="1" customWidth="1"/>
    <col min="229" max="229" width="8" bestFit="1" customWidth="1"/>
    <col min="230" max="237" width="9.5546875" bestFit="1" customWidth="1"/>
    <col min="238" max="238" width="10.5546875" bestFit="1" customWidth="1"/>
    <col min="239" max="246" width="9.5546875" bestFit="1" customWidth="1"/>
    <col min="247" max="247" width="10.5546875" bestFit="1" customWidth="1"/>
    <col min="248" max="248" width="9.5546875" bestFit="1" customWidth="1"/>
    <col min="249" max="249" width="8" bestFit="1" customWidth="1"/>
    <col min="250" max="266" width="9.5546875" bestFit="1" customWidth="1"/>
    <col min="267" max="268" width="8" bestFit="1" customWidth="1"/>
    <col min="269" max="289" width="9.5546875" bestFit="1" customWidth="1"/>
    <col min="290" max="290" width="10.5546875" bestFit="1" customWidth="1"/>
    <col min="291" max="292" width="9.5546875" bestFit="1" customWidth="1"/>
    <col min="293" max="293" width="10.5546875" bestFit="1" customWidth="1"/>
    <col min="294" max="294" width="9.5546875" bestFit="1" customWidth="1"/>
    <col min="295" max="295" width="10.5546875" bestFit="1" customWidth="1"/>
    <col min="296" max="296" width="8" bestFit="1" customWidth="1"/>
    <col min="297" max="308" width="9.5546875" bestFit="1" customWidth="1"/>
    <col min="309" max="309" width="8" bestFit="1" customWidth="1"/>
    <col min="310" max="310" width="9.5546875" bestFit="1" customWidth="1"/>
    <col min="311" max="311" width="10.5546875" bestFit="1" customWidth="1"/>
    <col min="312" max="321" width="9.5546875" bestFit="1" customWidth="1"/>
    <col min="322" max="322" width="10.5546875" bestFit="1" customWidth="1"/>
    <col min="323" max="324" width="9.5546875" bestFit="1" customWidth="1"/>
    <col min="325" max="325" width="10.5546875" bestFit="1" customWidth="1"/>
    <col min="326" max="328" width="9.5546875" bestFit="1" customWidth="1"/>
    <col min="329" max="329" width="10.5546875" bestFit="1" customWidth="1"/>
    <col min="330" max="332" width="9.5546875" bestFit="1" customWidth="1"/>
    <col min="333" max="333" width="8" bestFit="1" customWidth="1"/>
    <col min="334" max="336" width="9.5546875" bestFit="1" customWidth="1"/>
    <col min="337" max="337" width="8" bestFit="1" customWidth="1"/>
    <col min="338" max="343" width="9.5546875" bestFit="1" customWidth="1"/>
    <col min="344" max="344" width="8" bestFit="1" customWidth="1"/>
    <col min="345" max="345" width="9.5546875" bestFit="1" customWidth="1"/>
    <col min="346" max="346" width="10.5546875" bestFit="1" customWidth="1"/>
    <col min="347" max="349" width="9.5546875" bestFit="1" customWidth="1"/>
    <col min="350" max="350" width="8" bestFit="1" customWidth="1"/>
    <col min="351" max="362" width="9.5546875" bestFit="1" customWidth="1"/>
    <col min="363" max="363" width="10.5546875" bestFit="1" customWidth="1"/>
    <col min="364" max="373" width="9.5546875" bestFit="1" customWidth="1"/>
    <col min="374" max="374" width="10.5546875" bestFit="1" customWidth="1"/>
    <col min="375" max="386" width="9.5546875" bestFit="1" customWidth="1"/>
    <col min="387" max="387" width="10.5546875" bestFit="1" customWidth="1"/>
    <col min="388" max="388" width="9.5546875" bestFit="1" customWidth="1"/>
    <col min="389" max="389" width="10.5546875" bestFit="1" customWidth="1"/>
    <col min="390" max="391" width="9.5546875" bestFit="1" customWidth="1"/>
    <col min="392" max="393" width="8" bestFit="1" customWidth="1"/>
    <col min="394" max="396" width="9.5546875" bestFit="1" customWidth="1"/>
    <col min="397" max="397" width="8" bestFit="1" customWidth="1"/>
    <col min="398" max="398" width="10.5546875" bestFit="1" customWidth="1"/>
    <col min="399" max="404" width="9.5546875" bestFit="1" customWidth="1"/>
    <col min="405" max="405" width="8" bestFit="1" customWidth="1"/>
    <col min="406" max="407" width="9.5546875" bestFit="1" customWidth="1"/>
    <col min="408" max="408" width="10.5546875" bestFit="1" customWidth="1"/>
    <col min="409" max="413" width="9.5546875" bestFit="1" customWidth="1"/>
    <col min="414" max="414" width="10.5546875" bestFit="1" customWidth="1"/>
    <col min="415" max="415" width="9.5546875" bestFit="1" customWidth="1"/>
    <col min="416" max="416" width="8" bestFit="1" customWidth="1"/>
    <col min="417" max="418" width="9.5546875" bestFit="1" customWidth="1"/>
    <col min="419" max="420" width="10.5546875" bestFit="1" customWidth="1"/>
    <col min="421" max="423" width="9.5546875" bestFit="1" customWidth="1"/>
    <col min="424" max="424" width="10.5546875" bestFit="1" customWidth="1"/>
    <col min="425" max="425" width="9.5546875" bestFit="1" customWidth="1"/>
    <col min="426" max="426" width="8" bestFit="1" customWidth="1"/>
    <col min="427" max="430" width="9.5546875" bestFit="1" customWidth="1"/>
    <col min="431" max="431" width="8" bestFit="1" customWidth="1"/>
    <col min="432" max="445" width="9.5546875" bestFit="1" customWidth="1"/>
    <col min="446" max="446" width="8" bestFit="1" customWidth="1"/>
    <col min="447" max="447" width="10.5546875" bestFit="1" customWidth="1"/>
    <col min="448" max="448" width="9.5546875" bestFit="1" customWidth="1"/>
    <col min="449" max="450" width="8" bestFit="1" customWidth="1"/>
    <col min="451" max="458" width="9.5546875" bestFit="1" customWidth="1"/>
    <col min="459" max="459" width="10.5546875" bestFit="1" customWidth="1"/>
    <col min="460" max="461" width="9.5546875" bestFit="1" customWidth="1"/>
    <col min="462" max="462" width="10.5546875" bestFit="1" customWidth="1"/>
    <col min="463" max="465" width="9.5546875" bestFit="1" customWidth="1"/>
    <col min="466" max="466" width="10.5546875" bestFit="1" customWidth="1"/>
    <col min="467" max="476" width="9.5546875" bestFit="1" customWidth="1"/>
    <col min="477" max="477" width="10.5546875" bestFit="1" customWidth="1"/>
    <col min="478" max="486" width="9.5546875" bestFit="1" customWidth="1"/>
    <col min="487" max="487" width="8" bestFit="1" customWidth="1"/>
    <col min="488" max="488" width="9.5546875" bestFit="1" customWidth="1"/>
    <col min="489" max="489" width="8" bestFit="1" customWidth="1"/>
    <col min="490" max="492" width="9.5546875" bestFit="1" customWidth="1"/>
    <col min="493" max="493" width="8" bestFit="1" customWidth="1"/>
    <col min="494" max="496" width="9.5546875" bestFit="1" customWidth="1"/>
    <col min="497" max="498" width="8" bestFit="1" customWidth="1"/>
    <col min="499" max="504" width="9.5546875" bestFit="1" customWidth="1"/>
    <col min="505" max="505" width="10.5546875" bestFit="1" customWidth="1"/>
    <col min="506" max="506" width="9.5546875" bestFit="1" customWidth="1"/>
    <col min="507" max="507" width="8" bestFit="1" customWidth="1"/>
    <col min="508" max="509" width="9.5546875" bestFit="1" customWidth="1"/>
    <col min="510" max="510" width="10.5546875" bestFit="1" customWidth="1"/>
    <col min="511" max="511" width="9.5546875" bestFit="1" customWidth="1"/>
    <col min="512" max="512" width="10.5546875" bestFit="1" customWidth="1"/>
    <col min="513" max="516" width="9.5546875" bestFit="1" customWidth="1"/>
    <col min="517" max="518" width="8" bestFit="1" customWidth="1"/>
    <col min="519" max="520" width="9.5546875" bestFit="1" customWidth="1"/>
    <col min="521" max="521" width="8" bestFit="1" customWidth="1"/>
    <col min="522" max="523" width="9.5546875" bestFit="1" customWidth="1"/>
    <col min="524" max="524" width="8" bestFit="1" customWidth="1"/>
    <col min="525" max="529" width="9.5546875" bestFit="1" customWidth="1"/>
    <col min="530" max="530" width="8" bestFit="1" customWidth="1"/>
    <col min="531" max="537" width="9.5546875" bestFit="1" customWidth="1"/>
    <col min="538" max="538" width="10.5546875" bestFit="1" customWidth="1"/>
    <col min="539" max="554" width="9.5546875" bestFit="1" customWidth="1"/>
    <col min="555" max="555" width="8" bestFit="1" customWidth="1"/>
    <col min="556" max="575" width="9.5546875" bestFit="1" customWidth="1"/>
    <col min="576" max="576" width="10.5546875" bestFit="1" customWidth="1"/>
    <col min="577" max="581" width="9.5546875" bestFit="1" customWidth="1"/>
    <col min="582" max="582" width="8" bestFit="1" customWidth="1"/>
    <col min="583" max="583" width="9.5546875" bestFit="1" customWidth="1"/>
    <col min="584" max="584" width="10.5546875" bestFit="1" customWidth="1"/>
    <col min="585" max="585" width="9.5546875" bestFit="1" customWidth="1"/>
    <col min="586" max="586" width="8" bestFit="1" customWidth="1"/>
    <col min="587" max="587" width="9.5546875" bestFit="1" customWidth="1"/>
    <col min="588" max="588" width="10.5546875" bestFit="1" customWidth="1"/>
    <col min="589" max="589" width="9.5546875" bestFit="1" customWidth="1"/>
    <col min="590" max="590" width="10.5546875" bestFit="1" customWidth="1"/>
    <col min="591" max="597" width="9.5546875" bestFit="1" customWidth="1"/>
    <col min="598" max="598" width="8" bestFit="1" customWidth="1"/>
    <col min="599" max="599" width="10.5546875" bestFit="1" customWidth="1"/>
    <col min="600" max="606" width="9.5546875" bestFit="1" customWidth="1"/>
    <col min="607" max="608" width="8" bestFit="1" customWidth="1"/>
    <col min="609" max="611" width="9.5546875" bestFit="1" customWidth="1"/>
    <col min="612" max="612" width="10.5546875" bestFit="1" customWidth="1"/>
    <col min="613" max="617" width="9.5546875" bestFit="1" customWidth="1"/>
    <col min="618" max="618" width="8" bestFit="1" customWidth="1"/>
    <col min="619" max="624" width="9.5546875" bestFit="1" customWidth="1"/>
    <col min="625" max="625" width="10.5546875" bestFit="1" customWidth="1"/>
    <col min="626" max="626" width="9.5546875" bestFit="1" customWidth="1"/>
    <col min="627" max="627" width="10.5546875" bestFit="1" customWidth="1"/>
    <col min="628" max="634" width="9.5546875" bestFit="1" customWidth="1"/>
    <col min="635" max="635" width="8" bestFit="1" customWidth="1"/>
    <col min="636" max="639" width="9.5546875" bestFit="1" customWidth="1"/>
    <col min="640" max="640" width="8" bestFit="1" customWidth="1"/>
    <col min="641" max="642" width="9.5546875" bestFit="1" customWidth="1"/>
    <col min="643" max="643" width="10.5546875" bestFit="1" customWidth="1"/>
    <col min="644" max="648" width="9.5546875" bestFit="1" customWidth="1"/>
    <col min="649" max="649" width="10.5546875" bestFit="1" customWidth="1"/>
    <col min="650" max="667" width="9.5546875" bestFit="1" customWidth="1"/>
    <col min="668" max="668" width="10.5546875" bestFit="1" customWidth="1"/>
    <col min="669" max="674" width="9.5546875" bestFit="1" customWidth="1"/>
    <col min="675" max="675" width="8" bestFit="1" customWidth="1"/>
    <col min="676" max="678" width="9.5546875" bestFit="1" customWidth="1"/>
    <col min="679" max="679" width="8" bestFit="1" customWidth="1"/>
    <col min="680" max="684" width="9.5546875" bestFit="1" customWidth="1"/>
    <col min="685" max="685" width="8" bestFit="1" customWidth="1"/>
    <col min="686" max="687" width="9.5546875" bestFit="1" customWidth="1"/>
    <col min="688" max="688" width="8" bestFit="1" customWidth="1"/>
    <col min="689" max="693" width="9.5546875" bestFit="1" customWidth="1"/>
    <col min="694" max="694" width="10.5546875" bestFit="1" customWidth="1"/>
    <col min="695" max="699" width="9.5546875" bestFit="1" customWidth="1"/>
    <col min="700" max="700" width="8" bestFit="1" customWidth="1"/>
    <col min="701" max="701" width="9.5546875" bestFit="1" customWidth="1"/>
    <col min="702" max="702" width="8" bestFit="1" customWidth="1"/>
    <col min="703" max="709" width="9.5546875" bestFit="1" customWidth="1"/>
    <col min="710" max="710" width="10.5546875" bestFit="1" customWidth="1"/>
    <col min="711" max="727" width="9.5546875" bestFit="1" customWidth="1"/>
    <col min="728" max="728" width="10.5546875" bestFit="1" customWidth="1"/>
    <col min="729" max="734" width="9.5546875" bestFit="1" customWidth="1"/>
    <col min="735" max="735" width="10.5546875" bestFit="1" customWidth="1"/>
    <col min="736" max="745" width="9.5546875" bestFit="1" customWidth="1"/>
    <col min="746" max="747" width="8" bestFit="1" customWidth="1"/>
    <col min="748" max="751" width="9.5546875" bestFit="1" customWidth="1"/>
    <col min="752" max="752" width="13.21875" bestFit="1" customWidth="1"/>
    <col min="753" max="753" width="8.109375" bestFit="1" customWidth="1"/>
    <col min="754" max="769" width="9.5546875" bestFit="1" customWidth="1"/>
    <col min="770" max="770" width="8.109375" bestFit="1" customWidth="1"/>
    <col min="771" max="775" width="9.5546875" bestFit="1" customWidth="1"/>
    <col min="776" max="776" width="8.109375" bestFit="1" customWidth="1"/>
    <col min="777" max="786" width="9.5546875" bestFit="1" customWidth="1"/>
    <col min="787" max="787" width="8.109375" bestFit="1" customWidth="1"/>
    <col min="788" max="792" width="9.5546875" bestFit="1" customWidth="1"/>
    <col min="793" max="793" width="8.109375" bestFit="1" customWidth="1"/>
    <col min="794" max="797" width="9.5546875" bestFit="1" customWidth="1"/>
    <col min="798" max="798" width="10.5546875" bestFit="1" customWidth="1"/>
    <col min="799" max="807" width="9.5546875" bestFit="1" customWidth="1"/>
    <col min="808" max="808" width="8.109375" bestFit="1" customWidth="1"/>
    <col min="809" max="818" width="9.5546875" bestFit="1" customWidth="1"/>
    <col min="819" max="820" width="8.109375" bestFit="1" customWidth="1"/>
    <col min="821" max="830" width="9.5546875" bestFit="1" customWidth="1"/>
    <col min="831" max="831" width="8.109375" bestFit="1" customWidth="1"/>
    <col min="832" max="834" width="9.5546875" bestFit="1" customWidth="1"/>
    <col min="835" max="835" width="8.109375" bestFit="1" customWidth="1"/>
    <col min="836" max="836" width="9.5546875" bestFit="1" customWidth="1"/>
    <col min="837" max="837" width="8.109375" bestFit="1" customWidth="1"/>
    <col min="838" max="856" width="9.5546875" bestFit="1" customWidth="1"/>
    <col min="857" max="857" width="8.109375" bestFit="1" customWidth="1"/>
    <col min="858" max="861" width="9.5546875" bestFit="1" customWidth="1"/>
    <col min="862" max="862" width="8.109375" bestFit="1" customWidth="1"/>
    <col min="863" max="866" width="9.5546875" bestFit="1" customWidth="1"/>
    <col min="867" max="867" width="8.109375" bestFit="1" customWidth="1"/>
    <col min="868" max="871" width="9.5546875" bestFit="1" customWidth="1"/>
    <col min="872" max="872" width="8.109375" bestFit="1" customWidth="1"/>
    <col min="873" max="875" width="9.5546875" bestFit="1" customWidth="1"/>
    <col min="876" max="876" width="8.109375" bestFit="1" customWidth="1"/>
    <col min="877" max="879" width="9.5546875" bestFit="1" customWidth="1"/>
    <col min="880" max="880" width="8.109375" bestFit="1" customWidth="1"/>
    <col min="881" max="896" width="9.5546875" bestFit="1" customWidth="1"/>
    <col min="897" max="897" width="8.109375" bestFit="1" customWidth="1"/>
    <col min="898" max="912" width="9.5546875" bestFit="1" customWidth="1"/>
    <col min="913" max="913" width="8.109375" bestFit="1" customWidth="1"/>
    <col min="914" max="916" width="9.5546875" bestFit="1" customWidth="1"/>
    <col min="917" max="917" width="8.109375" bestFit="1" customWidth="1"/>
    <col min="918" max="925" width="9.5546875" bestFit="1" customWidth="1"/>
    <col min="926" max="926" width="8.109375" bestFit="1" customWidth="1"/>
    <col min="927" max="930" width="9.5546875" bestFit="1" customWidth="1"/>
    <col min="931" max="931" width="8.109375" bestFit="1" customWidth="1"/>
    <col min="932" max="945" width="9.5546875" bestFit="1" customWidth="1"/>
    <col min="946" max="946" width="8.109375" bestFit="1" customWidth="1"/>
    <col min="947" max="947" width="9.5546875" bestFit="1" customWidth="1"/>
    <col min="948" max="948" width="8.109375" bestFit="1" customWidth="1"/>
    <col min="949" max="966" width="9.5546875" bestFit="1" customWidth="1"/>
    <col min="967" max="967" width="8.109375" bestFit="1" customWidth="1"/>
    <col min="968" max="970" width="9.5546875" bestFit="1" customWidth="1"/>
    <col min="971" max="971" width="8.109375" bestFit="1" customWidth="1"/>
    <col min="972" max="975" width="9.5546875" bestFit="1" customWidth="1"/>
    <col min="976" max="976" width="8.109375" bestFit="1" customWidth="1"/>
    <col min="977" max="992" width="9.5546875" bestFit="1" customWidth="1"/>
    <col min="993" max="993" width="10.5546875" bestFit="1" customWidth="1"/>
    <col min="994" max="1001" width="9.5546875" bestFit="1" customWidth="1"/>
    <col min="1002" max="1003" width="8.109375" bestFit="1" customWidth="1"/>
    <col min="1004" max="1005" width="9.5546875" bestFit="1" customWidth="1"/>
    <col min="1006" max="1007" width="8.109375" bestFit="1" customWidth="1"/>
    <col min="1008" max="1013" width="9.5546875" bestFit="1" customWidth="1"/>
    <col min="1014" max="1014" width="13.21875" bestFit="1" customWidth="1"/>
  </cols>
  <sheetData>
    <row r="1" spans="1:23" x14ac:dyDescent="0.3">
      <c r="A1" s="3" t="s">
        <v>923</v>
      </c>
      <c r="B1" t="s">
        <v>934</v>
      </c>
      <c r="D1" t="s">
        <v>935</v>
      </c>
      <c r="G1" t="s">
        <v>939</v>
      </c>
      <c r="J1" t="s">
        <v>943</v>
      </c>
      <c r="M1" t="s">
        <v>951</v>
      </c>
    </row>
    <row r="2" spans="1:23" x14ac:dyDescent="0.3">
      <c r="A2" s="4" t="s">
        <v>12</v>
      </c>
      <c r="B2" s="5">
        <v>329719</v>
      </c>
      <c r="D2" t="s">
        <v>934</v>
      </c>
      <c r="G2" s="3" t="s">
        <v>923</v>
      </c>
      <c r="H2" t="s">
        <v>934</v>
      </c>
      <c r="J2" s="3" t="s">
        <v>923</v>
      </c>
      <c r="K2" t="s">
        <v>944</v>
      </c>
      <c r="M2" s="3" t="s">
        <v>923</v>
      </c>
      <c r="N2" t="s">
        <v>934</v>
      </c>
      <c r="S2" s="3" t="s">
        <v>923</v>
      </c>
      <c r="T2" t="s">
        <v>934</v>
      </c>
      <c r="V2" t="s">
        <v>934</v>
      </c>
      <c r="W2" t="s">
        <v>944</v>
      </c>
    </row>
    <row r="3" spans="1:23" x14ac:dyDescent="0.3">
      <c r="A3" s="4" t="s">
        <v>25</v>
      </c>
      <c r="B3" s="5">
        <v>344915</v>
      </c>
      <c r="D3" s="5">
        <v>674634</v>
      </c>
      <c r="G3" s="4" t="s">
        <v>871</v>
      </c>
      <c r="H3" s="5">
        <v>75960</v>
      </c>
      <c r="J3" s="4" t="s">
        <v>267</v>
      </c>
      <c r="K3" s="6">
        <v>6</v>
      </c>
      <c r="M3" s="4" t="s">
        <v>689</v>
      </c>
      <c r="N3" s="5">
        <v>586176</v>
      </c>
      <c r="S3" s="4">
        <v>0</v>
      </c>
      <c r="T3" s="5">
        <v>15900</v>
      </c>
      <c r="V3" s="5">
        <v>674634</v>
      </c>
      <c r="W3" s="6">
        <v>205</v>
      </c>
    </row>
    <row r="4" spans="1:23" x14ac:dyDescent="0.3">
      <c r="A4" s="4" t="s">
        <v>924</v>
      </c>
      <c r="B4" s="5">
        <v>674634</v>
      </c>
      <c r="G4" s="4" t="s">
        <v>877</v>
      </c>
      <c r="H4" s="5">
        <v>90036</v>
      </c>
      <c r="J4" s="4" t="s">
        <v>399</v>
      </c>
      <c r="K4" s="6">
        <v>5</v>
      </c>
      <c r="M4" s="4" t="s">
        <v>688</v>
      </c>
      <c r="N4" s="5">
        <v>674634</v>
      </c>
      <c r="S4" s="4">
        <v>1</v>
      </c>
      <c r="T4" s="5">
        <v>26033</v>
      </c>
    </row>
    <row r="5" spans="1:23" x14ac:dyDescent="0.3">
      <c r="G5" s="4" t="s">
        <v>920</v>
      </c>
      <c r="H5" s="5">
        <v>65952</v>
      </c>
      <c r="J5" s="4" t="s">
        <v>580</v>
      </c>
      <c r="K5" s="6">
        <v>5</v>
      </c>
      <c r="M5" s="4" t="s">
        <v>697</v>
      </c>
      <c r="N5" s="5">
        <v>408194</v>
      </c>
      <c r="S5" s="4">
        <v>2</v>
      </c>
      <c r="T5" s="5">
        <v>24796</v>
      </c>
    </row>
    <row r="6" spans="1:23" x14ac:dyDescent="0.3">
      <c r="D6" t="s">
        <v>936</v>
      </c>
      <c r="G6" s="4" t="s">
        <v>894</v>
      </c>
      <c r="H6" s="5">
        <v>84612</v>
      </c>
      <c r="J6" s="4" t="s">
        <v>226</v>
      </c>
      <c r="K6" s="6">
        <v>5</v>
      </c>
      <c r="M6" s="4" t="s">
        <v>819</v>
      </c>
      <c r="N6" s="5">
        <v>313783</v>
      </c>
      <c r="S6" s="4">
        <v>3</v>
      </c>
      <c r="T6" s="5">
        <v>13881</v>
      </c>
    </row>
    <row r="7" spans="1:23" x14ac:dyDescent="0.3">
      <c r="A7" s="3" t="s">
        <v>923</v>
      </c>
      <c r="B7" t="s">
        <v>934</v>
      </c>
      <c r="D7" t="s">
        <v>934</v>
      </c>
      <c r="E7" t="s">
        <v>937</v>
      </c>
      <c r="G7" s="4" t="s">
        <v>879</v>
      </c>
      <c r="H7" s="5">
        <v>58898</v>
      </c>
      <c r="J7" s="4" t="s">
        <v>314</v>
      </c>
      <c r="K7" s="6">
        <v>8</v>
      </c>
      <c r="M7" s="4" t="s">
        <v>691</v>
      </c>
      <c r="N7" s="5">
        <v>574682</v>
      </c>
      <c r="S7" s="4">
        <v>4</v>
      </c>
      <c r="T7" s="5">
        <v>8359</v>
      </c>
    </row>
    <row r="8" spans="1:23" x14ac:dyDescent="0.3">
      <c r="A8" s="4" t="s">
        <v>859</v>
      </c>
      <c r="B8" s="5">
        <v>87176</v>
      </c>
      <c r="D8" s="5">
        <v>674634</v>
      </c>
      <c r="E8" s="6">
        <v>5.5170731707317069</v>
      </c>
      <c r="G8" s="4" t="s">
        <v>924</v>
      </c>
      <c r="H8" s="5">
        <v>375458</v>
      </c>
      <c r="J8" s="4" t="s">
        <v>220</v>
      </c>
      <c r="K8" s="6">
        <v>6</v>
      </c>
      <c r="M8" s="4" t="s">
        <v>784</v>
      </c>
      <c r="N8" s="5">
        <v>631585</v>
      </c>
      <c r="S8" s="4">
        <v>5</v>
      </c>
      <c r="T8" s="5">
        <v>37088</v>
      </c>
    </row>
    <row r="9" spans="1:23" x14ac:dyDescent="0.3">
      <c r="A9" s="4" t="s">
        <v>854</v>
      </c>
      <c r="B9" s="5">
        <v>53954</v>
      </c>
      <c r="J9" s="4" t="s">
        <v>297</v>
      </c>
      <c r="K9" s="6">
        <v>7</v>
      </c>
      <c r="M9" s="4" t="s">
        <v>610</v>
      </c>
      <c r="N9" s="5">
        <v>331930</v>
      </c>
      <c r="S9" s="4">
        <v>6</v>
      </c>
      <c r="T9" s="5">
        <v>20861</v>
      </c>
    </row>
    <row r="10" spans="1:23" x14ac:dyDescent="0.3">
      <c r="A10" s="4" t="s">
        <v>852</v>
      </c>
      <c r="B10" s="5">
        <v>116936</v>
      </c>
      <c r="J10" s="4" t="s">
        <v>148</v>
      </c>
      <c r="K10" s="6">
        <v>7</v>
      </c>
      <c r="M10" s="4" t="s">
        <v>924</v>
      </c>
      <c r="N10" s="5">
        <v>3520984</v>
      </c>
      <c r="S10" s="4">
        <v>7</v>
      </c>
      <c r="T10" s="5">
        <v>32266</v>
      </c>
    </row>
    <row r="11" spans="1:23" x14ac:dyDescent="0.3">
      <c r="A11" s="4" t="s">
        <v>784</v>
      </c>
      <c r="B11" s="5">
        <v>156384</v>
      </c>
      <c r="D11" t="s">
        <v>938</v>
      </c>
      <c r="G11" s="4" t="s">
        <v>940</v>
      </c>
      <c r="J11" s="4" t="s">
        <v>82</v>
      </c>
      <c r="K11" s="6">
        <v>6</v>
      </c>
      <c r="S11" s="4">
        <v>8</v>
      </c>
      <c r="T11" s="5">
        <v>17088</v>
      </c>
    </row>
    <row r="12" spans="1:23" x14ac:dyDescent="0.3">
      <c r="A12" s="4" t="s">
        <v>850</v>
      </c>
      <c r="B12" s="5">
        <v>75960</v>
      </c>
      <c r="D12" s="3" t="s">
        <v>923</v>
      </c>
      <c r="E12" t="s">
        <v>934</v>
      </c>
      <c r="G12" t="s">
        <v>941</v>
      </c>
      <c r="J12" s="4" t="s">
        <v>421</v>
      </c>
      <c r="K12" s="6">
        <v>7</v>
      </c>
      <c r="S12" s="4">
        <v>9</v>
      </c>
      <c r="T12" s="5">
        <v>35486</v>
      </c>
    </row>
    <row r="13" spans="1:23" x14ac:dyDescent="0.3">
      <c r="A13" s="4" t="s">
        <v>856</v>
      </c>
      <c r="B13" s="5">
        <v>184224</v>
      </c>
      <c r="D13" s="4" t="s">
        <v>832</v>
      </c>
      <c r="E13" s="5">
        <v>38817</v>
      </c>
      <c r="G13" s="5">
        <v>3290.8975999999998</v>
      </c>
      <c r="J13" s="4" t="s">
        <v>924</v>
      </c>
      <c r="K13" s="6">
        <v>62</v>
      </c>
      <c r="S13" s="4">
        <v>10</v>
      </c>
      <c r="T13" s="5">
        <v>27219</v>
      </c>
    </row>
    <row r="14" spans="1:23" x14ac:dyDescent="0.3">
      <c r="A14" s="4" t="s">
        <v>924</v>
      </c>
      <c r="B14" s="5">
        <v>674634</v>
      </c>
      <c r="D14" s="4" t="s">
        <v>611</v>
      </c>
      <c r="E14" s="5">
        <v>55796</v>
      </c>
      <c r="S14" s="4">
        <v>11</v>
      </c>
      <c r="T14" s="5">
        <v>44218</v>
      </c>
    </row>
    <row r="15" spans="1:23" x14ac:dyDescent="0.3">
      <c r="D15" s="4" t="s">
        <v>737</v>
      </c>
      <c r="E15" s="5">
        <v>40393</v>
      </c>
      <c r="S15" s="4">
        <v>12</v>
      </c>
      <c r="T15" s="5">
        <v>15408</v>
      </c>
    </row>
    <row r="16" spans="1:23" x14ac:dyDescent="0.3">
      <c r="D16" s="4" t="s">
        <v>827</v>
      </c>
      <c r="E16" s="5">
        <v>49109</v>
      </c>
      <c r="G16" t="s">
        <v>942</v>
      </c>
      <c r="J16" s="4" t="s">
        <v>945</v>
      </c>
      <c r="M16" t="s">
        <v>952</v>
      </c>
      <c r="S16" s="4">
        <v>13</v>
      </c>
      <c r="T16" s="5">
        <v>44715</v>
      </c>
    </row>
    <row r="17" spans="4:20" x14ac:dyDescent="0.3">
      <c r="D17" s="4" t="s">
        <v>830</v>
      </c>
      <c r="E17" s="5">
        <v>68741</v>
      </c>
      <c r="G17" s="3" t="s">
        <v>923</v>
      </c>
      <c r="H17" t="s">
        <v>934</v>
      </c>
      <c r="J17">
        <f>CORREL(orders!D:D,orders!M:M)</f>
        <v>3.4781737193018245E-3</v>
      </c>
      <c r="M17" s="3" t="s">
        <v>923</v>
      </c>
      <c r="N17" t="s">
        <v>934</v>
      </c>
      <c r="S17" s="4">
        <v>14</v>
      </c>
      <c r="T17" s="5">
        <v>22726</v>
      </c>
    </row>
    <row r="18" spans="4:20" x14ac:dyDescent="0.3">
      <c r="D18" s="4" t="s">
        <v>831</v>
      </c>
      <c r="E18" s="5">
        <v>68529</v>
      </c>
      <c r="G18" s="4" t="s">
        <v>859</v>
      </c>
      <c r="H18" s="5">
        <v>8734</v>
      </c>
      <c r="J18" t="s">
        <v>946</v>
      </c>
      <c r="M18" s="4" t="s">
        <v>871</v>
      </c>
      <c r="N18" s="5">
        <v>75960</v>
      </c>
      <c r="S18" s="4">
        <v>15</v>
      </c>
      <c r="T18" s="5">
        <v>34895</v>
      </c>
    </row>
    <row r="19" spans="4:20" x14ac:dyDescent="0.3">
      <c r="D19" s="4" t="s">
        <v>829</v>
      </c>
      <c r="E19" s="5">
        <v>39746</v>
      </c>
      <c r="G19" s="4" t="s">
        <v>854</v>
      </c>
      <c r="H19" s="5">
        <v>6273</v>
      </c>
      <c r="J19" t="s">
        <v>947</v>
      </c>
      <c r="M19" s="4" t="s">
        <v>877</v>
      </c>
      <c r="N19" s="5">
        <v>90036</v>
      </c>
      <c r="S19" s="4">
        <v>16</v>
      </c>
      <c r="T19" s="5">
        <v>43108</v>
      </c>
    </row>
    <row r="20" spans="4:20" x14ac:dyDescent="0.3">
      <c r="D20" s="4" t="s">
        <v>785</v>
      </c>
      <c r="E20" s="5">
        <v>41959</v>
      </c>
      <c r="G20" s="4" t="s">
        <v>852</v>
      </c>
      <c r="H20" s="5">
        <v>7630</v>
      </c>
      <c r="J20" t="s">
        <v>948</v>
      </c>
      <c r="M20" s="4" t="s">
        <v>920</v>
      </c>
      <c r="N20" s="5">
        <v>65952</v>
      </c>
      <c r="S20" s="4">
        <v>17</v>
      </c>
      <c r="T20" s="5">
        <v>20758</v>
      </c>
    </row>
    <row r="21" spans="4:20" x14ac:dyDescent="0.3">
      <c r="D21" s="4" t="s">
        <v>833</v>
      </c>
      <c r="E21" s="5">
        <v>76869</v>
      </c>
      <c r="G21" s="4" t="s">
        <v>784</v>
      </c>
      <c r="H21" s="5">
        <v>21372</v>
      </c>
      <c r="J21" t="s">
        <v>949</v>
      </c>
      <c r="M21" s="4" t="s">
        <v>894</v>
      </c>
      <c r="N21" s="5">
        <v>84612</v>
      </c>
      <c r="S21" s="4">
        <v>18</v>
      </c>
      <c r="T21" s="5">
        <v>23886</v>
      </c>
    </row>
    <row r="22" spans="4:20" x14ac:dyDescent="0.3">
      <c r="D22" s="4" t="s">
        <v>835</v>
      </c>
      <c r="E22" s="5">
        <v>54824</v>
      </c>
      <c r="G22" s="4" t="s">
        <v>850</v>
      </c>
      <c r="H22" s="5">
        <v>1899</v>
      </c>
      <c r="J22" t="s">
        <v>950</v>
      </c>
      <c r="M22" s="4" t="s">
        <v>879</v>
      </c>
      <c r="N22" s="5">
        <v>58898</v>
      </c>
      <c r="S22" s="4">
        <v>19</v>
      </c>
      <c r="T22" s="5">
        <v>51246</v>
      </c>
    </row>
    <row r="23" spans="4:20" x14ac:dyDescent="0.3">
      <c r="D23" s="4" t="s">
        <v>812</v>
      </c>
      <c r="E23" s="5">
        <v>80079</v>
      </c>
      <c r="G23" s="4" t="s">
        <v>856</v>
      </c>
      <c r="H23" s="5">
        <v>9888</v>
      </c>
      <c r="M23" s="4" t="s">
        <v>924</v>
      </c>
      <c r="N23" s="5">
        <v>375458</v>
      </c>
      <c r="S23" s="4">
        <v>20</v>
      </c>
      <c r="T23" s="5">
        <v>41428</v>
      </c>
    </row>
    <row r="24" spans="4:20" x14ac:dyDescent="0.3">
      <c r="D24" s="4" t="s">
        <v>826</v>
      </c>
      <c r="E24" s="5">
        <v>59772</v>
      </c>
      <c r="G24" s="4" t="s">
        <v>924</v>
      </c>
      <c r="H24" s="5">
        <v>55796</v>
      </c>
      <c r="S24" s="4">
        <v>21</v>
      </c>
      <c r="T24" s="5">
        <v>24538</v>
      </c>
    </row>
    <row r="25" spans="4:20" x14ac:dyDescent="0.3">
      <c r="D25" s="4" t="s">
        <v>924</v>
      </c>
      <c r="E25" s="5">
        <v>674634</v>
      </c>
      <c r="S25" s="4">
        <v>22</v>
      </c>
      <c r="T25" s="5">
        <v>14844</v>
      </c>
    </row>
    <row r="26" spans="4:20" x14ac:dyDescent="0.3">
      <c r="S26" s="4">
        <v>23</v>
      </c>
      <c r="T26" s="5">
        <v>33887</v>
      </c>
    </row>
    <row r="27" spans="4:20" x14ac:dyDescent="0.3">
      <c r="S27" s="4" t="s">
        <v>924</v>
      </c>
      <c r="T27" s="5">
        <v>674634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DB730-3B35-4AC7-9CBF-1D4773CE9629}">
  <dimension ref="A1"/>
  <sheetViews>
    <sheetView zoomScale="70" zoomScaleNormal="70" workbookViewId="0">
      <selection activeCell="AF38" sqref="AF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5726F57-09A7-4672-9089-FEBB9C91F077}">
  <ds:schemaRefs/>
</ds:datastoreItem>
</file>

<file path=customXml/itemProps2.xml><?xml version="1.0" encoding="utf-8"?>
<ds:datastoreItem xmlns:ds="http://schemas.openxmlformats.org/officeDocument/2006/customXml" ds:itemID="{51B538D3-16B8-4E4A-8004-9ADFD26F8D27}">
  <ds:schemaRefs/>
</ds:datastoreItem>
</file>

<file path=customXml/itemProps3.xml><?xml version="1.0" encoding="utf-8"?>
<ds:datastoreItem xmlns:ds="http://schemas.openxmlformats.org/officeDocument/2006/customXml" ds:itemID="{BEAF62F2-DD69-4782-BDD2-F26575DCAD84}">
  <ds:schemaRefs/>
</ds:datastoreItem>
</file>

<file path=customXml/itemProps4.xml><?xml version="1.0" encoding="utf-8"?>
<ds:datastoreItem xmlns:ds="http://schemas.openxmlformats.org/officeDocument/2006/customXml" ds:itemID="{5770C6B1-4085-4082-BC40-0AC50F890AF1}">
  <ds:schemaRefs/>
</ds:datastoreItem>
</file>

<file path=customXml/itemProps5.xml><?xml version="1.0" encoding="utf-8"?>
<ds:datastoreItem xmlns:ds="http://schemas.openxmlformats.org/officeDocument/2006/customXml" ds:itemID="{E2946112-7A76-41D9-839A-C635DFDE0FC4}">
  <ds:schemaRefs/>
</ds:datastoreItem>
</file>

<file path=customXml/itemProps6.xml><?xml version="1.0" encoding="utf-8"?>
<ds:datastoreItem xmlns:ds="http://schemas.openxmlformats.org/officeDocument/2006/customXml" ds:itemID="{014063BF-AA16-4DA5-81ED-8FC7C81D1681}">
  <ds:schemaRefs/>
</ds:datastoreItem>
</file>

<file path=customXml/itemProps7.xml><?xml version="1.0" encoding="utf-8"?>
<ds:datastoreItem xmlns:ds="http://schemas.openxmlformats.org/officeDocument/2006/customXml" ds:itemID="{FAA84F2B-2CAC-432B-B779-E69D21B1E951}">
  <ds:schemaRefs/>
</ds:datastoreItem>
</file>

<file path=customXml/itemProps8.xml><?xml version="1.0" encoding="utf-8"?>
<ds:datastoreItem xmlns:ds="http://schemas.openxmlformats.org/officeDocument/2006/customXml" ds:itemID="{6A611515-6E91-4A8C-B6F3-499932BCC20E}">
  <ds:schemaRefs/>
</ds:datastoreItem>
</file>

<file path=customXml/itemProps9.xml><?xml version="1.0" encoding="utf-8"?>
<ds:datastoreItem xmlns:ds="http://schemas.openxmlformats.org/officeDocument/2006/customXml" ds:itemID="{BEE0DA7C-27EF-4010-B277-2FC033EEB9FE}">
  <ds:schemaRefs/>
</ds:datastoreItem>
</file>

<file path=customXml/itemProps10.xml><?xml version="1.0" encoding="utf-8"?>
<ds:datastoreItem xmlns:ds="http://schemas.openxmlformats.org/officeDocument/2006/customXml" ds:itemID="{271733BF-56CB-401B-A903-D9B8CE0893A1}">
  <ds:schemaRefs/>
</ds:datastoreItem>
</file>

<file path=customXml/itemProps11.xml><?xml version="1.0" encoding="utf-8"?>
<ds:datastoreItem xmlns:ds="http://schemas.openxmlformats.org/officeDocument/2006/customXml" ds:itemID="{B0BB4451-F5E9-44E8-A1A4-89AA60BE172C}">
  <ds:schemaRefs/>
</ds:datastoreItem>
</file>

<file path=customXml/itemProps12.xml><?xml version="1.0" encoding="utf-8"?>
<ds:datastoreItem xmlns:ds="http://schemas.openxmlformats.org/officeDocument/2006/customXml" ds:itemID="{21499251-FC0F-44C9-8E02-2F55558403E9}">
  <ds:schemaRefs/>
</ds:datastoreItem>
</file>

<file path=customXml/itemProps13.xml><?xml version="1.0" encoding="utf-8"?>
<ds:datastoreItem xmlns:ds="http://schemas.openxmlformats.org/officeDocument/2006/customXml" ds:itemID="{3ECEC330-4EF7-4329-A99B-7B52E42DF736}">
  <ds:schemaRefs>
    <ds:schemaRef ds:uri="http://schemas.microsoft.com/DataMashup"/>
  </ds:schemaRefs>
</ds:datastoreItem>
</file>

<file path=customXml/itemProps14.xml><?xml version="1.0" encoding="utf-8"?>
<ds:datastoreItem xmlns:ds="http://schemas.openxmlformats.org/officeDocument/2006/customXml" ds:itemID="{20C2D30C-C958-4EC7-9034-867359524DED}">
  <ds:schemaRefs/>
</ds:datastoreItem>
</file>

<file path=customXml/itemProps15.xml><?xml version="1.0" encoding="utf-8"?>
<ds:datastoreItem xmlns:ds="http://schemas.openxmlformats.org/officeDocument/2006/customXml" ds:itemID="{4013CD80-E2A3-4544-8E40-D1A54637C17F}">
  <ds:schemaRefs/>
</ds:datastoreItem>
</file>

<file path=customXml/itemProps16.xml><?xml version="1.0" encoding="utf-8"?>
<ds:datastoreItem xmlns:ds="http://schemas.openxmlformats.org/officeDocument/2006/customXml" ds:itemID="{8509F799-0863-4E3C-8F12-9A7B34DB3709}">
  <ds:schemaRefs/>
</ds:datastoreItem>
</file>

<file path=customXml/itemProps17.xml><?xml version="1.0" encoding="utf-8"?>
<ds:datastoreItem xmlns:ds="http://schemas.openxmlformats.org/officeDocument/2006/customXml" ds:itemID="{46624394-9814-42A2-9B99-20AC2CAA2B14}">
  <ds:schemaRefs/>
</ds:datastoreItem>
</file>

<file path=customXml/itemProps18.xml><?xml version="1.0" encoding="utf-8"?>
<ds:datastoreItem xmlns:ds="http://schemas.openxmlformats.org/officeDocument/2006/customXml" ds:itemID="{1C58DD71-2F02-47BF-9E0D-88A711267C3E}">
  <ds:schemaRefs/>
</ds:datastoreItem>
</file>

<file path=customXml/itemProps19.xml><?xml version="1.0" encoding="utf-8"?>
<ds:datastoreItem xmlns:ds="http://schemas.openxmlformats.org/officeDocument/2006/customXml" ds:itemID="{0655B836-5FA5-4BB2-9209-E720E5005567}">
  <ds:schemaRefs/>
</ds:datastoreItem>
</file>

<file path=customXml/itemProps20.xml><?xml version="1.0" encoding="utf-8"?>
<ds:datastoreItem xmlns:ds="http://schemas.openxmlformats.org/officeDocument/2006/customXml" ds:itemID="{DC4DFDE5-2415-4D2C-9EFF-F369D396A9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Problem solution sheet</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Gavkar</dc:creator>
  <cp:lastModifiedBy>Nitin Gavkar</cp:lastModifiedBy>
  <dcterms:created xsi:type="dcterms:W3CDTF">2025-11-14T09:26:17Z</dcterms:created>
  <dcterms:modified xsi:type="dcterms:W3CDTF">2025-11-16T15:36:13Z</dcterms:modified>
</cp:coreProperties>
</file>