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0" yWindow="500" windowWidth="18880" windowHeight="8990"/>
  </bookViews>
  <sheets>
    <sheet name="Data 1" sheetId="1" r:id="rId1"/>
  </sheets>
  <calcPr calcId="144525"/>
</workbook>
</file>

<file path=xl/calcChain.xml><?xml version="1.0" encoding="utf-8"?>
<calcChain xmlns="http://schemas.openxmlformats.org/spreadsheetml/2006/main">
  <c r="AX6" i="1" l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5" i="1"/>
</calcChain>
</file>

<file path=xl/sharedStrings.xml><?xml version="1.0" encoding="utf-8"?>
<sst xmlns="http://schemas.openxmlformats.org/spreadsheetml/2006/main" count="893" uniqueCount="57">
  <si>
    <t>38 Provinsi</t>
  </si>
  <si>
    <t>Gini Ratio Menurut Provinsi dan Daerah</t>
  </si>
  <si>
    <t>Perkotaan</t>
  </si>
  <si>
    <t>Perdesaan</t>
  </si>
  <si>
    <t>Perkotaan+Perdesaan</t>
  </si>
  <si>
    <t>Semester 1 (Maret)</t>
  </si>
  <si>
    <t>Semester 2 (September)</t>
  </si>
  <si>
    <t>Tahunan</t>
  </si>
  <si>
    <t>-</t>
  </si>
  <si>
    <t>Catatan</t>
  </si>
  <si>
    <t xml:space="preserve">&lt;br /&gt;&lt;br /&gt;&lt;br /&gt;Sumber  : BPS, Susenas  	  	  	  	  	  </t>
  </si>
  <si>
    <t>&lt;br /&gt;&lt;br /&gt;&lt;br /&gt;&lt;br /&gt;&lt;ul&gt;&lt;li&gt;Tahun 2002, Susenas Modul Konsumsi reguler&lt;/li&gt;</t>
  </si>
  <si>
    <t>&lt;li&gt;Tahun 2005, Susenas Panel (Februari)&lt;/li&gt;</t>
  </si>
  <si>
    <t>&lt;li&gt;Tahun 2006-2010, Susenas Panel (Maret)&lt;/li&gt;</t>
  </si>
  <si>
    <t>&lt;li&gt;Tahun 2011-2016, Susenas Modul Konsumsi (Maret &amp;amp; September)&lt;/li&gt;&lt;li&gt;Angka Provinsi Papua Barat dan Papua sebelum tahun 2024 merupakan angka provinsi sebelum mengalami pemekaran Daerah Otonom Baru (DOB)&lt;br /&gt;&lt;/li&gt;&lt;/ul&gt;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</si>
  <si>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</si>
  <si>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</si>
  <si>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</si>
  <si>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</si>
  <si>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</si>
  <si>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</si>
  <si>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</si>
  <si>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</si>
  <si>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</si>
  <si>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</si>
  <si>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</si>
  <si>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</si>
  <si>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</si>
  <si>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</si>
  <si>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</si>
  <si>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</si>
  <si>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</si>
  <si>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</si>
  <si>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</si>
  <si>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</si>
  <si>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</si>
  <si>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</si>
  <si>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</si>
  <si>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</si>
  <si>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</si>
  <si>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</si>
  <si>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</si>
  <si>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</si>
  <si>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</si>
  <si>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</si>
  <si>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</si>
  <si>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</si>
  <si>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</si>
  <si>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</si>
  <si>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Indonesia</t>
  </si>
  <si>
    <t>Kepulauan Bangka Belitung</t>
  </si>
  <si>
    <t>Kepulauan Riau</t>
  </si>
  <si>
    <t>DKI Jakarta</t>
  </si>
  <si>
    <t>DI Yogyakarta</t>
  </si>
  <si>
    <t>"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</si>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</sst>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tabSelected="1" topLeftCell="AL23" workbookViewId="0">
      <selection activeCell="BB4" sqref="BB4:BB42"/>
    </sheetView>
  </sheetViews>
  <sheetFormatPr defaultRowHeight="15.5" x14ac:dyDescent="0.35"/>
  <cols>
    <col min="52" max="52" width="10.83203125" customWidth="1"/>
  </cols>
  <sheetData>
    <row r="1" spans="1:54" x14ac:dyDescent="0.35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54" x14ac:dyDescent="0.35">
      <c r="A2" s="3"/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 t="s">
        <v>4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54" x14ac:dyDescent="0.35">
      <c r="A3" s="3"/>
      <c r="B3" s="3">
        <v>2020</v>
      </c>
      <c r="C3" s="3"/>
      <c r="D3" s="3"/>
      <c r="E3" s="3">
        <v>2021</v>
      </c>
      <c r="F3" s="3"/>
      <c r="G3" s="3"/>
      <c r="H3" s="3">
        <v>2022</v>
      </c>
      <c r="I3" s="3"/>
      <c r="J3" s="3"/>
      <c r="K3" s="3">
        <v>2023</v>
      </c>
      <c r="L3" s="3"/>
      <c r="M3" s="3"/>
      <c r="N3" s="3">
        <v>2024</v>
      </c>
      <c r="O3" s="3"/>
      <c r="P3" s="3"/>
      <c r="Q3" s="3">
        <v>2020</v>
      </c>
      <c r="R3" s="3"/>
      <c r="S3" s="3"/>
      <c r="T3" s="3">
        <v>2021</v>
      </c>
      <c r="U3" s="3"/>
      <c r="V3" s="3"/>
      <c r="W3" s="3">
        <v>2022</v>
      </c>
      <c r="X3" s="3"/>
      <c r="Y3" s="3"/>
      <c r="Z3" s="3">
        <v>2023</v>
      </c>
      <c r="AA3" s="3"/>
      <c r="AB3" s="3"/>
      <c r="AC3" s="3">
        <v>2024</v>
      </c>
      <c r="AD3" s="3"/>
      <c r="AE3" s="3"/>
      <c r="AF3" s="3">
        <v>2020</v>
      </c>
      <c r="AG3" s="3"/>
      <c r="AH3" s="3"/>
      <c r="AI3" s="3">
        <v>2021</v>
      </c>
      <c r="AJ3" s="3"/>
      <c r="AK3" s="3"/>
      <c r="AL3" s="3">
        <v>2022</v>
      </c>
      <c r="AM3" s="3"/>
      <c r="AN3" s="3"/>
      <c r="AO3" s="3">
        <v>2023</v>
      </c>
      <c r="AP3" s="3"/>
      <c r="AQ3" s="3"/>
      <c r="AR3" s="3">
        <v>2024</v>
      </c>
      <c r="AS3" s="3"/>
      <c r="AT3" s="3"/>
    </row>
    <row r="4" spans="1:54" x14ac:dyDescent="0.35">
      <c r="A4" t="s">
        <v>5</v>
      </c>
      <c r="B4" t="s">
        <v>6</v>
      </c>
      <c r="C4" t="s">
        <v>7</v>
      </c>
      <c r="D4" t="s">
        <v>5</v>
      </c>
      <c r="E4" t="s">
        <v>6</v>
      </c>
      <c r="F4" t="s">
        <v>7</v>
      </c>
      <c r="G4" t="s">
        <v>5</v>
      </c>
      <c r="H4" t="s">
        <v>6</v>
      </c>
      <c r="I4" t="s">
        <v>7</v>
      </c>
      <c r="J4" t="s">
        <v>5</v>
      </c>
      <c r="K4" t="s">
        <v>6</v>
      </c>
      <c r="L4" t="s">
        <v>7</v>
      </c>
      <c r="M4" t="s">
        <v>5</v>
      </c>
      <c r="N4" t="s">
        <v>6</v>
      </c>
      <c r="O4" t="s">
        <v>7</v>
      </c>
      <c r="P4" t="s">
        <v>5</v>
      </c>
      <c r="Q4" t="s">
        <v>6</v>
      </c>
      <c r="R4" t="s">
        <v>7</v>
      </c>
      <c r="S4" t="s">
        <v>5</v>
      </c>
      <c r="T4" t="s">
        <v>6</v>
      </c>
      <c r="U4" t="s">
        <v>7</v>
      </c>
      <c r="V4" t="s">
        <v>5</v>
      </c>
      <c r="W4" t="s">
        <v>6</v>
      </c>
      <c r="X4" t="s">
        <v>7</v>
      </c>
      <c r="Y4" t="s">
        <v>5</v>
      </c>
      <c r="Z4" t="s">
        <v>6</v>
      </c>
      <c r="AA4" t="s">
        <v>7</v>
      </c>
      <c r="AB4" t="s">
        <v>5</v>
      </c>
      <c r="AC4" t="s">
        <v>6</v>
      </c>
      <c r="AD4" t="s">
        <v>7</v>
      </c>
      <c r="AE4" t="s">
        <v>5</v>
      </c>
      <c r="AF4" t="s">
        <v>6</v>
      </c>
      <c r="AG4" t="s">
        <v>7</v>
      </c>
      <c r="AH4" t="s">
        <v>5</v>
      </c>
      <c r="AI4" t="s">
        <v>6</v>
      </c>
      <c r="AJ4" t="s">
        <v>7</v>
      </c>
      <c r="AK4" t="s">
        <v>5</v>
      </c>
      <c r="AL4" t="s">
        <v>6</v>
      </c>
      <c r="AM4" t="s">
        <v>7</v>
      </c>
      <c r="AN4" t="s">
        <v>5</v>
      </c>
      <c r="AO4" t="s">
        <v>6</v>
      </c>
      <c r="AP4" t="s">
        <v>7</v>
      </c>
      <c r="AQ4" t="s">
        <v>5</v>
      </c>
      <c r="AR4" t="s">
        <v>6</v>
      </c>
      <c r="AS4" t="s">
        <v>7</v>
      </c>
      <c r="AX4">
        <v>2020</v>
      </c>
      <c r="AY4">
        <v>2021</v>
      </c>
      <c r="AZ4">
        <v>2022</v>
      </c>
      <c r="BA4">
        <v>2023</v>
      </c>
      <c r="BB4">
        <v>2024</v>
      </c>
    </row>
    <row r="5" spans="1:54" x14ac:dyDescent="0.35">
      <c r="A5" s="2" t="s">
        <v>15</v>
      </c>
      <c r="B5">
        <v>0.36</v>
      </c>
      <c r="C5">
        <v>0.35499999999999998</v>
      </c>
      <c r="D5" t="s">
        <v>8</v>
      </c>
      <c r="E5">
        <v>0.36199999999999999</v>
      </c>
      <c r="F5">
        <v>0.35699999999999998</v>
      </c>
      <c r="G5" t="s">
        <v>8</v>
      </c>
      <c r="H5">
        <v>0.34799999999999998</v>
      </c>
      <c r="I5">
        <v>0.32700000000000001</v>
      </c>
      <c r="J5" t="s">
        <v>8</v>
      </c>
      <c r="K5">
        <v>0.318</v>
      </c>
      <c r="L5" t="s">
        <v>8</v>
      </c>
      <c r="M5" t="s">
        <v>8</v>
      </c>
      <c r="N5">
        <v>0.32500000000000001</v>
      </c>
      <c r="O5">
        <v>0.33200000000000002</v>
      </c>
      <c r="P5" t="s">
        <v>8</v>
      </c>
      <c r="Q5">
        <v>0.28100000000000003</v>
      </c>
      <c r="R5">
        <v>0.28299999999999997</v>
      </c>
      <c r="S5" t="s">
        <v>8</v>
      </c>
      <c r="T5">
        <v>0.27500000000000002</v>
      </c>
      <c r="U5">
        <v>0.28199999999999997</v>
      </c>
      <c r="V5" t="s">
        <v>8</v>
      </c>
      <c r="W5">
        <v>0.27200000000000002</v>
      </c>
      <c r="X5">
        <v>0.252</v>
      </c>
      <c r="Y5" t="s">
        <v>8</v>
      </c>
      <c r="Z5">
        <v>0.26500000000000001</v>
      </c>
      <c r="AA5" t="s">
        <v>8</v>
      </c>
      <c r="AB5" t="s">
        <v>8</v>
      </c>
      <c r="AC5">
        <v>0.25800000000000001</v>
      </c>
      <c r="AD5">
        <v>0.253</v>
      </c>
      <c r="AE5" t="s">
        <v>8</v>
      </c>
      <c r="AF5">
        <v>0.32300000000000001</v>
      </c>
      <c r="AG5">
        <v>0.31900000000000001</v>
      </c>
      <c r="AH5" t="s">
        <v>8</v>
      </c>
      <c r="AI5">
        <v>0.32400000000000001</v>
      </c>
      <c r="AJ5">
        <v>0.32300000000000001</v>
      </c>
      <c r="AK5" t="s">
        <v>8</v>
      </c>
      <c r="AL5">
        <v>0.311</v>
      </c>
      <c r="AM5">
        <v>0.29099999999999998</v>
      </c>
      <c r="AN5" t="s">
        <v>8</v>
      </c>
      <c r="AO5">
        <v>0.29599999999999999</v>
      </c>
      <c r="AP5" t="s">
        <v>8</v>
      </c>
      <c r="AQ5" t="s">
        <v>8</v>
      </c>
      <c r="AR5">
        <v>0.29399999999999998</v>
      </c>
      <c r="AS5">
        <v>0.29399999999999998</v>
      </c>
      <c r="AT5" t="s">
        <v>8</v>
      </c>
      <c r="AU5" t="s">
        <v>54</v>
      </c>
      <c r="AV5" t="s">
        <v>55</v>
      </c>
      <c r="AW5" t="s">
        <v>56</v>
      </c>
      <c r="AX5" t="str">
        <f>CONCATENATE($AU$5,A5,$AU$5,$AV$5," ",AG5,$AW$5)</f>
        <v>"Aceh": 0.319,</v>
      </c>
      <c r="AY5" s="1" t="str">
        <f>CONCATENATE($AU$5,A5,$AU$5,$AV$5," ",AJ5,$AW$5)</f>
        <v>"Aceh": 0.323,</v>
      </c>
      <c r="AZ5" s="1" t="str">
        <f>CONCATENATE($AU$5,A5,$AU$5,$AV$5," ",AM5,$AW$5)</f>
        <v>"Aceh": 0.291,</v>
      </c>
      <c r="BA5" s="1" t="str">
        <f>CONCATENATE($AU$5,A5,$AU$5,$AV$5," ",AO5,$AW$5)</f>
        <v>"Aceh": 0.296,</v>
      </c>
      <c r="BB5" s="1" t="str">
        <f>CONCATENATE($AU$5,A5,$AU$5,$AV$5," ",AS5,$AW$5)</f>
        <v>"Aceh": 0.294,</v>
      </c>
    </row>
    <row r="6" spans="1:54" x14ac:dyDescent="0.35">
      <c r="A6" s="2" t="s">
        <v>16</v>
      </c>
      <c r="B6">
        <v>0.33800000000000002</v>
      </c>
      <c r="C6">
        <v>0.33600000000000002</v>
      </c>
      <c r="D6" t="s">
        <v>8</v>
      </c>
      <c r="E6">
        <v>0.34399999999999997</v>
      </c>
      <c r="F6">
        <v>0.33900000000000002</v>
      </c>
      <c r="G6" t="s">
        <v>8</v>
      </c>
      <c r="H6">
        <v>0.34300000000000003</v>
      </c>
      <c r="I6">
        <v>0.35799999999999998</v>
      </c>
      <c r="J6" t="s">
        <v>8</v>
      </c>
      <c r="K6">
        <v>0.34</v>
      </c>
      <c r="L6" t="s">
        <v>8</v>
      </c>
      <c r="M6" t="s">
        <v>8</v>
      </c>
      <c r="N6">
        <v>0.32500000000000001</v>
      </c>
      <c r="O6">
        <v>0.33300000000000002</v>
      </c>
      <c r="P6" t="s">
        <v>8</v>
      </c>
      <c r="Q6">
        <v>0.255</v>
      </c>
      <c r="R6">
        <v>0.25800000000000001</v>
      </c>
      <c r="S6" t="s">
        <v>8</v>
      </c>
      <c r="T6">
        <v>0.25</v>
      </c>
      <c r="U6">
        <v>0.25700000000000001</v>
      </c>
      <c r="V6" t="s">
        <v>8</v>
      </c>
      <c r="W6">
        <v>0.249</v>
      </c>
      <c r="X6">
        <v>0.25900000000000001</v>
      </c>
      <c r="Y6" t="s">
        <v>8</v>
      </c>
      <c r="Z6">
        <v>0.24199999999999999</v>
      </c>
      <c r="AA6" t="s">
        <v>8</v>
      </c>
      <c r="AB6" t="s">
        <v>8</v>
      </c>
      <c r="AC6">
        <v>0.23</v>
      </c>
      <c r="AD6">
        <v>0.23599999999999999</v>
      </c>
      <c r="AE6" t="s">
        <v>8</v>
      </c>
      <c r="AF6">
        <v>0.316</v>
      </c>
      <c r="AG6">
        <v>0.314</v>
      </c>
      <c r="AH6" t="s">
        <v>8</v>
      </c>
      <c r="AI6">
        <v>0.314</v>
      </c>
      <c r="AJ6">
        <v>0.313</v>
      </c>
      <c r="AK6" t="s">
        <v>8</v>
      </c>
      <c r="AL6">
        <v>0.312</v>
      </c>
      <c r="AM6">
        <v>0.32600000000000001</v>
      </c>
      <c r="AN6" t="s">
        <v>8</v>
      </c>
      <c r="AO6">
        <v>0.309</v>
      </c>
      <c r="AP6" t="s">
        <v>8</v>
      </c>
      <c r="AQ6" t="s">
        <v>8</v>
      </c>
      <c r="AR6">
        <v>0.29699999999999999</v>
      </c>
      <c r="AS6">
        <v>0.30599999999999999</v>
      </c>
      <c r="AT6" t="s">
        <v>8</v>
      </c>
      <c r="AX6" s="1" t="str">
        <f t="shared" ref="AX6:AX43" si="0">CONCATENATE($AU$5,A6,$AU$5,$AV$5," ",AG6,$AW$5)</f>
        <v>"Sumatera Utara": 0.314,</v>
      </c>
      <c r="AY6" s="1" t="str">
        <f t="shared" ref="AY6:AY43" si="1">CONCATENATE($AU$5,A6,$AU$5,$AV$5," ",AJ6,$AW$5)</f>
        <v>"Sumatera Utara": 0.313,</v>
      </c>
      <c r="AZ6" s="1" t="str">
        <f t="shared" ref="AZ6:AZ43" si="2">CONCATENATE($AU$5,A6,$AU$5,$AV$5," ",AM6,$AW$5)</f>
        <v>"Sumatera Utara": 0.326,</v>
      </c>
      <c r="BA6" s="1" t="str">
        <f t="shared" ref="BA6:BA43" si="3">CONCATENATE($AU$5,A6,$AU$5,$AV$5," ",AO6,$AW$5)</f>
        <v>"Sumatera Utara": 0.309,</v>
      </c>
      <c r="BB6" s="1" t="str">
        <f t="shared" ref="BB6:BB43" si="4">CONCATENATE($AU$5,A6,$AU$5,$AV$5," ",AS6,$AW$5)</f>
        <v>"Sumatera Utara": 0.306,</v>
      </c>
    </row>
    <row r="7" spans="1:54" x14ac:dyDescent="0.35">
      <c r="A7" s="2" t="s">
        <v>17</v>
      </c>
      <c r="B7">
        <v>0.32300000000000001</v>
      </c>
      <c r="C7">
        <v>0.32</v>
      </c>
      <c r="D7" t="s">
        <v>8</v>
      </c>
      <c r="E7">
        <v>0.32900000000000001</v>
      </c>
      <c r="F7">
        <v>0.32700000000000001</v>
      </c>
      <c r="G7" t="s">
        <v>8</v>
      </c>
      <c r="H7">
        <v>0.32900000000000001</v>
      </c>
      <c r="I7">
        <v>0.316</v>
      </c>
      <c r="J7" t="s">
        <v>8</v>
      </c>
      <c r="K7">
        <v>0.30499999999999999</v>
      </c>
      <c r="L7" t="s">
        <v>8</v>
      </c>
      <c r="M7" t="s">
        <v>8</v>
      </c>
      <c r="N7">
        <v>0.31</v>
      </c>
      <c r="O7">
        <v>0.313</v>
      </c>
      <c r="P7" t="s">
        <v>8</v>
      </c>
      <c r="Q7">
        <v>0.25700000000000001</v>
      </c>
      <c r="R7">
        <v>0.25600000000000001</v>
      </c>
      <c r="S7" t="s">
        <v>8</v>
      </c>
      <c r="T7">
        <v>0.254</v>
      </c>
      <c r="U7">
        <v>0.252</v>
      </c>
      <c r="V7" t="s">
        <v>8</v>
      </c>
      <c r="W7">
        <v>0.247</v>
      </c>
      <c r="X7">
        <v>0.24299999999999999</v>
      </c>
      <c r="Y7" t="s">
        <v>8</v>
      </c>
      <c r="Z7">
        <v>0.23200000000000001</v>
      </c>
      <c r="AA7" t="s">
        <v>8</v>
      </c>
      <c r="AB7" t="s">
        <v>8</v>
      </c>
      <c r="AC7">
        <v>0.22800000000000001</v>
      </c>
      <c r="AD7">
        <v>0.22600000000000001</v>
      </c>
      <c r="AE7" t="s">
        <v>8</v>
      </c>
      <c r="AF7">
        <v>0.30499999999999999</v>
      </c>
      <c r="AG7">
        <v>0.30099999999999999</v>
      </c>
      <c r="AH7" t="s">
        <v>8</v>
      </c>
      <c r="AI7">
        <v>0.30599999999999999</v>
      </c>
      <c r="AJ7">
        <v>0.3</v>
      </c>
      <c r="AK7" t="s">
        <v>8</v>
      </c>
      <c r="AL7">
        <v>0.3</v>
      </c>
      <c r="AM7">
        <v>0.29199999999999998</v>
      </c>
      <c r="AN7" t="s">
        <v>8</v>
      </c>
      <c r="AO7">
        <v>0.28000000000000003</v>
      </c>
      <c r="AP7" t="s">
        <v>8</v>
      </c>
      <c r="AQ7" t="s">
        <v>8</v>
      </c>
      <c r="AR7">
        <v>0.28299999999999997</v>
      </c>
      <c r="AS7">
        <v>0.28699999999999998</v>
      </c>
      <c r="AT7" t="s">
        <v>8</v>
      </c>
      <c r="AX7" s="1" t="str">
        <f t="shared" si="0"/>
        <v>"Sumatera Barat": 0.301,</v>
      </c>
      <c r="AY7" s="1" t="str">
        <f t="shared" si="1"/>
        <v>"Sumatera Barat": 0.3,</v>
      </c>
      <c r="AZ7" s="1" t="str">
        <f t="shared" si="2"/>
        <v>"Sumatera Barat": 0.292,</v>
      </c>
      <c r="BA7" s="1" t="str">
        <f t="shared" si="3"/>
        <v>"Sumatera Barat": 0.28,</v>
      </c>
      <c r="BB7" s="1" t="str">
        <f t="shared" si="4"/>
        <v>"Sumatera Barat": 0.287,</v>
      </c>
    </row>
    <row r="8" spans="1:54" x14ac:dyDescent="0.35">
      <c r="A8" s="2" t="s">
        <v>18</v>
      </c>
      <c r="B8">
        <v>0.36299999999999999</v>
      </c>
      <c r="C8">
        <v>0.35899999999999999</v>
      </c>
      <c r="D8" t="s">
        <v>8</v>
      </c>
      <c r="E8">
        <v>0.36699999999999999</v>
      </c>
      <c r="F8">
        <v>0.36899999999999999</v>
      </c>
      <c r="G8" t="s">
        <v>8</v>
      </c>
      <c r="H8">
        <v>0.36299999999999999</v>
      </c>
      <c r="I8">
        <v>0.35</v>
      </c>
      <c r="J8" t="s">
        <v>8</v>
      </c>
      <c r="K8">
        <v>0.36899999999999999</v>
      </c>
      <c r="L8" t="s">
        <v>8</v>
      </c>
      <c r="M8" t="s">
        <v>8</v>
      </c>
      <c r="N8">
        <v>0.34499999999999997</v>
      </c>
      <c r="O8">
        <v>0.33300000000000002</v>
      </c>
      <c r="P8" t="s">
        <v>8</v>
      </c>
      <c r="Q8">
        <v>0.27300000000000002</v>
      </c>
      <c r="R8">
        <v>0.27400000000000002</v>
      </c>
      <c r="S8" t="s">
        <v>8</v>
      </c>
      <c r="T8">
        <v>0.27900000000000003</v>
      </c>
      <c r="U8">
        <v>0.27600000000000002</v>
      </c>
      <c r="V8" t="s">
        <v>8</v>
      </c>
      <c r="W8">
        <v>0.28199999999999997</v>
      </c>
      <c r="X8">
        <v>0.29299999999999998</v>
      </c>
      <c r="Y8" t="s">
        <v>8</v>
      </c>
      <c r="Z8">
        <v>0.27400000000000002</v>
      </c>
      <c r="AA8" t="s">
        <v>8</v>
      </c>
      <c r="AB8" t="s">
        <v>8</v>
      </c>
      <c r="AC8">
        <v>0.26700000000000002</v>
      </c>
      <c r="AD8">
        <v>0.27100000000000002</v>
      </c>
      <c r="AE8" t="s">
        <v>8</v>
      </c>
      <c r="AF8">
        <v>0.32900000000000001</v>
      </c>
      <c r="AG8">
        <v>0.32100000000000001</v>
      </c>
      <c r="AH8" t="s">
        <v>8</v>
      </c>
      <c r="AI8">
        <v>0.32600000000000001</v>
      </c>
      <c r="AJ8">
        <v>0.32700000000000001</v>
      </c>
      <c r="AK8" t="s">
        <v>8</v>
      </c>
      <c r="AL8">
        <v>0.32600000000000001</v>
      </c>
      <c r="AM8">
        <v>0.32300000000000001</v>
      </c>
      <c r="AN8" t="s">
        <v>8</v>
      </c>
      <c r="AO8">
        <v>0.32400000000000001</v>
      </c>
      <c r="AP8" t="s">
        <v>8</v>
      </c>
      <c r="AQ8" t="s">
        <v>8</v>
      </c>
      <c r="AR8">
        <v>0.307</v>
      </c>
      <c r="AS8">
        <v>0.30599999999999999</v>
      </c>
      <c r="AT8" t="s">
        <v>8</v>
      </c>
      <c r="AX8" s="1" t="str">
        <f t="shared" si="0"/>
        <v>"Riau": 0.321,</v>
      </c>
      <c r="AY8" s="1" t="str">
        <f t="shared" si="1"/>
        <v>"Riau": 0.327,</v>
      </c>
      <c r="AZ8" s="1" t="str">
        <f t="shared" si="2"/>
        <v>"Riau": 0.323,</v>
      </c>
      <c r="BA8" s="1" t="str">
        <f t="shared" si="3"/>
        <v>"Riau": 0.324,</v>
      </c>
      <c r="BB8" s="1" t="str">
        <f t="shared" si="4"/>
        <v>"Riau": 0.306,</v>
      </c>
    </row>
    <row r="9" spans="1:54" x14ac:dyDescent="0.35">
      <c r="A9" s="2" t="s">
        <v>19</v>
      </c>
      <c r="B9">
        <v>0.35099999999999998</v>
      </c>
      <c r="C9">
        <v>0.34599999999999997</v>
      </c>
      <c r="D9" t="s">
        <v>8</v>
      </c>
      <c r="E9">
        <v>0.35399999999999998</v>
      </c>
      <c r="F9">
        <v>0.34699999999999998</v>
      </c>
      <c r="G9" t="s">
        <v>8</v>
      </c>
      <c r="H9">
        <v>0.35099999999999998</v>
      </c>
      <c r="I9">
        <v>0.376</v>
      </c>
      <c r="J9" t="s">
        <v>8</v>
      </c>
      <c r="K9">
        <v>0.36499999999999999</v>
      </c>
      <c r="L9" t="s">
        <v>8</v>
      </c>
      <c r="M9" t="s">
        <v>8</v>
      </c>
      <c r="N9">
        <v>0.36</v>
      </c>
      <c r="O9">
        <v>0.35299999999999998</v>
      </c>
      <c r="P9" t="s">
        <v>8</v>
      </c>
      <c r="Q9">
        <v>0.28699999999999998</v>
      </c>
      <c r="R9">
        <v>0.28899999999999998</v>
      </c>
      <c r="S9" t="s">
        <v>8</v>
      </c>
      <c r="T9">
        <v>0.28799999999999998</v>
      </c>
      <c r="U9">
        <v>0.28399999999999997</v>
      </c>
      <c r="V9" t="s">
        <v>8</v>
      </c>
      <c r="W9">
        <v>0.29199999999999998</v>
      </c>
      <c r="X9">
        <v>0.30199999999999999</v>
      </c>
      <c r="Y9" t="s">
        <v>8</v>
      </c>
      <c r="Z9">
        <v>0.32</v>
      </c>
      <c r="AA9" t="s">
        <v>8</v>
      </c>
      <c r="AB9" t="s">
        <v>8</v>
      </c>
      <c r="AC9">
        <v>0.28799999999999998</v>
      </c>
      <c r="AD9">
        <v>0.27900000000000003</v>
      </c>
      <c r="AE9" t="s">
        <v>8</v>
      </c>
      <c r="AF9">
        <v>0.32</v>
      </c>
      <c r="AG9">
        <v>0.316</v>
      </c>
      <c r="AH9" t="s">
        <v>8</v>
      </c>
      <c r="AI9">
        <v>0.32100000000000001</v>
      </c>
      <c r="AJ9">
        <v>0.315</v>
      </c>
      <c r="AK9" t="s">
        <v>8</v>
      </c>
      <c r="AL9">
        <v>0.32</v>
      </c>
      <c r="AM9">
        <v>0.33500000000000002</v>
      </c>
      <c r="AN9" t="s">
        <v>8</v>
      </c>
      <c r="AO9">
        <v>0.34300000000000003</v>
      </c>
      <c r="AP9" t="s">
        <v>8</v>
      </c>
      <c r="AQ9" t="s">
        <v>8</v>
      </c>
      <c r="AR9">
        <v>0.32100000000000001</v>
      </c>
      <c r="AS9">
        <v>0.315</v>
      </c>
      <c r="AT9" t="s">
        <v>8</v>
      </c>
      <c r="AX9" s="1" t="str">
        <f t="shared" si="0"/>
        <v>"Jambi": 0.316,</v>
      </c>
      <c r="AY9" s="1" t="str">
        <f t="shared" si="1"/>
        <v>"Jambi": 0.315,</v>
      </c>
      <c r="AZ9" s="1" t="str">
        <f t="shared" si="2"/>
        <v>"Jambi": 0.335,</v>
      </c>
      <c r="BA9" s="1" t="str">
        <f t="shared" si="3"/>
        <v>"Jambi": 0.343,</v>
      </c>
      <c r="BB9" s="1" t="str">
        <f t="shared" si="4"/>
        <v>"Jambi": 0.315,</v>
      </c>
    </row>
    <row r="10" spans="1:54" x14ac:dyDescent="0.35">
      <c r="A10" s="2" t="s">
        <v>20</v>
      </c>
      <c r="B10">
        <v>0.35799999999999998</v>
      </c>
      <c r="C10">
        <v>0.35199999999999998</v>
      </c>
      <c r="D10" t="s">
        <v>8</v>
      </c>
      <c r="E10">
        <v>0.36</v>
      </c>
      <c r="F10">
        <v>0.36299999999999999</v>
      </c>
      <c r="G10" t="s">
        <v>8</v>
      </c>
      <c r="H10">
        <v>0.35799999999999998</v>
      </c>
      <c r="I10">
        <v>0.34799999999999998</v>
      </c>
      <c r="J10" t="s">
        <v>8</v>
      </c>
      <c r="K10">
        <v>0.36</v>
      </c>
      <c r="L10" t="s">
        <v>8</v>
      </c>
      <c r="M10" t="s">
        <v>8</v>
      </c>
      <c r="N10">
        <v>0.35199999999999998</v>
      </c>
      <c r="O10">
        <v>0.35699999999999998</v>
      </c>
      <c r="P10" t="s">
        <v>8</v>
      </c>
      <c r="Q10">
        <v>0.308</v>
      </c>
      <c r="R10">
        <v>0.31</v>
      </c>
      <c r="S10" t="s">
        <v>8</v>
      </c>
      <c r="T10">
        <v>0.315</v>
      </c>
      <c r="U10">
        <v>0.314</v>
      </c>
      <c r="V10" t="s">
        <v>8</v>
      </c>
      <c r="W10">
        <v>0.311</v>
      </c>
      <c r="X10">
        <v>0.311</v>
      </c>
      <c r="Y10" t="s">
        <v>8</v>
      </c>
      <c r="Z10">
        <v>0.30499999999999999</v>
      </c>
      <c r="AA10" t="s">
        <v>8</v>
      </c>
      <c r="AB10" t="s">
        <v>8</v>
      </c>
      <c r="AC10">
        <v>0.30499999999999999</v>
      </c>
      <c r="AD10">
        <v>0.3</v>
      </c>
      <c r="AE10" t="s">
        <v>8</v>
      </c>
      <c r="AF10">
        <v>0.33900000000000002</v>
      </c>
      <c r="AG10">
        <v>0.33800000000000002</v>
      </c>
      <c r="AH10" t="s">
        <v>8</v>
      </c>
      <c r="AI10">
        <v>0.34100000000000003</v>
      </c>
      <c r="AJ10">
        <v>0.34</v>
      </c>
      <c r="AK10" t="s">
        <v>8</v>
      </c>
      <c r="AL10">
        <v>0.33900000000000002</v>
      </c>
      <c r="AM10">
        <v>0.33</v>
      </c>
      <c r="AN10" t="s">
        <v>8</v>
      </c>
      <c r="AO10">
        <v>0.33800000000000002</v>
      </c>
      <c r="AP10" t="s">
        <v>8</v>
      </c>
      <c r="AQ10" t="s">
        <v>8</v>
      </c>
      <c r="AR10">
        <v>0.33300000000000002</v>
      </c>
      <c r="AS10">
        <v>0.33100000000000002</v>
      </c>
      <c r="AT10" t="s">
        <v>8</v>
      </c>
      <c r="AX10" s="1" t="str">
        <f t="shared" si="0"/>
        <v>"Sumatera Selatan": 0.338,</v>
      </c>
      <c r="AY10" s="1" t="str">
        <f t="shared" si="1"/>
        <v>"Sumatera Selatan": 0.34,</v>
      </c>
      <c r="AZ10" s="1" t="str">
        <f t="shared" si="2"/>
        <v>"Sumatera Selatan": 0.33,</v>
      </c>
      <c r="BA10" s="1" t="str">
        <f t="shared" si="3"/>
        <v>"Sumatera Selatan": 0.338,</v>
      </c>
      <c r="BB10" s="1" t="str">
        <f t="shared" si="4"/>
        <v>"Sumatera Selatan": 0.331,</v>
      </c>
    </row>
    <row r="11" spans="1:54" x14ac:dyDescent="0.35">
      <c r="A11" s="2" t="s">
        <v>21</v>
      </c>
      <c r="B11">
        <v>0.378</v>
      </c>
      <c r="C11">
        <v>0.38100000000000001</v>
      </c>
      <c r="D11" t="s">
        <v>8</v>
      </c>
      <c r="E11">
        <v>0.38400000000000001</v>
      </c>
      <c r="F11">
        <v>0.38100000000000001</v>
      </c>
      <c r="G11" t="s">
        <v>8</v>
      </c>
      <c r="H11">
        <v>0.37</v>
      </c>
      <c r="I11">
        <v>0.371</v>
      </c>
      <c r="J11" t="s">
        <v>8</v>
      </c>
      <c r="K11">
        <v>0.38600000000000001</v>
      </c>
      <c r="L11" t="s">
        <v>8</v>
      </c>
      <c r="M11" t="s">
        <v>8</v>
      </c>
      <c r="N11">
        <v>0.41299999999999998</v>
      </c>
      <c r="O11">
        <v>0.40899999999999997</v>
      </c>
      <c r="P11" t="s">
        <v>8</v>
      </c>
      <c r="Q11">
        <v>0.27500000000000002</v>
      </c>
      <c r="R11">
        <v>0.27400000000000002</v>
      </c>
      <c r="S11" t="s">
        <v>8</v>
      </c>
      <c r="T11">
        <v>0.26400000000000001</v>
      </c>
      <c r="U11">
        <v>0.25800000000000001</v>
      </c>
      <c r="V11" t="s">
        <v>8</v>
      </c>
      <c r="W11">
        <v>0.26200000000000001</v>
      </c>
      <c r="X11">
        <v>0.26400000000000001</v>
      </c>
      <c r="Y11" t="s">
        <v>8</v>
      </c>
      <c r="Z11">
        <v>0.28299999999999997</v>
      </c>
      <c r="AA11" t="s">
        <v>8</v>
      </c>
      <c r="AB11" t="s">
        <v>8</v>
      </c>
      <c r="AC11">
        <v>0.27500000000000002</v>
      </c>
      <c r="AD11">
        <v>0.27800000000000002</v>
      </c>
      <c r="AE11" t="s">
        <v>8</v>
      </c>
      <c r="AF11">
        <v>0.33400000000000002</v>
      </c>
      <c r="AG11">
        <v>0.32300000000000001</v>
      </c>
      <c r="AH11" t="s">
        <v>8</v>
      </c>
      <c r="AI11">
        <v>0.32600000000000001</v>
      </c>
      <c r="AJ11">
        <v>0.32100000000000001</v>
      </c>
      <c r="AK11" t="s">
        <v>8</v>
      </c>
      <c r="AL11">
        <v>0.315</v>
      </c>
      <c r="AM11">
        <v>0.315</v>
      </c>
      <c r="AN11" t="s">
        <v>8</v>
      </c>
      <c r="AO11">
        <v>0.33300000000000002</v>
      </c>
      <c r="AP11" t="s">
        <v>8</v>
      </c>
      <c r="AQ11" t="s">
        <v>8</v>
      </c>
      <c r="AR11">
        <v>0.34200000000000003</v>
      </c>
      <c r="AS11">
        <v>0.34300000000000003</v>
      </c>
      <c r="AT11" t="s">
        <v>8</v>
      </c>
      <c r="AX11" s="1" t="str">
        <f t="shared" si="0"/>
        <v>"Bengkulu": 0.323,</v>
      </c>
      <c r="AY11" s="1" t="str">
        <f t="shared" si="1"/>
        <v>"Bengkulu": 0.321,</v>
      </c>
      <c r="AZ11" s="1" t="str">
        <f t="shared" si="2"/>
        <v>"Bengkulu": 0.315,</v>
      </c>
      <c r="BA11" s="1" t="str">
        <f t="shared" si="3"/>
        <v>"Bengkulu": 0.333,</v>
      </c>
      <c r="BB11" s="1" t="str">
        <f t="shared" si="4"/>
        <v>"Bengkulu": 0.343,</v>
      </c>
    </row>
    <row r="12" spans="1:54" x14ac:dyDescent="0.35">
      <c r="A12" s="2" t="s">
        <v>22</v>
      </c>
      <c r="B12">
        <v>0.34499999999999997</v>
      </c>
      <c r="C12">
        <v>0.34200000000000003</v>
      </c>
      <c r="D12" t="s">
        <v>8</v>
      </c>
      <c r="E12">
        <v>0.34599999999999997</v>
      </c>
      <c r="F12">
        <v>0.34200000000000003</v>
      </c>
      <c r="G12" t="s">
        <v>8</v>
      </c>
      <c r="H12">
        <v>0.34100000000000003</v>
      </c>
      <c r="I12">
        <v>0.35199999999999998</v>
      </c>
      <c r="J12" t="s">
        <v>8</v>
      </c>
      <c r="K12">
        <v>0.35899999999999999</v>
      </c>
      <c r="L12" t="s">
        <v>8</v>
      </c>
      <c r="M12" t="s">
        <v>8</v>
      </c>
      <c r="N12">
        <v>0.32300000000000001</v>
      </c>
      <c r="O12">
        <v>0.32900000000000001</v>
      </c>
      <c r="P12" t="s">
        <v>8</v>
      </c>
      <c r="Q12">
        <v>0.29799999999999999</v>
      </c>
      <c r="R12">
        <v>0.29499999999999998</v>
      </c>
      <c r="S12" t="s">
        <v>8</v>
      </c>
      <c r="T12">
        <v>0.28799999999999998</v>
      </c>
      <c r="U12">
        <v>0.28799999999999998</v>
      </c>
      <c r="V12" t="s">
        <v>8</v>
      </c>
      <c r="W12">
        <v>0.28399999999999997</v>
      </c>
      <c r="X12">
        <v>0.27500000000000002</v>
      </c>
      <c r="Y12" t="s">
        <v>8</v>
      </c>
      <c r="Z12">
        <v>0.28699999999999998</v>
      </c>
      <c r="AA12" t="s">
        <v>8</v>
      </c>
      <c r="AB12" t="s">
        <v>8</v>
      </c>
      <c r="AC12">
        <v>0.27500000000000002</v>
      </c>
      <c r="AD12">
        <v>0.27</v>
      </c>
      <c r="AE12" t="s">
        <v>8</v>
      </c>
      <c r="AF12">
        <v>0.32700000000000001</v>
      </c>
      <c r="AG12">
        <v>0.32</v>
      </c>
      <c r="AH12" t="s">
        <v>8</v>
      </c>
      <c r="AI12">
        <v>0.32300000000000001</v>
      </c>
      <c r="AJ12">
        <v>0.314</v>
      </c>
      <c r="AK12" t="s">
        <v>8</v>
      </c>
      <c r="AL12">
        <v>0.314</v>
      </c>
      <c r="AM12">
        <v>0.313</v>
      </c>
      <c r="AN12" t="s">
        <v>8</v>
      </c>
      <c r="AO12">
        <v>0.32400000000000001</v>
      </c>
      <c r="AP12" t="s">
        <v>8</v>
      </c>
      <c r="AQ12" t="s">
        <v>8</v>
      </c>
      <c r="AR12">
        <v>0.30199999999999999</v>
      </c>
      <c r="AS12">
        <v>0.30099999999999999</v>
      </c>
      <c r="AT12" t="s">
        <v>8</v>
      </c>
      <c r="AX12" s="1" t="str">
        <f t="shared" si="0"/>
        <v>"Lampung": 0.32,</v>
      </c>
      <c r="AY12" s="1" t="str">
        <f t="shared" si="1"/>
        <v>"Lampung": 0.314,</v>
      </c>
      <c r="AZ12" s="1" t="str">
        <f t="shared" si="2"/>
        <v>"Lampung": 0.313,</v>
      </c>
      <c r="BA12" s="1" t="str">
        <f t="shared" si="3"/>
        <v>"Lampung": 0.324,</v>
      </c>
      <c r="BB12" s="1" t="str">
        <f t="shared" si="4"/>
        <v>"Lampung": 0.301,</v>
      </c>
    </row>
    <row r="13" spans="1:54" x14ac:dyDescent="0.35">
      <c r="A13" s="2" t="s">
        <v>50</v>
      </c>
      <c r="B13">
        <v>0.27600000000000002</v>
      </c>
      <c r="C13">
        <v>0.27100000000000002</v>
      </c>
      <c r="D13" t="s">
        <v>8</v>
      </c>
      <c r="E13">
        <v>0.26500000000000001</v>
      </c>
      <c r="F13">
        <v>0.25900000000000001</v>
      </c>
      <c r="G13" t="s">
        <v>8</v>
      </c>
      <c r="H13">
        <v>0.248</v>
      </c>
      <c r="I13">
        <v>0.26300000000000001</v>
      </c>
      <c r="J13" t="s">
        <v>8</v>
      </c>
      <c r="K13">
        <v>0.26500000000000001</v>
      </c>
      <c r="L13" t="s">
        <v>8</v>
      </c>
      <c r="M13" t="s">
        <v>8</v>
      </c>
      <c r="N13">
        <v>0.26300000000000001</v>
      </c>
      <c r="O13">
        <v>0.251</v>
      </c>
      <c r="P13" t="s">
        <v>8</v>
      </c>
      <c r="Q13">
        <v>0.22</v>
      </c>
      <c r="R13">
        <v>0.22900000000000001</v>
      </c>
      <c r="S13" t="s">
        <v>8</v>
      </c>
      <c r="T13">
        <v>0.221</v>
      </c>
      <c r="U13">
        <v>0.215</v>
      </c>
      <c r="V13" t="s">
        <v>8</v>
      </c>
      <c r="W13">
        <v>0.20599999999999999</v>
      </c>
      <c r="X13">
        <v>0.222</v>
      </c>
      <c r="Y13" t="s">
        <v>8</v>
      </c>
      <c r="Z13">
        <v>0.20200000000000001</v>
      </c>
      <c r="AA13" t="s">
        <v>8</v>
      </c>
      <c r="AB13" t="s">
        <v>8</v>
      </c>
      <c r="AC13">
        <v>0.19600000000000001</v>
      </c>
      <c r="AD13">
        <v>0.189</v>
      </c>
      <c r="AE13" t="s">
        <v>8</v>
      </c>
      <c r="AF13">
        <v>0.26200000000000001</v>
      </c>
      <c r="AG13">
        <v>0.25700000000000001</v>
      </c>
      <c r="AH13" t="s">
        <v>8</v>
      </c>
      <c r="AI13">
        <v>0.25600000000000001</v>
      </c>
      <c r="AJ13">
        <v>0.247</v>
      </c>
      <c r="AK13" t="s">
        <v>8</v>
      </c>
      <c r="AL13">
        <v>0.23599999999999999</v>
      </c>
      <c r="AM13">
        <v>0.255</v>
      </c>
      <c r="AN13" t="s">
        <v>8</v>
      </c>
      <c r="AO13">
        <v>0.245</v>
      </c>
      <c r="AP13" t="s">
        <v>8</v>
      </c>
      <c r="AQ13" t="s">
        <v>8</v>
      </c>
      <c r="AR13">
        <v>0.24399999999999999</v>
      </c>
      <c r="AS13">
        <v>0.23499999999999999</v>
      </c>
      <c r="AT13" t="s">
        <v>8</v>
      </c>
      <c r="AX13" s="1" t="str">
        <f t="shared" si="0"/>
        <v>"Kepulauan Bangka Belitung": 0.257,</v>
      </c>
      <c r="AY13" s="1" t="str">
        <f t="shared" si="1"/>
        <v>"Kepulauan Bangka Belitung": 0.247,</v>
      </c>
      <c r="AZ13" s="1" t="str">
        <f t="shared" si="2"/>
        <v>"Kepulauan Bangka Belitung": 0.255,</v>
      </c>
      <c r="BA13" s="1" t="str">
        <f t="shared" si="3"/>
        <v>"Kepulauan Bangka Belitung": 0.245,</v>
      </c>
      <c r="BB13" s="1" t="str">
        <f t="shared" si="4"/>
        <v>"Kepulauan Bangka Belitung": 0.235,</v>
      </c>
    </row>
    <row r="14" spans="1:54" x14ac:dyDescent="0.35">
      <c r="A14" s="2" t="s">
        <v>51</v>
      </c>
      <c r="B14">
        <v>0.33700000000000002</v>
      </c>
      <c r="C14">
        <v>0.33500000000000002</v>
      </c>
      <c r="D14" t="s">
        <v>8</v>
      </c>
      <c r="E14">
        <v>0.34100000000000003</v>
      </c>
      <c r="F14">
        <v>0.33700000000000002</v>
      </c>
      <c r="G14" t="s">
        <v>8</v>
      </c>
      <c r="H14">
        <v>0.34200000000000003</v>
      </c>
      <c r="I14">
        <v>0.32800000000000001</v>
      </c>
      <c r="J14" t="s">
        <v>8</v>
      </c>
      <c r="K14">
        <v>0.33900000000000002</v>
      </c>
      <c r="L14" t="s">
        <v>8</v>
      </c>
      <c r="M14" t="s">
        <v>8</v>
      </c>
      <c r="N14">
        <v>0.35099999999999998</v>
      </c>
      <c r="O14">
        <v>0.36</v>
      </c>
      <c r="P14" t="s">
        <v>8</v>
      </c>
      <c r="Q14">
        <v>0.26</v>
      </c>
      <c r="R14">
        <v>0.26</v>
      </c>
      <c r="S14" t="s">
        <v>8</v>
      </c>
      <c r="T14">
        <v>0.25600000000000001</v>
      </c>
      <c r="U14">
        <v>0.253</v>
      </c>
      <c r="V14" t="s">
        <v>8</v>
      </c>
      <c r="W14">
        <v>0.247</v>
      </c>
      <c r="X14">
        <v>0.26400000000000001</v>
      </c>
      <c r="Y14" t="s">
        <v>8</v>
      </c>
      <c r="Z14">
        <v>0.248</v>
      </c>
      <c r="AA14" t="s">
        <v>8</v>
      </c>
      <c r="AB14" t="s">
        <v>8</v>
      </c>
      <c r="AC14">
        <v>0.24</v>
      </c>
      <c r="AD14">
        <v>0.23599999999999999</v>
      </c>
      <c r="AE14" t="s">
        <v>8</v>
      </c>
      <c r="AF14">
        <v>0.33900000000000002</v>
      </c>
      <c r="AG14">
        <v>0.33400000000000002</v>
      </c>
      <c r="AH14" t="s">
        <v>8</v>
      </c>
      <c r="AI14">
        <v>0.34300000000000003</v>
      </c>
      <c r="AJ14">
        <v>0.33900000000000002</v>
      </c>
      <c r="AK14" t="s">
        <v>8</v>
      </c>
      <c r="AL14">
        <v>0.34200000000000003</v>
      </c>
      <c r="AM14">
        <v>0.32500000000000001</v>
      </c>
      <c r="AN14" t="s">
        <v>8</v>
      </c>
      <c r="AO14">
        <v>0.34</v>
      </c>
      <c r="AP14" t="s">
        <v>8</v>
      </c>
      <c r="AQ14" t="s">
        <v>8</v>
      </c>
      <c r="AR14">
        <v>0.34899999999999998</v>
      </c>
      <c r="AS14">
        <v>0.35699999999999998</v>
      </c>
      <c r="AT14" t="s">
        <v>8</v>
      </c>
      <c r="AX14" s="1" t="str">
        <f t="shared" si="0"/>
        <v>"Kepulauan Riau": 0.334,</v>
      </c>
      <c r="AY14" s="1" t="str">
        <f t="shared" si="1"/>
        <v>"Kepulauan Riau": 0.339,</v>
      </c>
      <c r="AZ14" s="1" t="str">
        <f t="shared" si="2"/>
        <v>"Kepulauan Riau": 0.325,</v>
      </c>
      <c r="BA14" s="1" t="str">
        <f t="shared" si="3"/>
        <v>"Kepulauan Riau": 0.34,</v>
      </c>
      <c r="BB14" s="1" t="str">
        <f t="shared" si="4"/>
        <v>"Kepulauan Riau": 0.357,</v>
      </c>
    </row>
    <row r="15" spans="1:54" x14ac:dyDescent="0.35">
      <c r="A15" s="2" t="s">
        <v>52</v>
      </c>
      <c r="B15">
        <v>0.39900000000000002</v>
      </c>
      <c r="C15">
        <v>0.4</v>
      </c>
      <c r="D15" t="s">
        <v>8</v>
      </c>
      <c r="E15">
        <v>0.40899999999999997</v>
      </c>
      <c r="F15">
        <v>0.41099999999999998</v>
      </c>
      <c r="G15" t="s">
        <v>8</v>
      </c>
      <c r="H15">
        <v>0.42299999999999999</v>
      </c>
      <c r="I15">
        <v>0.41199999999999998</v>
      </c>
      <c r="J15" t="s">
        <v>8</v>
      </c>
      <c r="K15">
        <v>0.43099999999999999</v>
      </c>
      <c r="L15" t="s">
        <v>8</v>
      </c>
      <c r="M15" t="s">
        <v>8</v>
      </c>
      <c r="N15">
        <v>0.42299999999999999</v>
      </c>
      <c r="O15">
        <v>0.43099999999999999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>
        <v>0.39900000000000002</v>
      </c>
      <c r="AG15">
        <v>0.4</v>
      </c>
      <c r="AH15" t="s">
        <v>8</v>
      </c>
      <c r="AI15">
        <v>0.40899999999999997</v>
      </c>
      <c r="AJ15">
        <v>0.41099999999999998</v>
      </c>
      <c r="AK15" t="s">
        <v>8</v>
      </c>
      <c r="AL15">
        <v>0.42299999999999999</v>
      </c>
      <c r="AM15">
        <v>0.41199999999999998</v>
      </c>
      <c r="AN15" t="s">
        <v>8</v>
      </c>
      <c r="AO15">
        <v>0.43099999999999999</v>
      </c>
      <c r="AP15" t="s">
        <v>8</v>
      </c>
      <c r="AQ15" t="s">
        <v>8</v>
      </c>
      <c r="AR15">
        <v>0.42299999999999999</v>
      </c>
      <c r="AS15">
        <v>0.43099999999999999</v>
      </c>
      <c r="AT15" t="s">
        <v>8</v>
      </c>
      <c r="AX15" s="1" t="str">
        <f t="shared" si="0"/>
        <v>"DKI Jakarta": 0.4,</v>
      </c>
      <c r="AY15" s="1" t="str">
        <f t="shared" si="1"/>
        <v>"DKI Jakarta": 0.411,</v>
      </c>
      <c r="AZ15" s="1" t="str">
        <f t="shared" si="2"/>
        <v>"DKI Jakarta": 0.412,</v>
      </c>
      <c r="BA15" s="1" t="str">
        <f t="shared" si="3"/>
        <v>"DKI Jakarta": 0.431,</v>
      </c>
      <c r="BB15" s="1" t="str">
        <f t="shared" si="4"/>
        <v>"DKI Jakarta": 0.431,</v>
      </c>
    </row>
    <row r="16" spans="1:54" x14ac:dyDescent="0.35">
      <c r="A16" s="2" t="s">
        <v>23</v>
      </c>
      <c r="B16">
        <v>0.41199999999999998</v>
      </c>
      <c r="C16">
        <v>0.40899999999999997</v>
      </c>
      <c r="D16" t="s">
        <v>8</v>
      </c>
      <c r="E16">
        <v>0.42299999999999999</v>
      </c>
      <c r="F16">
        <v>0.41699999999999998</v>
      </c>
      <c r="G16" t="s">
        <v>8</v>
      </c>
      <c r="H16">
        <v>0.42799999999999999</v>
      </c>
      <c r="I16">
        <v>0.42699999999999999</v>
      </c>
      <c r="J16" t="s">
        <v>8</v>
      </c>
      <c r="K16">
        <v>0.439</v>
      </c>
      <c r="L16" t="s">
        <v>8</v>
      </c>
      <c r="M16" t="s">
        <v>8</v>
      </c>
      <c r="N16">
        <v>0.434</v>
      </c>
      <c r="O16">
        <v>0.439</v>
      </c>
      <c r="P16" t="s">
        <v>8</v>
      </c>
      <c r="Q16">
        <v>0.32500000000000001</v>
      </c>
      <c r="R16">
        <v>0.32600000000000001</v>
      </c>
      <c r="S16" t="s">
        <v>8</v>
      </c>
      <c r="T16">
        <v>0.32100000000000001</v>
      </c>
      <c r="U16">
        <v>0.32400000000000001</v>
      </c>
      <c r="V16" t="s">
        <v>8</v>
      </c>
      <c r="W16">
        <v>0.32200000000000001</v>
      </c>
      <c r="X16">
        <v>0.30599999999999999</v>
      </c>
      <c r="Y16" t="s">
        <v>8</v>
      </c>
      <c r="Z16">
        <v>0.32100000000000001</v>
      </c>
      <c r="AA16" t="s">
        <v>8</v>
      </c>
      <c r="AB16" t="s">
        <v>8</v>
      </c>
      <c r="AC16">
        <v>0.32500000000000001</v>
      </c>
      <c r="AD16">
        <v>0.32700000000000001</v>
      </c>
      <c r="AE16" t="s">
        <v>8</v>
      </c>
      <c r="AF16">
        <v>0.40300000000000002</v>
      </c>
      <c r="AG16">
        <v>0.39800000000000002</v>
      </c>
      <c r="AH16" t="s">
        <v>8</v>
      </c>
      <c r="AI16">
        <v>0.41199999999999998</v>
      </c>
      <c r="AJ16">
        <v>0.40600000000000003</v>
      </c>
      <c r="AK16" t="s">
        <v>8</v>
      </c>
      <c r="AL16">
        <v>0.41699999999999998</v>
      </c>
      <c r="AM16">
        <v>0.41199999999999998</v>
      </c>
      <c r="AN16" t="s">
        <v>8</v>
      </c>
      <c r="AO16">
        <v>0.42499999999999999</v>
      </c>
      <c r="AP16" t="s">
        <v>8</v>
      </c>
      <c r="AQ16" t="s">
        <v>8</v>
      </c>
      <c r="AR16">
        <v>0.42099999999999999</v>
      </c>
      <c r="AS16">
        <v>0.42799999999999999</v>
      </c>
      <c r="AT16" t="s">
        <v>8</v>
      </c>
      <c r="AX16" s="1" t="str">
        <f t="shared" si="0"/>
        <v>"Jawa Barat": 0.398,</v>
      </c>
      <c r="AY16" s="1" t="str">
        <f t="shared" si="1"/>
        <v>"Jawa Barat": 0.406,</v>
      </c>
      <c r="AZ16" s="1" t="str">
        <f t="shared" si="2"/>
        <v>"Jawa Barat": 0.412,</v>
      </c>
      <c r="BA16" s="1" t="str">
        <f t="shared" si="3"/>
        <v>"Jawa Barat": 0.425,</v>
      </c>
      <c r="BB16" s="1" t="str">
        <f t="shared" si="4"/>
        <v>"Jawa Barat": 0.428,</v>
      </c>
    </row>
    <row r="17" spans="1:54" x14ac:dyDescent="0.35">
      <c r="A17" s="2" t="s">
        <v>24</v>
      </c>
      <c r="B17">
        <v>0.38500000000000001</v>
      </c>
      <c r="C17">
        <v>0.38600000000000001</v>
      </c>
      <c r="D17" t="s">
        <v>8</v>
      </c>
      <c r="E17">
        <v>0.39800000000000002</v>
      </c>
      <c r="F17">
        <v>0.39300000000000002</v>
      </c>
      <c r="G17" t="s">
        <v>8</v>
      </c>
      <c r="H17">
        <v>0.40400000000000003</v>
      </c>
      <c r="I17">
        <v>0.39200000000000002</v>
      </c>
      <c r="J17" t="s">
        <v>8</v>
      </c>
      <c r="K17">
        <v>0.39900000000000002</v>
      </c>
      <c r="L17" t="s">
        <v>8</v>
      </c>
      <c r="M17" t="s">
        <v>8</v>
      </c>
      <c r="N17">
        <v>0.39900000000000002</v>
      </c>
      <c r="O17">
        <v>0.39200000000000002</v>
      </c>
      <c r="P17" t="s">
        <v>8</v>
      </c>
      <c r="Q17">
        <v>0.31900000000000001</v>
      </c>
      <c r="R17">
        <v>0.318</v>
      </c>
      <c r="S17" t="s">
        <v>8</v>
      </c>
      <c r="T17">
        <v>0.32500000000000001</v>
      </c>
      <c r="U17">
        <v>0.32400000000000001</v>
      </c>
      <c r="V17" t="s">
        <v>8</v>
      </c>
      <c r="W17">
        <v>0.32200000000000001</v>
      </c>
      <c r="X17">
        <v>0.32600000000000001</v>
      </c>
      <c r="Y17" t="s">
        <v>8</v>
      </c>
      <c r="Z17">
        <v>0.318</v>
      </c>
      <c r="AA17" t="s">
        <v>8</v>
      </c>
      <c r="AB17" t="s">
        <v>8</v>
      </c>
      <c r="AC17">
        <v>0.31</v>
      </c>
      <c r="AD17">
        <v>0.317</v>
      </c>
      <c r="AE17" t="s">
        <v>8</v>
      </c>
      <c r="AF17">
        <v>0.36199999999999999</v>
      </c>
      <c r="AG17">
        <v>0.35899999999999999</v>
      </c>
      <c r="AH17" t="s">
        <v>8</v>
      </c>
      <c r="AI17">
        <v>0.372</v>
      </c>
      <c r="AJ17">
        <v>0.36799999999999999</v>
      </c>
      <c r="AK17" t="s">
        <v>8</v>
      </c>
      <c r="AL17">
        <v>0.374</v>
      </c>
      <c r="AM17">
        <v>0.36599999999999999</v>
      </c>
      <c r="AN17" t="s">
        <v>8</v>
      </c>
      <c r="AO17">
        <v>0.36899999999999999</v>
      </c>
      <c r="AP17" t="s">
        <v>8</v>
      </c>
      <c r="AQ17" t="s">
        <v>8</v>
      </c>
      <c r="AR17">
        <v>0.36699999999999999</v>
      </c>
      <c r="AS17">
        <v>0.36399999999999999</v>
      </c>
      <c r="AT17" t="s">
        <v>8</v>
      </c>
      <c r="AX17" s="1" t="str">
        <f t="shared" si="0"/>
        <v>"Jawa Tengah": 0.359,</v>
      </c>
      <c r="AY17" s="1" t="str">
        <f t="shared" si="1"/>
        <v>"Jawa Tengah": 0.368,</v>
      </c>
      <c r="AZ17" s="1" t="str">
        <f t="shared" si="2"/>
        <v>"Jawa Tengah": 0.366,</v>
      </c>
      <c r="BA17" s="1" t="str">
        <f t="shared" si="3"/>
        <v>"Jawa Tengah": 0.369,</v>
      </c>
      <c r="BB17" s="1" t="str">
        <f t="shared" si="4"/>
        <v>"Jawa Tengah": 0.364,</v>
      </c>
    </row>
    <row r="18" spans="1:54" x14ac:dyDescent="0.35">
      <c r="A18" s="2" t="s">
        <v>53</v>
      </c>
      <c r="B18">
        <v>0.436</v>
      </c>
      <c r="C18">
        <v>0.439</v>
      </c>
      <c r="D18" t="s">
        <v>8</v>
      </c>
      <c r="E18">
        <v>0.44800000000000001</v>
      </c>
      <c r="F18">
        <v>0.443</v>
      </c>
      <c r="G18" t="s">
        <v>8</v>
      </c>
      <c r="H18">
        <v>0.44600000000000001</v>
      </c>
      <c r="I18">
        <v>0.46800000000000003</v>
      </c>
      <c r="J18" t="s">
        <v>8</v>
      </c>
      <c r="K18">
        <v>0.45300000000000001</v>
      </c>
      <c r="L18" t="s">
        <v>8</v>
      </c>
      <c r="M18" t="s">
        <v>8</v>
      </c>
      <c r="N18">
        <v>0.44</v>
      </c>
      <c r="O18">
        <v>0.42899999999999999</v>
      </c>
      <c r="P18" t="s">
        <v>8</v>
      </c>
      <c r="Q18">
        <v>0.32800000000000001</v>
      </c>
      <c r="R18">
        <v>0.32900000000000001</v>
      </c>
      <c r="S18" t="s">
        <v>8</v>
      </c>
      <c r="T18">
        <v>0.33400000000000002</v>
      </c>
      <c r="U18">
        <v>0.32500000000000001</v>
      </c>
      <c r="V18" t="s">
        <v>8</v>
      </c>
      <c r="W18">
        <v>0.33200000000000002</v>
      </c>
      <c r="X18">
        <v>0.34200000000000003</v>
      </c>
      <c r="Y18" t="s">
        <v>8</v>
      </c>
      <c r="Z18">
        <v>0.36199999999999999</v>
      </c>
      <c r="AA18" t="s">
        <v>8</v>
      </c>
      <c r="AB18" t="s">
        <v>8</v>
      </c>
      <c r="AC18">
        <v>0.34899999999999998</v>
      </c>
      <c r="AD18">
        <v>0.35499999999999998</v>
      </c>
      <c r="AE18" t="s">
        <v>8</v>
      </c>
      <c r="AF18">
        <v>0.434</v>
      </c>
      <c r="AG18">
        <v>0.437</v>
      </c>
      <c r="AH18" t="s">
        <v>8</v>
      </c>
      <c r="AI18">
        <v>0.441</v>
      </c>
      <c r="AJ18">
        <v>0.436</v>
      </c>
      <c r="AK18" t="s">
        <v>8</v>
      </c>
      <c r="AL18">
        <v>0.439</v>
      </c>
      <c r="AM18">
        <v>0.45900000000000002</v>
      </c>
      <c r="AN18" t="s">
        <v>8</v>
      </c>
      <c r="AO18">
        <v>0.44900000000000001</v>
      </c>
      <c r="AP18" t="s">
        <v>8</v>
      </c>
      <c r="AQ18" t="s">
        <v>8</v>
      </c>
      <c r="AR18">
        <v>0.435</v>
      </c>
      <c r="AS18">
        <v>0.42799999999999999</v>
      </c>
      <c r="AT18" t="s">
        <v>8</v>
      </c>
      <c r="AX18" s="1" t="str">
        <f t="shared" si="0"/>
        <v>"DI Yogyakarta": 0.437,</v>
      </c>
      <c r="AY18" s="1" t="str">
        <f t="shared" si="1"/>
        <v>"DI Yogyakarta": 0.436,</v>
      </c>
      <c r="AZ18" s="1" t="str">
        <f t="shared" si="2"/>
        <v>"DI Yogyakarta": 0.459,</v>
      </c>
      <c r="BA18" s="1" t="str">
        <f t="shared" si="3"/>
        <v>"DI Yogyakarta": 0.449,</v>
      </c>
      <c r="BB18" s="1" t="str">
        <f t="shared" si="4"/>
        <v>"DI Yogyakarta": 0.428,</v>
      </c>
    </row>
    <row r="19" spans="1:54" x14ac:dyDescent="0.35">
      <c r="A19" s="2" t="s">
        <v>25</v>
      </c>
      <c r="B19">
        <v>0.377</v>
      </c>
      <c r="C19">
        <v>0.373</v>
      </c>
      <c r="D19" t="s">
        <v>8</v>
      </c>
      <c r="E19">
        <v>0.38700000000000001</v>
      </c>
      <c r="F19">
        <v>0.379</v>
      </c>
      <c r="G19" t="s">
        <v>8</v>
      </c>
      <c r="H19">
        <v>0.38800000000000001</v>
      </c>
      <c r="I19">
        <v>0.38100000000000001</v>
      </c>
      <c r="J19" t="s">
        <v>8</v>
      </c>
      <c r="K19">
        <v>0.40400000000000003</v>
      </c>
      <c r="L19" t="s">
        <v>8</v>
      </c>
      <c r="M19" t="s">
        <v>8</v>
      </c>
      <c r="N19">
        <v>0.38700000000000001</v>
      </c>
      <c r="O19">
        <v>0.38800000000000001</v>
      </c>
      <c r="P19" t="s">
        <v>8</v>
      </c>
      <c r="Q19">
        <v>0.316</v>
      </c>
      <c r="R19">
        <v>0.318</v>
      </c>
      <c r="S19" t="s">
        <v>8</v>
      </c>
      <c r="T19">
        <v>0.32400000000000001</v>
      </c>
      <c r="U19">
        <v>0.31900000000000001</v>
      </c>
      <c r="V19" t="s">
        <v>8</v>
      </c>
      <c r="W19">
        <v>0.32300000000000001</v>
      </c>
      <c r="X19">
        <v>0.32200000000000001</v>
      </c>
      <c r="Y19" t="s">
        <v>8</v>
      </c>
      <c r="Z19">
        <v>0.33700000000000002</v>
      </c>
      <c r="AA19" t="s">
        <v>8</v>
      </c>
      <c r="AB19" t="s">
        <v>8</v>
      </c>
      <c r="AC19">
        <v>0.32500000000000001</v>
      </c>
      <c r="AD19">
        <v>0.33200000000000002</v>
      </c>
      <c r="AE19" t="s">
        <v>8</v>
      </c>
      <c r="AF19">
        <v>0.36599999999999999</v>
      </c>
      <c r="AG19">
        <v>0.36399999999999999</v>
      </c>
      <c r="AH19" t="s">
        <v>8</v>
      </c>
      <c r="AI19">
        <v>0.374</v>
      </c>
      <c r="AJ19">
        <v>0.36399999999999999</v>
      </c>
      <c r="AK19" t="s">
        <v>8</v>
      </c>
      <c r="AL19">
        <v>0.371</v>
      </c>
      <c r="AM19">
        <v>0.36499999999999999</v>
      </c>
      <c r="AN19" t="s">
        <v>8</v>
      </c>
      <c r="AO19">
        <v>0.38700000000000001</v>
      </c>
      <c r="AP19" t="s">
        <v>8</v>
      </c>
      <c r="AQ19" t="s">
        <v>8</v>
      </c>
      <c r="AR19">
        <v>0.372</v>
      </c>
      <c r="AS19">
        <v>0.373</v>
      </c>
      <c r="AT19" t="s">
        <v>8</v>
      </c>
      <c r="AX19" s="1" t="str">
        <f t="shared" si="0"/>
        <v>"Jawa Timur": 0.364,</v>
      </c>
      <c r="AY19" s="1" t="str">
        <f t="shared" si="1"/>
        <v>"Jawa Timur": 0.364,</v>
      </c>
      <c r="AZ19" s="1" t="str">
        <f t="shared" si="2"/>
        <v>"Jawa Timur": 0.365,</v>
      </c>
      <c r="BA19" s="1" t="str">
        <f t="shared" si="3"/>
        <v>"Jawa Timur": 0.387,</v>
      </c>
      <c r="BB19" s="1" t="str">
        <f t="shared" si="4"/>
        <v>"Jawa Timur": 0.373,</v>
      </c>
    </row>
    <row r="20" spans="1:54" x14ac:dyDescent="0.35">
      <c r="A20" s="2" t="s">
        <v>26</v>
      </c>
      <c r="B20">
        <v>0.36</v>
      </c>
      <c r="C20">
        <v>0.36099999999999999</v>
      </c>
      <c r="D20" t="s">
        <v>8</v>
      </c>
      <c r="E20">
        <v>0.36899999999999999</v>
      </c>
      <c r="F20">
        <v>0.36499999999999999</v>
      </c>
      <c r="G20" t="s">
        <v>8</v>
      </c>
      <c r="H20">
        <v>0.36699999999999999</v>
      </c>
      <c r="I20">
        <v>0.38400000000000001</v>
      </c>
      <c r="J20" t="s">
        <v>8</v>
      </c>
      <c r="K20">
        <v>0.372</v>
      </c>
      <c r="L20" t="s">
        <v>8</v>
      </c>
      <c r="M20" t="s">
        <v>8</v>
      </c>
      <c r="N20">
        <v>0.35699999999999998</v>
      </c>
      <c r="O20">
        <v>0.36099999999999999</v>
      </c>
      <c r="P20" t="s">
        <v>8</v>
      </c>
      <c r="Q20">
        <v>0.29599999999999999</v>
      </c>
      <c r="R20">
        <v>0.29599999999999999</v>
      </c>
      <c r="S20" t="s">
        <v>8</v>
      </c>
      <c r="T20">
        <v>0.28000000000000003</v>
      </c>
      <c r="U20">
        <v>0.27800000000000002</v>
      </c>
      <c r="V20" t="s">
        <v>8</v>
      </c>
      <c r="W20">
        <v>0.28699999999999998</v>
      </c>
      <c r="X20">
        <v>0.26600000000000001</v>
      </c>
      <c r="Y20" t="s">
        <v>8</v>
      </c>
      <c r="Z20">
        <v>0.25600000000000001</v>
      </c>
      <c r="AA20" t="s">
        <v>8</v>
      </c>
      <c r="AB20" t="s">
        <v>8</v>
      </c>
      <c r="AC20">
        <v>0.254</v>
      </c>
      <c r="AD20">
        <v>0.246</v>
      </c>
      <c r="AE20" t="s">
        <v>8</v>
      </c>
      <c r="AF20">
        <v>0.36299999999999999</v>
      </c>
      <c r="AG20">
        <v>0.36499999999999999</v>
      </c>
      <c r="AH20" t="s">
        <v>8</v>
      </c>
      <c r="AI20">
        <v>0.36499999999999999</v>
      </c>
      <c r="AJ20">
        <v>0.36299999999999999</v>
      </c>
      <c r="AK20" t="s">
        <v>8</v>
      </c>
      <c r="AL20">
        <v>0.36299999999999999</v>
      </c>
      <c r="AM20">
        <v>0.377</v>
      </c>
      <c r="AN20" t="s">
        <v>8</v>
      </c>
      <c r="AO20">
        <v>0.36799999999999999</v>
      </c>
      <c r="AP20" t="s">
        <v>8</v>
      </c>
      <c r="AQ20" t="s">
        <v>8</v>
      </c>
      <c r="AR20">
        <v>0.35299999999999998</v>
      </c>
      <c r="AS20">
        <v>0.35899999999999999</v>
      </c>
      <c r="AT20" t="s">
        <v>8</v>
      </c>
      <c r="AX20" s="1" t="str">
        <f t="shared" si="0"/>
        <v>"Banten": 0.365,</v>
      </c>
      <c r="AY20" s="1" t="str">
        <f t="shared" si="1"/>
        <v>"Banten": 0.363,</v>
      </c>
      <c r="AZ20" s="1" t="str">
        <f t="shared" si="2"/>
        <v>"Banten": 0.377,</v>
      </c>
      <c r="BA20" s="1" t="str">
        <f t="shared" si="3"/>
        <v>"Banten": 0.368,</v>
      </c>
      <c r="BB20" s="1" t="str">
        <f t="shared" si="4"/>
        <v>"Banten": 0.359,</v>
      </c>
    </row>
    <row r="21" spans="1:54" x14ac:dyDescent="0.35">
      <c r="A21" s="2" t="s">
        <v>27</v>
      </c>
      <c r="B21">
        <v>0.372</v>
      </c>
      <c r="C21">
        <v>0.378</v>
      </c>
      <c r="D21" t="s">
        <v>8</v>
      </c>
      <c r="E21">
        <v>0.38700000000000001</v>
      </c>
      <c r="F21">
        <v>0.379</v>
      </c>
      <c r="G21" t="s">
        <v>8</v>
      </c>
      <c r="H21">
        <v>0.371</v>
      </c>
      <c r="I21">
        <v>0.371</v>
      </c>
      <c r="J21" t="s">
        <v>8</v>
      </c>
      <c r="K21">
        <v>0.36699999999999999</v>
      </c>
      <c r="L21" t="s">
        <v>8</v>
      </c>
      <c r="M21" t="s">
        <v>8</v>
      </c>
      <c r="N21">
        <v>0.36399999999999999</v>
      </c>
      <c r="O21">
        <v>0.35199999999999998</v>
      </c>
      <c r="P21" t="s">
        <v>8</v>
      </c>
      <c r="Q21">
        <v>0.29799999999999999</v>
      </c>
      <c r="R21">
        <v>0.30399999999999999</v>
      </c>
      <c r="S21" t="s">
        <v>8</v>
      </c>
      <c r="T21">
        <v>0.30099999999999999</v>
      </c>
      <c r="U21">
        <v>0.30199999999999999</v>
      </c>
      <c r="V21" t="s">
        <v>8</v>
      </c>
      <c r="W21">
        <v>0.29399999999999998</v>
      </c>
      <c r="X21">
        <v>0.28199999999999997</v>
      </c>
      <c r="Y21" t="s">
        <v>8</v>
      </c>
      <c r="Z21">
        <v>0.28999999999999998</v>
      </c>
      <c r="AA21" t="s">
        <v>8</v>
      </c>
      <c r="AB21" t="s">
        <v>8</v>
      </c>
      <c r="AC21">
        <v>0.28699999999999998</v>
      </c>
      <c r="AD21">
        <v>0.28499999999999998</v>
      </c>
      <c r="AE21" t="s">
        <v>8</v>
      </c>
      <c r="AF21">
        <v>0.36899999999999999</v>
      </c>
      <c r="AG21">
        <v>0.36899999999999999</v>
      </c>
      <c r="AH21" t="s">
        <v>8</v>
      </c>
      <c r="AI21">
        <v>0.378</v>
      </c>
      <c r="AJ21">
        <v>0.375</v>
      </c>
      <c r="AK21" t="s">
        <v>8</v>
      </c>
      <c r="AL21">
        <v>0.36299999999999999</v>
      </c>
      <c r="AM21">
        <v>0.36199999999999999</v>
      </c>
      <c r="AN21" t="s">
        <v>8</v>
      </c>
      <c r="AO21">
        <v>0.36199999999999999</v>
      </c>
      <c r="AP21" t="s">
        <v>8</v>
      </c>
      <c r="AQ21" t="s">
        <v>8</v>
      </c>
      <c r="AR21">
        <v>0.36099999999999999</v>
      </c>
      <c r="AS21">
        <v>0.34799999999999998</v>
      </c>
      <c r="AT21" t="s">
        <v>8</v>
      </c>
      <c r="AX21" s="1" t="str">
        <f t="shared" si="0"/>
        <v>"Bali": 0.369,</v>
      </c>
      <c r="AY21" s="1" t="str">
        <f t="shared" si="1"/>
        <v>"Bali": 0.375,</v>
      </c>
      <c r="AZ21" s="1" t="str">
        <f t="shared" si="2"/>
        <v>"Bali": 0.362,</v>
      </c>
      <c r="BA21" s="1" t="str">
        <f t="shared" si="3"/>
        <v>"Bali": 0.362,</v>
      </c>
      <c r="BB21" s="1" t="str">
        <f t="shared" si="4"/>
        <v>"Bali": 0.348,</v>
      </c>
    </row>
    <row r="22" spans="1:54" x14ac:dyDescent="0.35">
      <c r="A22" s="2" t="s">
        <v>28</v>
      </c>
      <c r="B22">
        <v>0.40300000000000002</v>
      </c>
      <c r="C22">
        <v>0.40500000000000003</v>
      </c>
      <c r="D22" t="s">
        <v>8</v>
      </c>
      <c r="E22">
        <v>0.41299999999999998</v>
      </c>
      <c r="F22">
        <v>0.42</v>
      </c>
      <c r="G22" t="s">
        <v>8</v>
      </c>
      <c r="H22">
        <v>0.40600000000000003</v>
      </c>
      <c r="I22">
        <v>0.39200000000000002</v>
      </c>
      <c r="J22" t="s">
        <v>8</v>
      </c>
      <c r="K22">
        <v>0.40200000000000002</v>
      </c>
      <c r="L22" t="s">
        <v>8</v>
      </c>
      <c r="M22" t="s">
        <v>8</v>
      </c>
      <c r="N22">
        <v>0.38300000000000001</v>
      </c>
      <c r="O22">
        <v>0.38800000000000001</v>
      </c>
      <c r="P22" t="s">
        <v>8</v>
      </c>
      <c r="Q22">
        <v>0.33700000000000002</v>
      </c>
      <c r="R22">
        <v>0.33600000000000002</v>
      </c>
      <c r="S22" t="s">
        <v>8</v>
      </c>
      <c r="T22">
        <v>0.33200000000000002</v>
      </c>
      <c r="U22">
        <v>0.33100000000000002</v>
      </c>
      <c r="V22" t="s">
        <v>8</v>
      </c>
      <c r="W22">
        <v>0.32500000000000001</v>
      </c>
      <c r="X22">
        <v>0.34100000000000003</v>
      </c>
      <c r="Y22" t="s">
        <v>8</v>
      </c>
      <c r="Z22">
        <v>0.33400000000000002</v>
      </c>
      <c r="AA22" t="s">
        <v>8</v>
      </c>
      <c r="AB22" t="s">
        <v>8</v>
      </c>
      <c r="AC22">
        <v>0.32600000000000001</v>
      </c>
      <c r="AD22">
        <v>0.32</v>
      </c>
      <c r="AE22" t="s">
        <v>8</v>
      </c>
      <c r="AF22">
        <v>0.376</v>
      </c>
      <c r="AG22">
        <v>0.38600000000000001</v>
      </c>
      <c r="AH22" t="s">
        <v>8</v>
      </c>
      <c r="AI22">
        <v>0.38100000000000001</v>
      </c>
      <c r="AJ22">
        <v>0.38400000000000001</v>
      </c>
      <c r="AK22" t="s">
        <v>8</v>
      </c>
      <c r="AL22">
        <v>0.373</v>
      </c>
      <c r="AM22">
        <v>0.374</v>
      </c>
      <c r="AN22" t="s">
        <v>8</v>
      </c>
      <c r="AO22">
        <v>0.375</v>
      </c>
      <c r="AP22" t="s">
        <v>8</v>
      </c>
      <c r="AQ22" t="s">
        <v>8</v>
      </c>
      <c r="AR22">
        <v>0.36099999999999999</v>
      </c>
      <c r="AS22">
        <v>0.36399999999999999</v>
      </c>
      <c r="AT22" t="s">
        <v>8</v>
      </c>
      <c r="AX22" s="1" t="str">
        <f t="shared" si="0"/>
        <v>"Nusa Tenggara Barat": 0.386,</v>
      </c>
      <c r="AY22" s="1" t="str">
        <f t="shared" si="1"/>
        <v>"Nusa Tenggara Barat": 0.384,</v>
      </c>
      <c r="AZ22" s="1" t="str">
        <f t="shared" si="2"/>
        <v>"Nusa Tenggara Barat": 0.374,</v>
      </c>
      <c r="BA22" s="1" t="str">
        <f t="shared" si="3"/>
        <v>"Nusa Tenggara Barat": 0.375,</v>
      </c>
      <c r="BB22" s="1" t="str">
        <f t="shared" si="4"/>
        <v>"Nusa Tenggara Barat": 0.364,</v>
      </c>
    </row>
    <row r="23" spans="1:54" x14ac:dyDescent="0.35">
      <c r="A23" s="2" t="s">
        <v>29</v>
      </c>
      <c r="B23">
        <v>0.33400000000000002</v>
      </c>
      <c r="C23">
        <v>0.32900000000000001</v>
      </c>
      <c r="D23" t="s">
        <v>8</v>
      </c>
      <c r="E23">
        <v>0.32700000000000001</v>
      </c>
      <c r="F23">
        <v>0.32200000000000001</v>
      </c>
      <c r="G23" t="s">
        <v>8</v>
      </c>
      <c r="H23">
        <v>0.32400000000000001</v>
      </c>
      <c r="I23">
        <v>0.308</v>
      </c>
      <c r="J23" t="s">
        <v>8</v>
      </c>
      <c r="K23">
        <v>0.29899999999999999</v>
      </c>
      <c r="L23" t="s">
        <v>8</v>
      </c>
      <c r="M23" t="s">
        <v>8</v>
      </c>
      <c r="N23">
        <v>0.28100000000000003</v>
      </c>
      <c r="O23">
        <v>0.28199999999999997</v>
      </c>
      <c r="P23" t="s">
        <v>8</v>
      </c>
      <c r="Q23">
        <v>0.31</v>
      </c>
      <c r="R23">
        <v>0.311</v>
      </c>
      <c r="S23" t="s">
        <v>8</v>
      </c>
      <c r="T23">
        <v>0.311</v>
      </c>
      <c r="U23">
        <v>0.30599999999999999</v>
      </c>
      <c r="V23" t="s">
        <v>8</v>
      </c>
      <c r="W23">
        <v>0.30399999999999999</v>
      </c>
      <c r="X23">
        <v>0.32600000000000001</v>
      </c>
      <c r="Y23" t="s">
        <v>8</v>
      </c>
      <c r="Z23">
        <v>0.307</v>
      </c>
      <c r="AA23" t="s">
        <v>8</v>
      </c>
      <c r="AB23" t="s">
        <v>8</v>
      </c>
      <c r="AC23">
        <v>0.30499999999999999</v>
      </c>
      <c r="AD23">
        <v>0.30599999999999999</v>
      </c>
      <c r="AE23" t="s">
        <v>8</v>
      </c>
      <c r="AF23">
        <v>0.35399999999999998</v>
      </c>
      <c r="AG23">
        <v>0.35599999999999998</v>
      </c>
      <c r="AH23" t="s">
        <v>8</v>
      </c>
      <c r="AI23">
        <v>0.34599999999999997</v>
      </c>
      <c r="AJ23">
        <v>0.33900000000000002</v>
      </c>
      <c r="AK23" t="s">
        <v>8</v>
      </c>
      <c r="AL23">
        <v>0.33400000000000002</v>
      </c>
      <c r="AM23">
        <v>0.34</v>
      </c>
      <c r="AN23" t="s">
        <v>8</v>
      </c>
      <c r="AO23">
        <v>0.32500000000000001</v>
      </c>
      <c r="AP23" t="s">
        <v>8</v>
      </c>
      <c r="AQ23" t="s">
        <v>8</v>
      </c>
      <c r="AR23">
        <v>0.316</v>
      </c>
      <c r="AS23">
        <v>0.316</v>
      </c>
      <c r="AT23" t="s">
        <v>8</v>
      </c>
      <c r="AX23" s="1" t="str">
        <f t="shared" si="0"/>
        <v>"Nusa Tenggara Timur": 0.356,</v>
      </c>
      <c r="AY23" s="1" t="str">
        <f t="shared" si="1"/>
        <v>"Nusa Tenggara Timur": 0.339,</v>
      </c>
      <c r="AZ23" s="1" t="str">
        <f t="shared" si="2"/>
        <v>"Nusa Tenggara Timur": 0.34,</v>
      </c>
      <c r="BA23" s="1" t="str">
        <f t="shared" si="3"/>
        <v>"Nusa Tenggara Timur": 0.325,</v>
      </c>
      <c r="BB23" s="1" t="str">
        <f t="shared" si="4"/>
        <v>"Nusa Tenggara Timur": 0.316,</v>
      </c>
    </row>
    <row r="24" spans="1:54" x14ac:dyDescent="0.35">
      <c r="A24" s="2" t="s">
        <v>30</v>
      </c>
      <c r="B24">
        <v>0.33500000000000002</v>
      </c>
      <c r="C24">
        <v>0.32900000000000001</v>
      </c>
      <c r="D24" t="s">
        <v>8</v>
      </c>
      <c r="E24">
        <v>0.34100000000000003</v>
      </c>
      <c r="F24">
        <v>0.33700000000000002</v>
      </c>
      <c r="G24" t="s">
        <v>8</v>
      </c>
      <c r="H24">
        <v>0.34200000000000003</v>
      </c>
      <c r="I24">
        <v>0.33400000000000002</v>
      </c>
      <c r="J24" t="s">
        <v>8</v>
      </c>
      <c r="K24">
        <v>0.34799999999999998</v>
      </c>
      <c r="L24" t="s">
        <v>8</v>
      </c>
      <c r="M24" t="s">
        <v>8</v>
      </c>
      <c r="N24">
        <v>0.34</v>
      </c>
      <c r="O24">
        <v>0.34100000000000003</v>
      </c>
      <c r="P24" t="s">
        <v>8</v>
      </c>
      <c r="Q24">
        <v>0.27200000000000002</v>
      </c>
      <c r="R24">
        <v>0.27300000000000002</v>
      </c>
      <c r="S24" t="s">
        <v>8</v>
      </c>
      <c r="T24">
        <v>0.26700000000000002</v>
      </c>
      <c r="U24">
        <v>0.26800000000000002</v>
      </c>
      <c r="V24" t="s">
        <v>8</v>
      </c>
      <c r="W24">
        <v>0.26500000000000001</v>
      </c>
      <c r="X24">
        <v>0.26400000000000001</v>
      </c>
      <c r="Y24" t="s">
        <v>8</v>
      </c>
      <c r="Z24">
        <v>0.27300000000000002</v>
      </c>
      <c r="AA24" t="s">
        <v>8</v>
      </c>
      <c r="AB24" t="s">
        <v>8</v>
      </c>
      <c r="AC24">
        <v>0.25900000000000001</v>
      </c>
      <c r="AD24">
        <v>0.25800000000000001</v>
      </c>
      <c r="AE24" t="s">
        <v>8</v>
      </c>
      <c r="AF24">
        <v>0.317</v>
      </c>
      <c r="AG24">
        <v>0.32500000000000001</v>
      </c>
      <c r="AH24" t="s">
        <v>8</v>
      </c>
      <c r="AI24">
        <v>0.313</v>
      </c>
      <c r="AJ24">
        <v>0.315</v>
      </c>
      <c r="AK24" t="s">
        <v>8</v>
      </c>
      <c r="AL24">
        <v>0.314</v>
      </c>
      <c r="AM24">
        <v>0.311</v>
      </c>
      <c r="AN24" t="s">
        <v>8</v>
      </c>
      <c r="AO24">
        <v>0.32100000000000001</v>
      </c>
      <c r="AP24" t="s">
        <v>8</v>
      </c>
      <c r="AQ24" t="s">
        <v>8</v>
      </c>
      <c r="AR24">
        <v>0.31</v>
      </c>
      <c r="AS24">
        <v>0.314</v>
      </c>
      <c r="AT24" t="s">
        <v>8</v>
      </c>
      <c r="AX24" s="1" t="str">
        <f t="shared" si="0"/>
        <v>"Kalimantan Barat": 0.325,</v>
      </c>
      <c r="AY24" s="1" t="str">
        <f t="shared" si="1"/>
        <v>"Kalimantan Barat": 0.315,</v>
      </c>
      <c r="AZ24" s="1" t="str">
        <f t="shared" si="2"/>
        <v>"Kalimantan Barat": 0.311,</v>
      </c>
      <c r="BA24" s="1" t="str">
        <f t="shared" si="3"/>
        <v>"Kalimantan Barat": 0.321,</v>
      </c>
      <c r="BB24" s="1" t="str">
        <f t="shared" si="4"/>
        <v>"Kalimantan Barat": 0.314,</v>
      </c>
    </row>
    <row r="25" spans="1:54" x14ac:dyDescent="0.35">
      <c r="A25" s="2" t="s">
        <v>31</v>
      </c>
      <c r="B25">
        <v>0.36099999999999999</v>
      </c>
      <c r="C25">
        <v>0.35699999999999998</v>
      </c>
      <c r="D25" t="s">
        <v>8</v>
      </c>
      <c r="E25">
        <v>0.35299999999999998</v>
      </c>
      <c r="F25">
        <v>0.35599999999999998</v>
      </c>
      <c r="G25" t="s">
        <v>8</v>
      </c>
      <c r="H25">
        <v>0.34799999999999998</v>
      </c>
      <c r="I25">
        <v>0.33200000000000002</v>
      </c>
      <c r="J25" t="s">
        <v>8</v>
      </c>
      <c r="K25">
        <v>0.33500000000000002</v>
      </c>
      <c r="L25" t="s">
        <v>8</v>
      </c>
      <c r="M25" t="s">
        <v>8</v>
      </c>
      <c r="N25">
        <v>0.311</v>
      </c>
      <c r="O25">
        <v>0.32200000000000001</v>
      </c>
      <c r="P25" t="s">
        <v>8</v>
      </c>
      <c r="Q25">
        <v>0.28899999999999998</v>
      </c>
      <c r="R25">
        <v>0.28999999999999998</v>
      </c>
      <c r="S25" t="s">
        <v>8</v>
      </c>
      <c r="T25">
        <v>0.29199999999999998</v>
      </c>
      <c r="U25">
        <v>0.28399999999999997</v>
      </c>
      <c r="V25" t="s">
        <v>8</v>
      </c>
      <c r="W25">
        <v>0.29199999999999998</v>
      </c>
      <c r="X25">
        <v>0.28499999999999998</v>
      </c>
      <c r="Y25" t="s">
        <v>8</v>
      </c>
      <c r="Z25">
        <v>0.29799999999999999</v>
      </c>
      <c r="AA25" t="s">
        <v>8</v>
      </c>
      <c r="AB25" t="s">
        <v>8</v>
      </c>
      <c r="AC25">
        <v>0.28799999999999998</v>
      </c>
      <c r="AD25">
        <v>0.28199999999999997</v>
      </c>
      <c r="AE25" t="s">
        <v>8</v>
      </c>
      <c r="AF25">
        <v>0.32900000000000001</v>
      </c>
      <c r="AG25">
        <v>0.32</v>
      </c>
      <c r="AH25" t="s">
        <v>8</v>
      </c>
      <c r="AI25">
        <v>0.32300000000000001</v>
      </c>
      <c r="AJ25">
        <v>0.32</v>
      </c>
      <c r="AK25" t="s">
        <v>8</v>
      </c>
      <c r="AL25">
        <v>0.31900000000000001</v>
      </c>
      <c r="AM25">
        <v>0.309</v>
      </c>
      <c r="AN25" t="s">
        <v>8</v>
      </c>
      <c r="AO25">
        <v>0.317</v>
      </c>
      <c r="AP25" t="s">
        <v>8</v>
      </c>
      <c r="AQ25" t="s">
        <v>8</v>
      </c>
      <c r="AR25">
        <v>0.30099999999999999</v>
      </c>
      <c r="AS25">
        <v>0.30399999999999999</v>
      </c>
      <c r="AT25" t="s">
        <v>8</v>
      </c>
      <c r="AX25" s="1" t="str">
        <f t="shared" si="0"/>
        <v>"Kalimantan Tengah": 0.32,</v>
      </c>
      <c r="AY25" s="1" t="str">
        <f t="shared" si="1"/>
        <v>"Kalimantan Tengah": 0.32,</v>
      </c>
      <c r="AZ25" s="1" t="str">
        <f t="shared" si="2"/>
        <v>"Kalimantan Tengah": 0.309,</v>
      </c>
      <c r="BA25" s="1" t="str">
        <f t="shared" si="3"/>
        <v>"Kalimantan Tengah": 0.317,</v>
      </c>
      <c r="BB25" s="1" t="str">
        <f t="shared" si="4"/>
        <v>"Kalimantan Tengah": 0.304,</v>
      </c>
    </row>
    <row r="26" spans="1:54" x14ac:dyDescent="0.35">
      <c r="A26" s="2" t="s">
        <v>32</v>
      </c>
      <c r="B26">
        <v>0.35499999999999998</v>
      </c>
      <c r="C26">
        <v>0.34300000000000003</v>
      </c>
      <c r="D26" t="s">
        <v>8</v>
      </c>
      <c r="E26">
        <v>0.35899999999999999</v>
      </c>
      <c r="F26">
        <v>0.35199999999999998</v>
      </c>
      <c r="G26" t="s">
        <v>8</v>
      </c>
      <c r="H26">
        <v>0.34499999999999997</v>
      </c>
      <c r="I26">
        <v>0.32900000000000001</v>
      </c>
      <c r="J26" t="s">
        <v>8</v>
      </c>
      <c r="K26">
        <v>0.34499999999999997</v>
      </c>
      <c r="L26" t="s">
        <v>8</v>
      </c>
      <c r="M26" t="s">
        <v>8</v>
      </c>
      <c r="N26">
        <v>0.32900000000000001</v>
      </c>
      <c r="O26">
        <v>0.32600000000000001</v>
      </c>
      <c r="P26" t="s">
        <v>8</v>
      </c>
      <c r="Q26">
        <v>0.27600000000000002</v>
      </c>
      <c r="R26">
        <v>0.27700000000000002</v>
      </c>
      <c r="S26" t="s">
        <v>8</v>
      </c>
      <c r="T26">
        <v>0.26500000000000001</v>
      </c>
      <c r="U26">
        <v>0.25700000000000001</v>
      </c>
      <c r="V26" t="s">
        <v>8</v>
      </c>
      <c r="W26">
        <v>0.26300000000000001</v>
      </c>
      <c r="X26">
        <v>0.27300000000000002</v>
      </c>
      <c r="Y26" t="s">
        <v>8</v>
      </c>
      <c r="Z26">
        <v>0.25900000000000001</v>
      </c>
      <c r="AA26" t="s">
        <v>8</v>
      </c>
      <c r="AB26" t="s">
        <v>8</v>
      </c>
      <c r="AC26">
        <v>0.255</v>
      </c>
      <c r="AD26">
        <v>0.25900000000000001</v>
      </c>
      <c r="AE26" t="s">
        <v>8</v>
      </c>
      <c r="AF26">
        <v>0.33200000000000002</v>
      </c>
      <c r="AG26">
        <v>0.35099999999999998</v>
      </c>
      <c r="AH26" t="s">
        <v>8</v>
      </c>
      <c r="AI26">
        <v>0.33</v>
      </c>
      <c r="AJ26">
        <v>0.32500000000000001</v>
      </c>
      <c r="AK26" t="s">
        <v>8</v>
      </c>
      <c r="AL26">
        <v>0.317</v>
      </c>
      <c r="AM26">
        <v>0.309</v>
      </c>
      <c r="AN26" t="s">
        <v>8</v>
      </c>
      <c r="AO26">
        <v>0.313</v>
      </c>
      <c r="AP26" t="s">
        <v>8</v>
      </c>
      <c r="AQ26" t="s">
        <v>8</v>
      </c>
      <c r="AR26">
        <v>0.30199999999999999</v>
      </c>
      <c r="AS26">
        <v>0.29799999999999999</v>
      </c>
      <c r="AT26" t="s">
        <v>8</v>
      </c>
      <c r="AX26" s="1" t="str">
        <f t="shared" si="0"/>
        <v>"Kalimantan Selatan": 0.351,</v>
      </c>
      <c r="AY26" s="1" t="str">
        <f t="shared" si="1"/>
        <v>"Kalimantan Selatan": 0.325,</v>
      </c>
      <c r="AZ26" s="1" t="str">
        <f t="shared" si="2"/>
        <v>"Kalimantan Selatan": 0.309,</v>
      </c>
      <c r="BA26" s="1" t="str">
        <f t="shared" si="3"/>
        <v>"Kalimantan Selatan": 0.313,</v>
      </c>
      <c r="BB26" s="1" t="str">
        <f t="shared" si="4"/>
        <v>"Kalimantan Selatan": 0.298,</v>
      </c>
    </row>
    <row r="27" spans="1:54" x14ac:dyDescent="0.35">
      <c r="A27" s="2" t="s">
        <v>33</v>
      </c>
      <c r="B27">
        <v>0.33300000000000002</v>
      </c>
      <c r="C27">
        <v>0.33</v>
      </c>
      <c r="D27" t="s">
        <v>8</v>
      </c>
      <c r="E27">
        <v>0.33900000000000002</v>
      </c>
      <c r="F27">
        <v>0.33700000000000002</v>
      </c>
      <c r="G27" t="s">
        <v>8</v>
      </c>
      <c r="H27">
        <v>0.33400000000000002</v>
      </c>
      <c r="I27">
        <v>0.32</v>
      </c>
      <c r="J27" t="s">
        <v>8</v>
      </c>
      <c r="K27">
        <v>0.32800000000000001</v>
      </c>
      <c r="L27" t="s">
        <v>8</v>
      </c>
      <c r="M27" t="s">
        <v>8</v>
      </c>
      <c r="N27">
        <v>0.32500000000000001</v>
      </c>
      <c r="O27">
        <v>0.315</v>
      </c>
      <c r="P27" t="s">
        <v>8</v>
      </c>
      <c r="Q27">
        <v>0.28599999999999998</v>
      </c>
      <c r="R27">
        <v>0.28599999999999998</v>
      </c>
      <c r="S27" t="s">
        <v>8</v>
      </c>
      <c r="T27">
        <v>0.28799999999999998</v>
      </c>
      <c r="U27">
        <v>0.28100000000000003</v>
      </c>
      <c r="V27" t="s">
        <v>8</v>
      </c>
      <c r="W27">
        <v>0.28299999999999997</v>
      </c>
      <c r="X27">
        <v>0.30099999999999999</v>
      </c>
      <c r="Y27" t="s">
        <v>8</v>
      </c>
      <c r="Z27">
        <v>0.29199999999999998</v>
      </c>
      <c r="AA27" t="s">
        <v>8</v>
      </c>
      <c r="AB27" t="s">
        <v>8</v>
      </c>
      <c r="AC27">
        <v>0.28899999999999998</v>
      </c>
      <c r="AD27">
        <v>0.28199999999999997</v>
      </c>
      <c r="AE27" t="s">
        <v>8</v>
      </c>
      <c r="AF27">
        <v>0.32800000000000001</v>
      </c>
      <c r="AG27">
        <v>0.33500000000000002</v>
      </c>
      <c r="AH27" t="s">
        <v>8</v>
      </c>
      <c r="AI27">
        <v>0.33400000000000002</v>
      </c>
      <c r="AJ27">
        <v>0.33100000000000002</v>
      </c>
      <c r="AK27" t="s">
        <v>8</v>
      </c>
      <c r="AL27">
        <v>0.32700000000000001</v>
      </c>
      <c r="AM27">
        <v>0.317</v>
      </c>
      <c r="AN27" t="s">
        <v>8</v>
      </c>
      <c r="AO27">
        <v>0.32200000000000001</v>
      </c>
      <c r="AP27" t="s">
        <v>8</v>
      </c>
      <c r="AQ27" t="s">
        <v>8</v>
      </c>
      <c r="AR27">
        <v>0.32100000000000001</v>
      </c>
      <c r="AS27">
        <v>0.31</v>
      </c>
      <c r="AT27" t="s">
        <v>8</v>
      </c>
      <c r="AX27" s="1" t="str">
        <f t="shared" si="0"/>
        <v>"Kalimantan Timur": 0.335,</v>
      </c>
      <c r="AY27" s="1" t="str">
        <f t="shared" si="1"/>
        <v>"Kalimantan Timur": 0.331,</v>
      </c>
      <c r="AZ27" s="1" t="str">
        <f t="shared" si="2"/>
        <v>"Kalimantan Timur": 0.317,</v>
      </c>
      <c r="BA27" s="1" t="str">
        <f t="shared" si="3"/>
        <v>"Kalimantan Timur": 0.322,</v>
      </c>
      <c r="BB27" s="1" t="str">
        <f t="shared" si="4"/>
        <v>"Kalimantan Timur": 0.31,</v>
      </c>
    </row>
    <row r="28" spans="1:54" x14ac:dyDescent="0.35">
      <c r="A28" s="2" t="s">
        <v>34</v>
      </c>
      <c r="B28">
        <v>0.28899999999999998</v>
      </c>
      <c r="C28">
        <v>0.28499999999999998</v>
      </c>
      <c r="D28" t="s">
        <v>8</v>
      </c>
      <c r="E28">
        <v>0.28899999999999998</v>
      </c>
      <c r="F28">
        <v>0.28399999999999997</v>
      </c>
      <c r="G28" t="s">
        <v>8</v>
      </c>
      <c r="H28">
        <v>0.26900000000000002</v>
      </c>
      <c r="I28">
        <v>0.25600000000000001</v>
      </c>
      <c r="J28" t="s">
        <v>8</v>
      </c>
      <c r="K28">
        <v>0.27400000000000002</v>
      </c>
      <c r="L28" t="s">
        <v>8</v>
      </c>
      <c r="M28" t="s">
        <v>8</v>
      </c>
      <c r="N28">
        <v>0.25800000000000001</v>
      </c>
      <c r="O28">
        <v>0.245</v>
      </c>
      <c r="P28" t="s">
        <v>8</v>
      </c>
      <c r="Q28">
        <v>0.27900000000000003</v>
      </c>
      <c r="R28">
        <v>0.27800000000000002</v>
      </c>
      <c r="S28" t="s">
        <v>8</v>
      </c>
      <c r="T28">
        <v>0.27200000000000002</v>
      </c>
      <c r="U28">
        <v>0.26400000000000001</v>
      </c>
      <c r="V28" t="s">
        <v>8</v>
      </c>
      <c r="W28">
        <v>0.26900000000000002</v>
      </c>
      <c r="X28">
        <v>0.28699999999999998</v>
      </c>
      <c r="Y28" t="s">
        <v>8</v>
      </c>
      <c r="Z28">
        <v>0.27</v>
      </c>
      <c r="AA28" t="s">
        <v>8</v>
      </c>
      <c r="AB28" t="s">
        <v>8</v>
      </c>
      <c r="AC28">
        <v>0.27300000000000002</v>
      </c>
      <c r="AD28">
        <v>0.26500000000000001</v>
      </c>
      <c r="AE28" t="s">
        <v>8</v>
      </c>
      <c r="AF28">
        <v>0.29199999999999998</v>
      </c>
      <c r="AG28">
        <v>0.3</v>
      </c>
      <c r="AH28" t="s">
        <v>8</v>
      </c>
      <c r="AI28">
        <v>0.29199999999999998</v>
      </c>
      <c r="AJ28">
        <v>0.28499999999999998</v>
      </c>
      <c r="AK28" t="s">
        <v>8</v>
      </c>
      <c r="AL28">
        <v>0.27200000000000002</v>
      </c>
      <c r="AM28">
        <v>0.27</v>
      </c>
      <c r="AN28" t="s">
        <v>8</v>
      </c>
      <c r="AO28">
        <v>0.27700000000000002</v>
      </c>
      <c r="AP28" t="s">
        <v>8</v>
      </c>
      <c r="AQ28" t="s">
        <v>8</v>
      </c>
      <c r="AR28">
        <v>0.26400000000000001</v>
      </c>
      <c r="AS28">
        <v>0.25900000000000001</v>
      </c>
      <c r="AT28" t="s">
        <v>8</v>
      </c>
      <c r="AX28" s="1" t="str">
        <f t="shared" si="0"/>
        <v>"Kalimantan Utara": 0.3,</v>
      </c>
      <c r="AY28" s="1" t="str">
        <f t="shared" si="1"/>
        <v>"Kalimantan Utara": 0.285,</v>
      </c>
      <c r="AZ28" s="1" t="str">
        <f t="shared" si="2"/>
        <v>"Kalimantan Utara": 0.27,</v>
      </c>
      <c r="BA28" s="1" t="str">
        <f t="shared" si="3"/>
        <v>"Kalimantan Utara": 0.277,</v>
      </c>
      <c r="BB28" s="1" t="str">
        <f t="shared" si="4"/>
        <v>"Kalimantan Utara": 0.259,</v>
      </c>
    </row>
    <row r="29" spans="1:54" x14ac:dyDescent="0.35">
      <c r="A29" s="2" t="s">
        <v>35</v>
      </c>
      <c r="B29">
        <v>0.371</v>
      </c>
      <c r="C29">
        <v>0.36699999999999999</v>
      </c>
      <c r="D29" t="s">
        <v>8</v>
      </c>
      <c r="E29">
        <v>0.36499999999999999</v>
      </c>
      <c r="F29">
        <v>0.35899999999999999</v>
      </c>
      <c r="G29" t="s">
        <v>8</v>
      </c>
      <c r="H29">
        <v>0.36199999999999999</v>
      </c>
      <c r="I29">
        <v>0.35499999999999998</v>
      </c>
      <c r="J29" t="s">
        <v>8</v>
      </c>
      <c r="K29">
        <v>0.377</v>
      </c>
      <c r="L29" t="s">
        <v>8</v>
      </c>
      <c r="M29" t="s">
        <v>8</v>
      </c>
      <c r="N29">
        <v>0.36399999999999999</v>
      </c>
      <c r="O29">
        <v>0.35099999999999998</v>
      </c>
      <c r="P29" t="s">
        <v>8</v>
      </c>
      <c r="Q29">
        <v>0.34399999999999997</v>
      </c>
      <c r="R29">
        <v>0.34599999999999997</v>
      </c>
      <c r="S29" t="s">
        <v>8</v>
      </c>
      <c r="T29">
        <v>0.35199999999999998</v>
      </c>
      <c r="U29">
        <v>0.34699999999999998</v>
      </c>
      <c r="V29" t="s">
        <v>8</v>
      </c>
      <c r="W29">
        <v>0.35399999999999998</v>
      </c>
      <c r="X29">
        <v>0.35199999999999998</v>
      </c>
      <c r="Y29" t="s">
        <v>8</v>
      </c>
      <c r="Z29">
        <v>0.34499999999999997</v>
      </c>
      <c r="AA29" t="s">
        <v>8</v>
      </c>
      <c r="AB29" t="s">
        <v>8</v>
      </c>
      <c r="AC29">
        <v>0.33400000000000002</v>
      </c>
      <c r="AD29">
        <v>0.33100000000000002</v>
      </c>
      <c r="AE29" t="s">
        <v>8</v>
      </c>
      <c r="AF29">
        <v>0.37</v>
      </c>
      <c r="AG29">
        <v>0.36799999999999999</v>
      </c>
      <c r="AH29" t="s">
        <v>8</v>
      </c>
      <c r="AI29">
        <v>0.36499999999999999</v>
      </c>
      <c r="AJ29">
        <v>0.35899999999999999</v>
      </c>
      <c r="AK29" t="s">
        <v>8</v>
      </c>
      <c r="AL29">
        <v>0.36499999999999999</v>
      </c>
      <c r="AM29">
        <v>0.35899999999999999</v>
      </c>
      <c r="AN29" t="s">
        <v>8</v>
      </c>
      <c r="AO29">
        <v>0.37</v>
      </c>
      <c r="AP29" t="s">
        <v>8</v>
      </c>
      <c r="AQ29" t="s">
        <v>8</v>
      </c>
      <c r="AR29">
        <v>0.36</v>
      </c>
      <c r="AS29">
        <v>0.34699999999999998</v>
      </c>
      <c r="AT29" t="s">
        <v>8</v>
      </c>
      <c r="AX29" s="1" t="str">
        <f t="shared" si="0"/>
        <v>"Sulawesi Utara": 0.368,</v>
      </c>
      <c r="AY29" s="1" t="str">
        <f t="shared" si="1"/>
        <v>"Sulawesi Utara": 0.359,</v>
      </c>
      <c r="AZ29" s="1" t="str">
        <f t="shared" si="2"/>
        <v>"Sulawesi Utara": 0.359,</v>
      </c>
      <c r="BA29" s="1" t="str">
        <f t="shared" si="3"/>
        <v>"Sulawesi Utara": 0.37,</v>
      </c>
      <c r="BB29" s="1" t="str">
        <f t="shared" si="4"/>
        <v>"Sulawesi Utara": 0.347,</v>
      </c>
    </row>
    <row r="30" spans="1:54" x14ac:dyDescent="0.35">
      <c r="A30" s="2" t="s">
        <v>36</v>
      </c>
      <c r="B30">
        <v>0.33400000000000002</v>
      </c>
      <c r="C30">
        <v>0.33400000000000002</v>
      </c>
      <c r="D30" t="s">
        <v>8</v>
      </c>
      <c r="E30">
        <v>0.34300000000000003</v>
      </c>
      <c r="F30">
        <v>0.35099999999999998</v>
      </c>
      <c r="G30" t="s">
        <v>8</v>
      </c>
      <c r="H30">
        <v>0.34300000000000003</v>
      </c>
      <c r="I30">
        <v>0.33700000000000002</v>
      </c>
      <c r="J30" t="s">
        <v>8</v>
      </c>
      <c r="K30">
        <v>0.34399999999999997</v>
      </c>
      <c r="L30" t="s">
        <v>8</v>
      </c>
      <c r="M30" t="s">
        <v>8</v>
      </c>
      <c r="N30">
        <v>0.34</v>
      </c>
      <c r="O30">
        <v>0.34</v>
      </c>
      <c r="P30" t="s">
        <v>8</v>
      </c>
      <c r="Q30">
        <v>0.29499999999999998</v>
      </c>
      <c r="R30">
        <v>0.29499999999999998</v>
      </c>
      <c r="S30" t="s">
        <v>8</v>
      </c>
      <c r="T30">
        <v>0.27900000000000003</v>
      </c>
      <c r="U30">
        <v>0.27800000000000002</v>
      </c>
      <c r="V30" t="s">
        <v>8</v>
      </c>
      <c r="W30">
        <v>0.27200000000000002</v>
      </c>
      <c r="X30">
        <v>0.28000000000000003</v>
      </c>
      <c r="Y30" t="s">
        <v>8</v>
      </c>
      <c r="Z30">
        <v>0.26500000000000001</v>
      </c>
      <c r="AA30" t="s">
        <v>8</v>
      </c>
      <c r="AB30" t="s">
        <v>8</v>
      </c>
      <c r="AC30">
        <v>0.25900000000000001</v>
      </c>
      <c r="AD30">
        <v>0.27100000000000002</v>
      </c>
      <c r="AE30" t="s">
        <v>8</v>
      </c>
      <c r="AF30">
        <v>0.32600000000000001</v>
      </c>
      <c r="AG30">
        <v>0.32100000000000001</v>
      </c>
      <c r="AH30" t="s">
        <v>8</v>
      </c>
      <c r="AI30">
        <v>0.316</v>
      </c>
      <c r="AJ30">
        <v>0.32600000000000001</v>
      </c>
      <c r="AK30" t="s">
        <v>8</v>
      </c>
      <c r="AL30">
        <v>0.308</v>
      </c>
      <c r="AM30">
        <v>0.30499999999999999</v>
      </c>
      <c r="AN30" t="s">
        <v>8</v>
      </c>
      <c r="AO30">
        <v>0.30399999999999999</v>
      </c>
      <c r="AP30" t="s">
        <v>8</v>
      </c>
      <c r="AQ30" t="s">
        <v>8</v>
      </c>
      <c r="AR30">
        <v>0.30099999999999999</v>
      </c>
      <c r="AS30">
        <v>0.309</v>
      </c>
      <c r="AT30" t="s">
        <v>8</v>
      </c>
      <c r="AX30" s="1" t="str">
        <f t="shared" si="0"/>
        <v>"Sulawesi Tengah": 0.321,</v>
      </c>
      <c r="AY30" s="1" t="str">
        <f t="shared" si="1"/>
        <v>"Sulawesi Tengah": 0.326,</v>
      </c>
      <c r="AZ30" s="1" t="str">
        <f t="shared" si="2"/>
        <v>"Sulawesi Tengah": 0.305,</v>
      </c>
      <c r="BA30" s="1" t="str">
        <f t="shared" si="3"/>
        <v>"Sulawesi Tengah": 0.304,</v>
      </c>
      <c r="BB30" s="1" t="str">
        <f t="shared" si="4"/>
        <v>"Sulawesi Tengah": 0.309,</v>
      </c>
    </row>
    <row r="31" spans="1:54" x14ac:dyDescent="0.35">
      <c r="A31" s="2" t="s">
        <v>37</v>
      </c>
      <c r="B31">
        <v>0.38400000000000001</v>
      </c>
      <c r="C31">
        <v>0.38400000000000001</v>
      </c>
      <c r="D31" t="s">
        <v>8</v>
      </c>
      <c r="E31">
        <v>0.39200000000000002</v>
      </c>
      <c r="F31">
        <v>0.38700000000000001</v>
      </c>
      <c r="G31" t="s">
        <v>8</v>
      </c>
      <c r="H31">
        <v>0.38800000000000001</v>
      </c>
      <c r="I31">
        <v>0.378</v>
      </c>
      <c r="J31" t="s">
        <v>8</v>
      </c>
      <c r="K31">
        <v>0.38600000000000001</v>
      </c>
      <c r="L31" t="s">
        <v>8</v>
      </c>
      <c r="M31" t="s">
        <v>8</v>
      </c>
      <c r="N31">
        <v>0.373</v>
      </c>
      <c r="O31">
        <v>0.36899999999999999</v>
      </c>
      <c r="P31" t="s">
        <v>8</v>
      </c>
      <c r="Q31">
        <v>0.35599999999999998</v>
      </c>
      <c r="R31">
        <v>0.35199999999999998</v>
      </c>
      <c r="S31" t="s">
        <v>8</v>
      </c>
      <c r="T31">
        <v>0.33800000000000002</v>
      </c>
      <c r="U31">
        <v>0.33400000000000002</v>
      </c>
      <c r="V31" t="s">
        <v>8</v>
      </c>
      <c r="W31">
        <v>0.33600000000000002</v>
      </c>
      <c r="X31">
        <v>0.32400000000000001</v>
      </c>
      <c r="Y31" t="s">
        <v>8</v>
      </c>
      <c r="Z31">
        <v>0.33900000000000002</v>
      </c>
      <c r="AA31" t="s">
        <v>8</v>
      </c>
      <c r="AB31" t="s">
        <v>8</v>
      </c>
      <c r="AC31">
        <v>0.32500000000000001</v>
      </c>
      <c r="AD31">
        <v>0.33</v>
      </c>
      <c r="AE31" t="s">
        <v>8</v>
      </c>
      <c r="AF31">
        <v>0.38900000000000001</v>
      </c>
      <c r="AG31">
        <v>0.38200000000000001</v>
      </c>
      <c r="AH31" t="s">
        <v>8</v>
      </c>
      <c r="AI31">
        <v>0.38200000000000001</v>
      </c>
      <c r="AJ31">
        <v>0.377</v>
      </c>
      <c r="AK31" t="s">
        <v>8</v>
      </c>
      <c r="AL31">
        <v>0.377</v>
      </c>
      <c r="AM31">
        <v>0.36499999999999999</v>
      </c>
      <c r="AN31" t="s">
        <v>8</v>
      </c>
      <c r="AO31">
        <v>0.377</v>
      </c>
      <c r="AP31" t="s">
        <v>8</v>
      </c>
      <c r="AQ31" t="s">
        <v>8</v>
      </c>
      <c r="AR31">
        <v>0.36299999999999999</v>
      </c>
      <c r="AS31">
        <v>0.36</v>
      </c>
      <c r="AT31" t="s">
        <v>8</v>
      </c>
      <c r="AX31" s="1" t="str">
        <f t="shared" si="0"/>
        <v>"Sulawesi Selatan": 0.382,</v>
      </c>
      <c r="AY31" s="1" t="str">
        <f t="shared" si="1"/>
        <v>"Sulawesi Selatan": 0.377,</v>
      </c>
      <c r="AZ31" s="1" t="str">
        <f t="shared" si="2"/>
        <v>"Sulawesi Selatan": 0.365,</v>
      </c>
      <c r="BA31" s="1" t="str">
        <f t="shared" si="3"/>
        <v>"Sulawesi Selatan": 0.377,</v>
      </c>
      <c r="BB31" s="1" t="str">
        <f t="shared" si="4"/>
        <v>"Sulawesi Selatan": 0.36,</v>
      </c>
    </row>
    <row r="32" spans="1:54" x14ac:dyDescent="0.35">
      <c r="A32" s="2" t="s">
        <v>38</v>
      </c>
      <c r="B32">
        <v>0.40400000000000003</v>
      </c>
      <c r="C32">
        <v>0.40300000000000002</v>
      </c>
      <c r="D32" t="s">
        <v>8</v>
      </c>
      <c r="E32">
        <v>0.41099999999999998</v>
      </c>
      <c r="F32">
        <v>0.40200000000000002</v>
      </c>
      <c r="G32" t="s">
        <v>8</v>
      </c>
      <c r="H32">
        <v>0.40400000000000003</v>
      </c>
      <c r="I32">
        <v>0.38200000000000001</v>
      </c>
      <c r="J32" t="s">
        <v>8</v>
      </c>
      <c r="K32">
        <v>0.39300000000000002</v>
      </c>
      <c r="L32" t="s">
        <v>8</v>
      </c>
      <c r="M32" t="s">
        <v>8</v>
      </c>
      <c r="N32">
        <v>0.39200000000000002</v>
      </c>
      <c r="O32">
        <v>0.374</v>
      </c>
      <c r="P32" t="s">
        <v>8</v>
      </c>
      <c r="Q32">
        <v>0.34699999999999998</v>
      </c>
      <c r="R32">
        <v>0.34799999999999998</v>
      </c>
      <c r="S32" t="s">
        <v>8</v>
      </c>
      <c r="T32">
        <v>0.34699999999999998</v>
      </c>
      <c r="U32">
        <v>0.35299999999999998</v>
      </c>
      <c r="V32" t="s">
        <v>8</v>
      </c>
      <c r="W32">
        <v>0.35199999999999998</v>
      </c>
      <c r="X32">
        <v>0.34100000000000003</v>
      </c>
      <c r="Y32" t="s">
        <v>8</v>
      </c>
      <c r="Z32">
        <v>0.33800000000000002</v>
      </c>
      <c r="AA32" t="s">
        <v>8</v>
      </c>
      <c r="AB32" t="s">
        <v>8</v>
      </c>
      <c r="AC32">
        <v>0.33</v>
      </c>
      <c r="AD32">
        <v>0.33700000000000002</v>
      </c>
      <c r="AE32" t="s">
        <v>8</v>
      </c>
      <c r="AF32">
        <v>0.38900000000000001</v>
      </c>
      <c r="AG32">
        <v>0.38800000000000001</v>
      </c>
      <c r="AH32" t="s">
        <v>8</v>
      </c>
      <c r="AI32">
        <v>0.39</v>
      </c>
      <c r="AJ32">
        <v>0.39400000000000002</v>
      </c>
      <c r="AK32" t="s">
        <v>8</v>
      </c>
      <c r="AL32">
        <v>0.38700000000000001</v>
      </c>
      <c r="AM32">
        <v>0.36599999999999999</v>
      </c>
      <c r="AN32" t="s">
        <v>8</v>
      </c>
      <c r="AO32">
        <v>0.371</v>
      </c>
      <c r="AP32" t="s">
        <v>8</v>
      </c>
      <c r="AQ32" t="s">
        <v>8</v>
      </c>
      <c r="AR32">
        <v>0.37</v>
      </c>
      <c r="AS32">
        <v>0.36499999999999999</v>
      </c>
      <c r="AT32" t="s">
        <v>8</v>
      </c>
      <c r="AX32" s="1" t="str">
        <f t="shared" si="0"/>
        <v>"Sulawesi Tenggara": 0.388,</v>
      </c>
      <c r="AY32" s="1" t="str">
        <f t="shared" si="1"/>
        <v>"Sulawesi Tenggara": 0.394,</v>
      </c>
      <c r="AZ32" s="1" t="str">
        <f t="shared" si="2"/>
        <v>"Sulawesi Tenggara": 0.366,</v>
      </c>
      <c r="BA32" s="1" t="str">
        <f t="shared" si="3"/>
        <v>"Sulawesi Tenggara": 0.371,</v>
      </c>
      <c r="BB32" s="1" t="str">
        <f t="shared" si="4"/>
        <v>"Sulawesi Tenggara": 0.365,</v>
      </c>
    </row>
    <row r="33" spans="1:54" x14ac:dyDescent="0.35">
      <c r="A33" s="2" t="s">
        <v>39</v>
      </c>
      <c r="B33">
        <v>0.39300000000000002</v>
      </c>
      <c r="C33">
        <v>0.39</v>
      </c>
      <c r="D33" t="s">
        <v>8</v>
      </c>
      <c r="E33">
        <v>0.39800000000000002</v>
      </c>
      <c r="F33">
        <v>0.40699999999999997</v>
      </c>
      <c r="G33" t="s">
        <v>8</v>
      </c>
      <c r="H33">
        <v>0.40899999999999997</v>
      </c>
      <c r="I33">
        <v>0.40600000000000003</v>
      </c>
      <c r="J33" t="s">
        <v>8</v>
      </c>
      <c r="K33">
        <v>0.40300000000000002</v>
      </c>
      <c r="L33" t="s">
        <v>8</v>
      </c>
      <c r="M33" t="s">
        <v>8</v>
      </c>
      <c r="N33">
        <v>0.39700000000000002</v>
      </c>
      <c r="O33">
        <v>0.4</v>
      </c>
      <c r="P33" t="s">
        <v>8</v>
      </c>
      <c r="Q33">
        <v>0.39200000000000002</v>
      </c>
      <c r="R33">
        <v>0.39100000000000001</v>
      </c>
      <c r="S33" t="s">
        <v>8</v>
      </c>
      <c r="T33">
        <v>0.39700000000000002</v>
      </c>
      <c r="U33">
        <v>0.39</v>
      </c>
      <c r="V33" t="s">
        <v>8</v>
      </c>
      <c r="W33">
        <v>0.39500000000000002</v>
      </c>
      <c r="X33">
        <v>0.39500000000000002</v>
      </c>
      <c r="Y33" t="s">
        <v>8</v>
      </c>
      <c r="Z33">
        <v>0.40300000000000002</v>
      </c>
      <c r="AA33" t="s">
        <v>8</v>
      </c>
      <c r="AB33" t="s">
        <v>8</v>
      </c>
      <c r="AC33">
        <v>0.40799999999999997</v>
      </c>
      <c r="AD33">
        <v>0.40200000000000002</v>
      </c>
      <c r="AE33" t="s">
        <v>8</v>
      </c>
      <c r="AF33">
        <v>0.40799999999999997</v>
      </c>
      <c r="AG33">
        <v>0.40600000000000003</v>
      </c>
      <c r="AH33" t="s">
        <v>8</v>
      </c>
      <c r="AI33">
        <v>0.40799999999999997</v>
      </c>
      <c r="AJ33">
        <v>0.40899999999999997</v>
      </c>
      <c r="AK33" t="s">
        <v>8</v>
      </c>
      <c r="AL33">
        <v>0.41799999999999998</v>
      </c>
      <c r="AM33">
        <v>0.42299999999999999</v>
      </c>
      <c r="AN33" t="s">
        <v>8</v>
      </c>
      <c r="AO33">
        <v>0.41699999999999998</v>
      </c>
      <c r="AP33" t="s">
        <v>8</v>
      </c>
      <c r="AQ33" t="s">
        <v>8</v>
      </c>
      <c r="AR33">
        <v>0.41399999999999998</v>
      </c>
      <c r="AS33">
        <v>0.41299999999999998</v>
      </c>
      <c r="AT33" t="s">
        <v>8</v>
      </c>
      <c r="AX33" s="1" t="str">
        <f t="shared" si="0"/>
        <v>"Gorontalo": 0.406,</v>
      </c>
      <c r="AY33" s="1" t="str">
        <f t="shared" si="1"/>
        <v>"Gorontalo": 0.409,</v>
      </c>
      <c r="AZ33" s="1" t="str">
        <f t="shared" si="2"/>
        <v>"Gorontalo": 0.423,</v>
      </c>
      <c r="BA33" s="1" t="str">
        <f t="shared" si="3"/>
        <v>"Gorontalo": 0.417,</v>
      </c>
      <c r="BB33" s="1" t="str">
        <f t="shared" si="4"/>
        <v>"Gorontalo": 0.413,</v>
      </c>
    </row>
    <row r="34" spans="1:54" x14ac:dyDescent="0.35">
      <c r="A34" s="2" t="s">
        <v>40</v>
      </c>
      <c r="B34">
        <v>0.436</v>
      </c>
      <c r="C34">
        <v>0.437</v>
      </c>
      <c r="D34" t="s">
        <v>8</v>
      </c>
      <c r="E34">
        <v>0.44600000000000001</v>
      </c>
      <c r="F34">
        <v>0.45100000000000001</v>
      </c>
      <c r="G34" t="s">
        <v>8</v>
      </c>
      <c r="H34">
        <v>0.44800000000000001</v>
      </c>
      <c r="I34">
        <v>0.47199999999999998</v>
      </c>
      <c r="J34" t="s">
        <v>8</v>
      </c>
      <c r="K34">
        <v>0.45200000000000001</v>
      </c>
      <c r="L34" t="s">
        <v>8</v>
      </c>
      <c r="M34" t="s">
        <v>8</v>
      </c>
      <c r="N34">
        <v>0.45600000000000002</v>
      </c>
      <c r="O34">
        <v>0.40400000000000003</v>
      </c>
      <c r="P34" t="s">
        <v>8</v>
      </c>
      <c r="Q34">
        <v>0.32100000000000001</v>
      </c>
      <c r="R34">
        <v>0.32100000000000001</v>
      </c>
      <c r="S34" t="s">
        <v>8</v>
      </c>
      <c r="T34">
        <v>0.32100000000000001</v>
      </c>
      <c r="U34">
        <v>0.32600000000000001</v>
      </c>
      <c r="V34" t="s">
        <v>8</v>
      </c>
      <c r="W34">
        <v>0.32200000000000001</v>
      </c>
      <c r="X34">
        <v>0.315</v>
      </c>
      <c r="Y34" t="s">
        <v>8</v>
      </c>
      <c r="Z34">
        <v>0.308</v>
      </c>
      <c r="AA34" t="s">
        <v>8</v>
      </c>
      <c r="AB34" t="s">
        <v>8</v>
      </c>
      <c r="AC34">
        <v>0.30299999999999999</v>
      </c>
      <c r="AD34">
        <v>0.29599999999999999</v>
      </c>
      <c r="AE34" t="s">
        <v>8</v>
      </c>
      <c r="AF34">
        <v>0.36399999999999999</v>
      </c>
      <c r="AG34">
        <v>0.35599999999999998</v>
      </c>
      <c r="AH34" t="s">
        <v>8</v>
      </c>
      <c r="AI34">
        <v>0.35599999999999998</v>
      </c>
      <c r="AJ34">
        <v>0.36599999999999999</v>
      </c>
      <c r="AK34" t="s">
        <v>8</v>
      </c>
      <c r="AL34">
        <v>0.36199999999999999</v>
      </c>
      <c r="AM34">
        <v>0.371</v>
      </c>
      <c r="AN34" t="s">
        <v>8</v>
      </c>
      <c r="AO34">
        <v>0.35099999999999998</v>
      </c>
      <c r="AP34" t="s">
        <v>8</v>
      </c>
      <c r="AQ34" t="s">
        <v>8</v>
      </c>
      <c r="AR34">
        <v>0.35399999999999998</v>
      </c>
      <c r="AS34">
        <v>0.33</v>
      </c>
      <c r="AT34" t="s">
        <v>8</v>
      </c>
      <c r="AX34" s="1" t="str">
        <f t="shared" si="0"/>
        <v>"Sulawesi Barat": 0.356,</v>
      </c>
      <c r="AY34" s="1" t="str">
        <f t="shared" si="1"/>
        <v>"Sulawesi Barat": 0.366,</v>
      </c>
      <c r="AZ34" s="1" t="str">
        <f t="shared" si="2"/>
        <v>"Sulawesi Barat": 0.371,</v>
      </c>
      <c r="BA34" s="1" t="str">
        <f t="shared" si="3"/>
        <v>"Sulawesi Barat": 0.351,</v>
      </c>
      <c r="BB34" s="1" t="str">
        <f t="shared" si="4"/>
        <v>"Sulawesi Barat": 0.33,</v>
      </c>
    </row>
    <row r="35" spans="1:54" x14ac:dyDescent="0.35">
      <c r="A35" s="2" t="s">
        <v>41</v>
      </c>
      <c r="B35">
        <v>0.29499999999999998</v>
      </c>
      <c r="C35">
        <v>0.29199999999999998</v>
      </c>
      <c r="D35" t="s">
        <v>8</v>
      </c>
      <c r="E35">
        <v>0.30099999999999999</v>
      </c>
      <c r="F35">
        <v>0.30199999999999999</v>
      </c>
      <c r="G35" t="s">
        <v>8</v>
      </c>
      <c r="H35">
        <v>0.29699999999999999</v>
      </c>
      <c r="I35">
        <v>0.309</v>
      </c>
      <c r="J35" t="s">
        <v>8</v>
      </c>
      <c r="K35">
        <v>0.28799999999999998</v>
      </c>
      <c r="L35" t="s">
        <v>8</v>
      </c>
      <c r="M35" t="s">
        <v>8</v>
      </c>
      <c r="N35">
        <v>0.27700000000000002</v>
      </c>
      <c r="O35">
        <v>0.28399999999999997</v>
      </c>
      <c r="P35" t="s">
        <v>8</v>
      </c>
      <c r="Q35">
        <v>0.28399999999999997</v>
      </c>
      <c r="R35">
        <v>0.28499999999999998</v>
      </c>
      <c r="S35" t="s">
        <v>8</v>
      </c>
      <c r="T35">
        <v>0.25800000000000001</v>
      </c>
      <c r="U35">
        <v>0.25</v>
      </c>
      <c r="V35" t="s">
        <v>8</v>
      </c>
      <c r="W35">
        <v>0.25900000000000001</v>
      </c>
      <c r="X35">
        <v>0.26100000000000001</v>
      </c>
      <c r="Y35" t="s">
        <v>8</v>
      </c>
      <c r="Z35">
        <v>0.247</v>
      </c>
      <c r="AA35" t="s">
        <v>8</v>
      </c>
      <c r="AB35" t="s">
        <v>8</v>
      </c>
      <c r="AC35">
        <v>0.23300000000000001</v>
      </c>
      <c r="AD35">
        <v>0.23599999999999999</v>
      </c>
      <c r="AE35" t="s">
        <v>8</v>
      </c>
      <c r="AF35">
        <v>0.318</v>
      </c>
      <c r="AG35">
        <v>0.32600000000000001</v>
      </c>
      <c r="AH35" t="s">
        <v>8</v>
      </c>
      <c r="AI35">
        <v>0.314</v>
      </c>
      <c r="AJ35">
        <v>0.316</v>
      </c>
      <c r="AK35" t="s">
        <v>8</v>
      </c>
      <c r="AL35">
        <v>0.30099999999999999</v>
      </c>
      <c r="AM35">
        <v>0.30599999999999999</v>
      </c>
      <c r="AN35" t="s">
        <v>8</v>
      </c>
      <c r="AO35">
        <v>0.28799999999999998</v>
      </c>
      <c r="AP35" t="s">
        <v>8</v>
      </c>
      <c r="AQ35" t="s">
        <v>8</v>
      </c>
      <c r="AR35">
        <v>0.28199999999999997</v>
      </c>
      <c r="AS35">
        <v>0.29099999999999998</v>
      </c>
      <c r="AT35" t="s">
        <v>8</v>
      </c>
      <c r="AX35" s="1" t="str">
        <f t="shared" si="0"/>
        <v>"Maluku": 0.326,</v>
      </c>
      <c r="AY35" s="1" t="str">
        <f t="shared" si="1"/>
        <v>"Maluku": 0.316,</v>
      </c>
      <c r="AZ35" s="1" t="str">
        <f t="shared" si="2"/>
        <v>"Maluku": 0.306,</v>
      </c>
      <c r="BA35" s="1" t="str">
        <f t="shared" si="3"/>
        <v>"Maluku": 0.288,</v>
      </c>
      <c r="BB35" s="1" t="str">
        <f t="shared" si="4"/>
        <v>"Maluku": 0.291,</v>
      </c>
    </row>
    <row r="36" spans="1:54" x14ac:dyDescent="0.35">
      <c r="A36" s="2" t="s">
        <v>42</v>
      </c>
      <c r="B36">
        <v>0.29699999999999999</v>
      </c>
      <c r="C36">
        <v>0.29399999999999998</v>
      </c>
      <c r="D36" t="s">
        <v>8</v>
      </c>
      <c r="E36">
        <v>0.29799999999999999</v>
      </c>
      <c r="F36">
        <v>0.29499999999999998</v>
      </c>
      <c r="G36" t="s">
        <v>8</v>
      </c>
      <c r="H36">
        <v>0.3</v>
      </c>
      <c r="I36">
        <v>0.33</v>
      </c>
      <c r="J36" t="s">
        <v>8</v>
      </c>
      <c r="K36">
        <v>0.32600000000000001</v>
      </c>
      <c r="L36" t="s">
        <v>8</v>
      </c>
      <c r="M36" t="s">
        <v>8</v>
      </c>
      <c r="N36">
        <v>0.34300000000000003</v>
      </c>
      <c r="O36">
        <v>0.32800000000000001</v>
      </c>
      <c r="P36" t="s">
        <v>8</v>
      </c>
      <c r="Q36">
        <v>0.26600000000000001</v>
      </c>
      <c r="R36">
        <v>0.27100000000000002</v>
      </c>
      <c r="S36" t="s">
        <v>8</v>
      </c>
      <c r="T36">
        <v>0.26500000000000001</v>
      </c>
      <c r="U36">
        <v>0.25600000000000001</v>
      </c>
      <c r="V36" t="s">
        <v>8</v>
      </c>
      <c r="W36">
        <v>0.247</v>
      </c>
      <c r="X36">
        <v>0.26900000000000002</v>
      </c>
      <c r="Y36" t="s">
        <v>8</v>
      </c>
      <c r="Z36">
        <v>0.26900000000000002</v>
      </c>
      <c r="AA36" t="s">
        <v>8</v>
      </c>
      <c r="AB36" t="s">
        <v>8</v>
      </c>
      <c r="AC36">
        <v>0.27500000000000002</v>
      </c>
      <c r="AD36">
        <v>0.24299999999999999</v>
      </c>
      <c r="AE36" t="s">
        <v>8</v>
      </c>
      <c r="AF36">
        <v>0.308</v>
      </c>
      <c r="AG36">
        <v>0.28999999999999998</v>
      </c>
      <c r="AH36" t="s">
        <v>8</v>
      </c>
      <c r="AI36">
        <v>0.3</v>
      </c>
      <c r="AJ36">
        <v>0.27800000000000002</v>
      </c>
      <c r="AK36" t="s">
        <v>8</v>
      </c>
      <c r="AL36">
        <v>0.27900000000000003</v>
      </c>
      <c r="AM36">
        <v>0.309</v>
      </c>
      <c r="AN36" t="s">
        <v>8</v>
      </c>
      <c r="AO36">
        <v>0.3</v>
      </c>
      <c r="AP36" t="s">
        <v>8</v>
      </c>
      <c r="AQ36" t="s">
        <v>8</v>
      </c>
      <c r="AR36">
        <v>0.316</v>
      </c>
      <c r="AS36">
        <v>0.29599999999999999</v>
      </c>
      <c r="AT36" t="s">
        <v>8</v>
      </c>
      <c r="AX36" s="1" t="str">
        <f t="shared" si="0"/>
        <v>"Maluku Utara": 0.29,</v>
      </c>
      <c r="AY36" s="1" t="str">
        <f t="shared" si="1"/>
        <v>"Maluku Utara": 0.278,</v>
      </c>
      <c r="AZ36" s="1" t="str">
        <f t="shared" si="2"/>
        <v>"Maluku Utara": 0.309,</v>
      </c>
      <c r="BA36" s="1" t="str">
        <f t="shared" si="3"/>
        <v>"Maluku Utara": 0.3,</v>
      </c>
      <c r="BB36" s="1" t="str">
        <f t="shared" si="4"/>
        <v>"Maluku Utara": 0.296,</v>
      </c>
    </row>
    <row r="37" spans="1:54" x14ac:dyDescent="0.35">
      <c r="A37" s="2" t="s">
        <v>43</v>
      </c>
      <c r="B37">
        <v>0.32</v>
      </c>
      <c r="C37">
        <v>0.316</v>
      </c>
      <c r="D37" t="s">
        <v>8</v>
      </c>
      <c r="E37">
        <v>0.32200000000000001</v>
      </c>
      <c r="F37">
        <v>0.313</v>
      </c>
      <c r="G37" t="s">
        <v>8</v>
      </c>
      <c r="H37">
        <v>0.29399999999999998</v>
      </c>
      <c r="I37">
        <v>0.30199999999999999</v>
      </c>
      <c r="J37" t="s">
        <v>8</v>
      </c>
      <c r="K37">
        <v>0.28199999999999997</v>
      </c>
      <c r="L37" t="s">
        <v>8</v>
      </c>
      <c r="M37" t="s">
        <v>8</v>
      </c>
      <c r="N37">
        <v>0.28299999999999997</v>
      </c>
      <c r="O37">
        <v>0.29599999999999999</v>
      </c>
      <c r="P37" t="s">
        <v>8</v>
      </c>
      <c r="Q37">
        <v>0.41399999999999998</v>
      </c>
      <c r="R37">
        <v>0.41199999999999998</v>
      </c>
      <c r="S37" t="s">
        <v>8</v>
      </c>
      <c r="T37">
        <v>0.40699999999999997</v>
      </c>
      <c r="U37">
        <v>0.39900000000000002</v>
      </c>
      <c r="V37" t="s">
        <v>8</v>
      </c>
      <c r="W37">
        <v>0.41099999999999998</v>
      </c>
      <c r="X37">
        <v>0.436</v>
      </c>
      <c r="Y37" t="s">
        <v>8</v>
      </c>
      <c r="Z37">
        <v>0.41799999999999998</v>
      </c>
      <c r="AA37" t="s">
        <v>8</v>
      </c>
      <c r="AB37" t="s">
        <v>8</v>
      </c>
      <c r="AC37">
        <v>0.42599999999999999</v>
      </c>
      <c r="AD37">
        <v>0.41599999999999998</v>
      </c>
      <c r="AE37" t="s">
        <v>8</v>
      </c>
      <c r="AF37">
        <v>0.38200000000000001</v>
      </c>
      <c r="AG37">
        <v>0.376</v>
      </c>
      <c r="AH37" t="s">
        <v>8</v>
      </c>
      <c r="AI37">
        <v>0.38</v>
      </c>
      <c r="AJ37">
        <v>0.374</v>
      </c>
      <c r="AK37" t="s">
        <v>8</v>
      </c>
      <c r="AL37">
        <v>0.37</v>
      </c>
      <c r="AM37">
        <v>0.38400000000000001</v>
      </c>
      <c r="AN37" t="s">
        <v>8</v>
      </c>
      <c r="AO37">
        <v>0.37</v>
      </c>
      <c r="AP37" t="s">
        <v>8</v>
      </c>
      <c r="AQ37" t="s">
        <v>8</v>
      </c>
      <c r="AR37">
        <v>0.38900000000000001</v>
      </c>
      <c r="AS37">
        <v>0.38500000000000001</v>
      </c>
      <c r="AT37" t="s">
        <v>8</v>
      </c>
      <c r="AX37" s="1" t="str">
        <f t="shared" si="0"/>
        <v>"Papua Barat": 0.376,</v>
      </c>
      <c r="AY37" s="1" t="str">
        <f t="shared" si="1"/>
        <v>"Papua Barat": 0.374,</v>
      </c>
      <c r="AZ37" s="1" t="str">
        <f t="shared" si="2"/>
        <v>"Papua Barat": 0.384,</v>
      </c>
      <c r="BA37" s="1" t="str">
        <f t="shared" si="3"/>
        <v>"Papua Barat": 0.37,</v>
      </c>
      <c r="BB37" s="1" t="str">
        <f t="shared" si="4"/>
        <v>"Papua Barat": 0.385,</v>
      </c>
    </row>
    <row r="38" spans="1:54" x14ac:dyDescent="0.35">
      <c r="A38" s="2" t="s">
        <v>44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>
        <v>0.26600000000000001</v>
      </c>
      <c r="O38">
        <v>0.26200000000000001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t="s">
        <v>8</v>
      </c>
      <c r="Y38" t="s">
        <v>8</v>
      </c>
      <c r="Z38" t="s">
        <v>8</v>
      </c>
      <c r="AA38" t="s">
        <v>8</v>
      </c>
      <c r="AB38" t="s">
        <v>8</v>
      </c>
      <c r="AC38">
        <v>0.41299999999999998</v>
      </c>
      <c r="AD38">
        <v>0.41799999999999998</v>
      </c>
      <c r="AE38" t="s">
        <v>8</v>
      </c>
      <c r="AF38" t="s">
        <v>8</v>
      </c>
      <c r="AG38" t="s">
        <v>8</v>
      </c>
      <c r="AH38" t="s">
        <v>8</v>
      </c>
      <c r="AI38" t="s">
        <v>8</v>
      </c>
      <c r="AJ38" t="s">
        <v>8</v>
      </c>
      <c r="AK38" t="s">
        <v>8</v>
      </c>
      <c r="AL38" t="s">
        <v>8</v>
      </c>
      <c r="AM38" t="s">
        <v>8</v>
      </c>
      <c r="AN38" t="s">
        <v>8</v>
      </c>
      <c r="AO38" t="s">
        <v>8</v>
      </c>
      <c r="AP38" t="s">
        <v>8</v>
      </c>
      <c r="AQ38" t="s">
        <v>8</v>
      </c>
      <c r="AR38">
        <v>0.34599999999999997</v>
      </c>
      <c r="AS38">
        <v>0.34699999999999998</v>
      </c>
      <c r="AT38" t="s">
        <v>8</v>
      </c>
      <c r="AX38" s="1" t="str">
        <f t="shared" si="0"/>
        <v>"Papua Barat Daya": -,</v>
      </c>
      <c r="AY38" s="1" t="str">
        <f t="shared" si="1"/>
        <v>"Papua Barat Daya": -,</v>
      </c>
      <c r="AZ38" s="1" t="str">
        <f t="shared" si="2"/>
        <v>"Papua Barat Daya": -,</v>
      </c>
      <c r="BA38" s="1" t="str">
        <f t="shared" si="3"/>
        <v>"Papua Barat Daya": -,</v>
      </c>
      <c r="BB38" s="1" t="str">
        <f t="shared" si="4"/>
        <v>"Papua Barat Daya": 0.347,</v>
      </c>
    </row>
    <row r="39" spans="1:54" x14ac:dyDescent="0.35">
      <c r="A39" s="2" t="s">
        <v>45</v>
      </c>
      <c r="B39">
        <v>0.29599999999999999</v>
      </c>
      <c r="C39">
        <v>0.29099999999999998</v>
      </c>
      <c r="D39" t="s">
        <v>8</v>
      </c>
      <c r="E39">
        <v>0.30099999999999999</v>
      </c>
      <c r="F39">
        <v>0.307</v>
      </c>
      <c r="G39" t="s">
        <v>8</v>
      </c>
      <c r="H39">
        <v>0.315</v>
      </c>
      <c r="I39">
        <v>0.29399999999999998</v>
      </c>
      <c r="J39" t="s">
        <v>8</v>
      </c>
      <c r="K39">
        <v>0.3</v>
      </c>
      <c r="L39" t="s">
        <v>8</v>
      </c>
      <c r="M39" t="s">
        <v>8</v>
      </c>
      <c r="N39">
        <v>0.29899999999999999</v>
      </c>
      <c r="O39">
        <v>0.32200000000000001</v>
      </c>
      <c r="P39" t="s">
        <v>8</v>
      </c>
      <c r="Q39">
        <v>0.41399999999999998</v>
      </c>
      <c r="R39">
        <v>0.41599999999999998</v>
      </c>
      <c r="S39" t="s">
        <v>8</v>
      </c>
      <c r="T39">
        <v>0.42199999999999999</v>
      </c>
      <c r="U39">
        <v>0.41899999999999998</v>
      </c>
      <c r="V39" t="s">
        <v>8</v>
      </c>
      <c r="W39">
        <v>0.42699999999999999</v>
      </c>
      <c r="X39">
        <v>0.41899999999999998</v>
      </c>
      <c r="Y39" t="s">
        <v>8</v>
      </c>
      <c r="Z39">
        <v>0.40300000000000002</v>
      </c>
      <c r="AA39" t="s">
        <v>8</v>
      </c>
      <c r="AB39" t="s">
        <v>8</v>
      </c>
      <c r="AC39">
        <v>0.41799999999999998</v>
      </c>
      <c r="AD39">
        <v>0.505</v>
      </c>
      <c r="AE39" t="s">
        <v>8</v>
      </c>
      <c r="AF39">
        <v>0.39200000000000002</v>
      </c>
      <c r="AG39">
        <v>0.39500000000000002</v>
      </c>
      <c r="AH39" t="s">
        <v>8</v>
      </c>
      <c r="AI39">
        <v>0.39700000000000002</v>
      </c>
      <c r="AJ39">
        <v>0.39600000000000002</v>
      </c>
      <c r="AK39" t="s">
        <v>8</v>
      </c>
      <c r="AL39">
        <v>0.40600000000000003</v>
      </c>
      <c r="AM39">
        <v>0.39300000000000002</v>
      </c>
      <c r="AN39" t="s">
        <v>8</v>
      </c>
      <c r="AO39">
        <v>0.38600000000000001</v>
      </c>
      <c r="AP39" t="s">
        <v>8</v>
      </c>
      <c r="AQ39" t="s">
        <v>8</v>
      </c>
      <c r="AR39">
        <v>0.36199999999999999</v>
      </c>
      <c r="AS39">
        <v>0.40500000000000003</v>
      </c>
      <c r="AT39" t="s">
        <v>8</v>
      </c>
      <c r="AX39" s="1" t="str">
        <f t="shared" si="0"/>
        <v>"Papua": 0.395,</v>
      </c>
      <c r="AY39" s="1" t="str">
        <f t="shared" si="1"/>
        <v>"Papua": 0.396,</v>
      </c>
      <c r="AZ39" s="1" t="str">
        <f t="shared" si="2"/>
        <v>"Papua": 0.393,</v>
      </c>
      <c r="BA39" s="1" t="str">
        <f t="shared" si="3"/>
        <v>"Papua": 0.386,</v>
      </c>
      <c r="BB39" s="1" t="str">
        <f t="shared" si="4"/>
        <v>"Papua": 0.405,</v>
      </c>
    </row>
    <row r="40" spans="1:54" x14ac:dyDescent="0.35">
      <c r="A40" s="2" t="s">
        <v>46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>
        <v>0.29899999999999999</v>
      </c>
      <c r="O40">
        <v>0.35099999999999998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t="s">
        <v>8</v>
      </c>
      <c r="Y40" t="s">
        <v>8</v>
      </c>
      <c r="Z40" t="s">
        <v>8</v>
      </c>
      <c r="AA40" t="s">
        <v>8</v>
      </c>
      <c r="AB40" t="s">
        <v>8</v>
      </c>
      <c r="AC40">
        <v>0.435</v>
      </c>
      <c r="AD40">
        <v>0.42899999999999999</v>
      </c>
      <c r="AE40" t="s">
        <v>8</v>
      </c>
      <c r="AF40" t="s">
        <v>8</v>
      </c>
      <c r="AG40" t="s">
        <v>8</v>
      </c>
      <c r="AH40" t="s">
        <v>8</v>
      </c>
      <c r="AI40" t="s">
        <v>8</v>
      </c>
      <c r="AJ40" t="s">
        <v>8</v>
      </c>
      <c r="AK40" t="s">
        <v>8</v>
      </c>
      <c r="AL40" t="s">
        <v>8</v>
      </c>
      <c r="AM40" t="s">
        <v>8</v>
      </c>
      <c r="AN40" t="s">
        <v>8</v>
      </c>
      <c r="AO40" t="s">
        <v>8</v>
      </c>
      <c r="AP40" t="s">
        <v>8</v>
      </c>
      <c r="AQ40" t="s">
        <v>8</v>
      </c>
      <c r="AR40">
        <v>0.40400000000000003</v>
      </c>
      <c r="AS40">
        <v>0.42399999999999999</v>
      </c>
      <c r="AT40" t="s">
        <v>8</v>
      </c>
      <c r="AX40" s="1" t="str">
        <f t="shared" si="0"/>
        <v>"Papua Selatan": -,</v>
      </c>
      <c r="AY40" s="1" t="str">
        <f t="shared" si="1"/>
        <v>"Papua Selatan": -,</v>
      </c>
      <c r="AZ40" s="1" t="str">
        <f t="shared" si="2"/>
        <v>"Papua Selatan": -,</v>
      </c>
      <c r="BA40" s="1" t="str">
        <f t="shared" si="3"/>
        <v>"Papua Selatan": -,</v>
      </c>
      <c r="BB40" s="1" t="str">
        <f t="shared" si="4"/>
        <v>"Papua Selatan": 0.424,</v>
      </c>
    </row>
    <row r="41" spans="1:54" x14ac:dyDescent="0.35">
      <c r="A41" s="2" t="s">
        <v>47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>
        <v>0.27</v>
      </c>
      <c r="O41">
        <v>0.253</v>
      </c>
      <c r="P41" t="s">
        <v>8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t="s">
        <v>8</v>
      </c>
      <c r="Y41" t="s">
        <v>8</v>
      </c>
      <c r="Z41" t="s">
        <v>8</v>
      </c>
      <c r="AA41" t="s">
        <v>8</v>
      </c>
      <c r="AB41" t="s">
        <v>8</v>
      </c>
      <c r="AC41">
        <v>0.39700000000000002</v>
      </c>
      <c r="AD41">
        <v>0.374</v>
      </c>
      <c r="AE41" t="s">
        <v>8</v>
      </c>
      <c r="AF41" t="s">
        <v>8</v>
      </c>
      <c r="AG41" t="s">
        <v>8</v>
      </c>
      <c r="AH41" t="s">
        <v>8</v>
      </c>
      <c r="AI41" t="s">
        <v>8</v>
      </c>
      <c r="AJ41" t="s">
        <v>8</v>
      </c>
      <c r="AK41" t="s">
        <v>8</v>
      </c>
      <c r="AL41" t="s">
        <v>8</v>
      </c>
      <c r="AM41" t="s">
        <v>8</v>
      </c>
      <c r="AN41" t="s">
        <v>8</v>
      </c>
      <c r="AO41" t="s">
        <v>8</v>
      </c>
      <c r="AP41" t="s">
        <v>8</v>
      </c>
      <c r="AQ41" t="s">
        <v>8</v>
      </c>
      <c r="AR41">
        <v>0.38100000000000001</v>
      </c>
      <c r="AS41">
        <v>0.35499999999999998</v>
      </c>
      <c r="AT41" t="s">
        <v>8</v>
      </c>
      <c r="AX41" s="1" t="str">
        <f t="shared" si="0"/>
        <v>"Papua Tengah": -,</v>
      </c>
      <c r="AY41" s="1" t="str">
        <f t="shared" si="1"/>
        <v>"Papua Tengah": -,</v>
      </c>
      <c r="AZ41" s="1" t="str">
        <f t="shared" si="2"/>
        <v>"Papua Tengah": -,</v>
      </c>
      <c r="BA41" s="1" t="str">
        <f t="shared" si="3"/>
        <v>"Papua Tengah": -,</v>
      </c>
      <c r="BB41" s="1" t="str">
        <f t="shared" si="4"/>
        <v>"Papua Tengah": 0.355,</v>
      </c>
    </row>
    <row r="42" spans="1:54" x14ac:dyDescent="0.35">
      <c r="A42" s="2" t="s">
        <v>48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>
        <v>0.224</v>
      </c>
      <c r="O42">
        <v>0.24399999999999999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>
        <v>0.34599999999999997</v>
      </c>
      <c r="AD42">
        <v>0.34899999999999998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>
        <v>0.34</v>
      </c>
      <c r="AS42">
        <v>0.34599999999999997</v>
      </c>
      <c r="AT42" t="s">
        <v>8</v>
      </c>
      <c r="AX42" s="1" t="str">
        <f t="shared" si="0"/>
        <v>"Papua Pegunungan": -,</v>
      </c>
      <c r="AY42" s="1" t="str">
        <f t="shared" si="1"/>
        <v>"Papua Pegunungan": -,</v>
      </c>
      <c r="AZ42" s="1" t="str">
        <f t="shared" si="2"/>
        <v>"Papua Pegunungan": -,</v>
      </c>
      <c r="BA42" s="1" t="str">
        <f t="shared" si="3"/>
        <v>"Papua Pegunungan": -,</v>
      </c>
      <c r="BB42" s="1" t="str">
        <f t="shared" si="4"/>
        <v>"Papua Pegunungan": 0.346,</v>
      </c>
    </row>
    <row r="43" spans="1:54" x14ac:dyDescent="0.35">
      <c r="A43" s="2" t="s">
        <v>49</v>
      </c>
      <c r="B43">
        <v>0.39300000000000002</v>
      </c>
      <c r="C43">
        <v>0.39900000000000002</v>
      </c>
      <c r="D43" t="s">
        <v>8</v>
      </c>
      <c r="E43">
        <v>0.40100000000000002</v>
      </c>
      <c r="F43">
        <v>0.39800000000000002</v>
      </c>
      <c r="G43" t="s">
        <v>8</v>
      </c>
      <c r="H43">
        <v>0.40300000000000002</v>
      </c>
      <c r="I43">
        <v>0.40200000000000002</v>
      </c>
      <c r="J43" t="s">
        <v>8</v>
      </c>
      <c r="K43">
        <v>0.40899999999999997</v>
      </c>
      <c r="L43" t="s">
        <v>8</v>
      </c>
      <c r="M43" t="s">
        <v>8</v>
      </c>
      <c r="N43">
        <v>0.39900000000000002</v>
      </c>
      <c r="O43">
        <v>0.40200000000000002</v>
      </c>
      <c r="P43" t="s">
        <v>8</v>
      </c>
      <c r="Q43">
        <v>0.317</v>
      </c>
      <c r="R43">
        <v>0.31900000000000001</v>
      </c>
      <c r="S43" t="s">
        <v>8</v>
      </c>
      <c r="T43">
        <v>0.315</v>
      </c>
      <c r="U43">
        <v>0.314</v>
      </c>
      <c r="V43" t="s">
        <v>8</v>
      </c>
      <c r="W43">
        <v>0.314</v>
      </c>
      <c r="X43">
        <v>0.313</v>
      </c>
      <c r="Y43" t="s">
        <v>8</v>
      </c>
      <c r="Z43">
        <v>0.313</v>
      </c>
      <c r="AA43" t="s">
        <v>8</v>
      </c>
      <c r="AB43" t="s">
        <v>8</v>
      </c>
      <c r="AC43">
        <v>0.30599999999999999</v>
      </c>
      <c r="AD43">
        <v>0.308</v>
      </c>
      <c r="AE43" t="s">
        <v>8</v>
      </c>
      <c r="AF43">
        <v>0.38100000000000001</v>
      </c>
      <c r="AG43">
        <v>0.38500000000000001</v>
      </c>
      <c r="AH43" t="s">
        <v>8</v>
      </c>
      <c r="AI43">
        <v>0.38400000000000001</v>
      </c>
      <c r="AJ43">
        <v>0.38100000000000001</v>
      </c>
      <c r="AK43" t="s">
        <v>8</v>
      </c>
      <c r="AL43">
        <v>0.38400000000000001</v>
      </c>
      <c r="AM43">
        <v>0.38100000000000001</v>
      </c>
      <c r="AN43" t="s">
        <v>8</v>
      </c>
      <c r="AO43">
        <v>0.38800000000000001</v>
      </c>
      <c r="AP43" t="s">
        <v>8</v>
      </c>
      <c r="AQ43" t="s">
        <v>8</v>
      </c>
      <c r="AR43">
        <v>0.379</v>
      </c>
      <c r="AS43">
        <v>0.38100000000000001</v>
      </c>
      <c r="AT43" t="s">
        <v>8</v>
      </c>
      <c r="AX43" s="1" t="str">
        <f t="shared" si="0"/>
        <v>"Indonesia": 0.385,</v>
      </c>
      <c r="AY43" s="1" t="str">
        <f t="shared" si="1"/>
        <v>"Indonesia": 0.381,</v>
      </c>
      <c r="AZ43" s="1" t="str">
        <f t="shared" si="2"/>
        <v>"Indonesia": 0.381,</v>
      </c>
      <c r="BA43" s="1" t="str">
        <f t="shared" si="3"/>
        <v>"Indonesia": 0.388,</v>
      </c>
      <c r="BB43" s="1" t="str">
        <f t="shared" si="4"/>
        <v>"Indonesia": 0.381,</v>
      </c>
    </row>
    <row r="45" spans="1:54" x14ac:dyDescent="0.3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</row>
  </sheetData>
  <mergeCells count="20">
    <mergeCell ref="W3:Y3"/>
    <mergeCell ref="Z3:AB3"/>
    <mergeCell ref="AC3:AE3"/>
    <mergeCell ref="AF3:AH3"/>
    <mergeCell ref="AI3:AK3"/>
    <mergeCell ref="AL3:AN3"/>
    <mergeCell ref="AO3:AQ3"/>
    <mergeCell ref="AR3:AT3"/>
    <mergeCell ref="A1:A3"/>
    <mergeCell ref="B1:AT1"/>
    <mergeCell ref="B2:P2"/>
    <mergeCell ref="Q2:AE2"/>
    <mergeCell ref="AF2:AT2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orientation="portrait" horizontalDpi="360" verticalDpi="360" r:id="rId1"/>
  <ignoredErrors>
    <ignoredError sqref="A1:AT4 A44:AT45 B5:AT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2025-05-15T03:53:37Z</dcterms:modified>
</cp:coreProperties>
</file>