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bd3a82891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15bf2aca54a4de7"/>
    <x:sheet xmlns:r="http://schemas.openxmlformats.org/officeDocument/2006/relationships" name="Gateway HMI Trace" sheetId="2" r:id="Rb733f1a78cfc43de"/>
    <x:sheet xmlns:r="http://schemas.openxmlformats.org/officeDocument/2006/relationships" name="Sensor &amp; Hardware Trace" sheetId="3" r:id="R74fe8ab558af4c4a"/>
    <x:sheet xmlns:r="http://schemas.openxmlformats.org/officeDocument/2006/relationships" name="Release 1 Gates" sheetId="4" r:id="Rd785b678c19c4aae"/>
    <x:sheet xmlns:r="http://schemas.openxmlformats.org/officeDocument/2006/relationships" name="Technical Evidence Open" sheetId="5" r:id="R83a5673903f0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9">
    <x:dxf>
      <x:font>
        <x:color rgb="FF9C0006"/>
      </x:font>
      <x:fill>
        <x:patternFill>
          <x:bgColor rgb="FFFCE8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8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8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f56c0afdb4784" /><Relationship Type="http://schemas.openxmlformats.org/officeDocument/2006/relationships/theme" Target="/xl/theme/theme1.xml" Id="R0e042418fb1046ea" /><Relationship Type="http://schemas.openxmlformats.org/officeDocument/2006/relationships/sharedStrings" Target="/xl/sharedStrings.xml" Id="Rc69ee39f727c4c7f" /><Relationship Type="http://schemas.openxmlformats.org/officeDocument/2006/relationships/worksheet" Target="/xl/worksheets/sheet1.xml" Id="Rc15bf2aca54a4de7" /><Relationship Type="http://schemas.openxmlformats.org/officeDocument/2006/relationships/worksheet" Target="/xl/worksheets/sheet2.xml" Id="Rb733f1a78cfc43de" /><Relationship Type="http://schemas.openxmlformats.org/officeDocument/2006/relationships/worksheet" Target="/xl/worksheets/sheet3.xml" Id="R74fe8ab558af4c4a" /><Relationship Type="http://schemas.openxmlformats.org/officeDocument/2006/relationships/worksheet" Target="/xl/worksheets/sheet4.xml" Id="Rd785b678c19c4aae" /><Relationship Type="http://schemas.openxmlformats.org/officeDocument/2006/relationships/worksheet" Target="/xl/worksheets/sheet5.xml" Id="R83a5673903f045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878049b07c4f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Traceability Coverage Counts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 Summary'!$D$5:$D$8</c:f>
              <c:strCache>
                <c:ptCount val="0"/>
              </c:strCache>
            </c:strRef>
          </c:cat>
          <c:val>
            <c:numRef>
              <c:f>'Executive Summary'!$E$5:$E$8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878049b07c4f2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atewayJ3309Trace" displayName="GatewayJ3309Trace" ref="A1:K25" headerRowCount="1" totalsRowCount="0" totalsRowShown="0">
  <x:tableColumns count="11">
    <x:tableColumn id="1" name="Trace ID"/>
    <x:tableColumn id="2" name="Source / Section"/>
    <x:tableColumn id="3" name="Source Requirement"/>
    <x:tableColumn id="4" name="Applicability"/>
    <x:tableColumn id="5" name="SmartSense Merge IDs"/>
    <x:tableColumn id="6" name="Primary Owner"/>
    <x:tableColumn id="7" name="Interface(s)"/>
    <x:tableColumn id="8" name="Implementation Location"/>
    <x:tableColumn id="9" name="Release 1 Verification"/>
    <x:tableColumn id="10" name="Status / Disposition"/>
    <x:tableColumn id="11" name="Notes / Guardr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nsorJ3309Trace" displayName="SensorJ3309Trace" ref="A1:J31" headerRowCount="1" totalsRowCount="0" totalsRowShown="0">
  <x:tableColumns count="10">
    <x:tableColumn id="1" name="Trace ID"/>
    <x:tableColumn id="2" name="Source / Section"/>
    <x:tableColumn id="3" name="Requirement / Evidence Need"/>
    <x:tableColumn id="4" name="Product Mode"/>
    <x:tableColumn id="5" name="SmartSense Merge IDs"/>
    <x:tableColumn id="6" name="Primary Owner"/>
    <x:tableColumn id="7" name="Interface(s)"/>
    <x:tableColumn id="8" name="Release 1 Verification / Evidence"/>
    <x:tableColumn id="9" name="Status / Disposition"/>
    <x:tableColumn id="10" name="Notes / Guardrai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ease1J3309Gates" displayName="Release1J3309Gates" ref="A1:G13" headerRowCount="1" totalsRowCount="0" totalsRowShown="0">
  <x:tableColumns count="7">
    <x:tableColumn id="1" name="Gate ID"/>
    <x:tableColumn id="2" name="Release 1 Gate"/>
    <x:tableColumn id="3" name="Primary Lane(s)"/>
    <x:tableColumn id="4" name="Source Basis"/>
    <x:tableColumn id="5" name="Evidence Required"/>
    <x:tableColumn id="6" name="Pass Condition"/>
    <x:tableColumn id="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3309TechnicalOpen" displayName="J3309TechnicalOpen" ref="A1:G10" headerRowCount="1" totalsRowCount="0" totalsRowShown="0">
  <x:tableColumns count="7">
    <x:tableColumn id="1" name="Item ID"/>
    <x:tableColumn id="2" name="Topic"/>
    <x:tableColumn id="3" name="Source"/>
    <x:tableColumn id="4" name="Why Open / What Must Be Confirmed"/>
    <x:tableColumn id="5" name="Owner"/>
    <x:tableColumn id="6" name="Release Handling"/>
    <x:tableColumn id="7" name="Baseline Impa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c93289bf2543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c0f1a0d0274a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4045b7625748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5b85c149a04f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9275076a1c4f6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  <x:col min="4" max="4" width="34" hidden="0" customWidth="1"/>
    <x:col min="5" max="5" width="18" hidden="0" customWidth="1"/>
  </x:cols>
  <x:sheetData>
    <x:row r="1">
      <x:c r="A1" s="28" t="str">
        <x:v>SmartSense TPMS / SAE J3309 Release 1 Traceability Matrix</x:v>
      </x:c>
      <x:c r="B1" s="28"/>
      <x:c r="C1" s="28"/>
      <x:c r="D1" s="28"/>
      <x:c r="E1" s="28"/>
      <x:c r="F1" s="28"/>
      <x:c r="G1" s="28"/>
      <x:c r="H1" s="28"/>
    </x:row>
    <x:row r="2">
      <x:c r="A2" s="29" t="str">
        <x:v>v1.0 | Working validation artifact | 2026-08-13</x:v>
      </x:c>
      <x:c r="B2" s="29"/>
      <x:c r="C2" s="29"/>
      <x:c r="D2" s="29"/>
      <x:c r="E2" s="29"/>
      <x:c r="F2" s="29"/>
      <x:c r="G2" s="29"/>
      <x:c r="H2" s="29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0" t="str">
        <x:v>Field</x:v>
      </x:c>
      <x:c r="B4" s="20" t="str">
        <x:v>Value</x:v>
      </x:c>
      <x:c r="C4" s="26"/>
      <x:c r="D4" s="20" t="str">
        <x:v>Trace Category</x:v>
      </x:c>
      <x:c r="E4" s="20" t="str">
        <x:v>Count</x:v>
      </x:c>
      <x:c r="F4" s="26"/>
      <x:c r="G4" s="26"/>
      <x:c r="H4" s="26"/>
    </x:row>
    <x:row r="5">
      <x:c r="A5" s="26" t="str">
        <x:v>Controlled Product Authority</x:v>
      </x:c>
      <x:c r="B5" s="26" t="str">
        <x:v>SmartSense Critical Logic Register v0.10 + Process Specification v0.8 — RELEASE 1 FROZEN BASELINE</x:v>
      </x:c>
      <x:c r="C5" s="26"/>
      <x:c r="D5" s="26" t="str">
        <x:v>Gateway HMI / system rows</x:v>
      </x:c>
      <x:c r="E5" s="26" t="n">
        <x:f>COUNTA('Gateway HMI Trace'!A2:A200)</x:f>
        <x:v>24</x:v>
      </x:c>
      <x:c r="F5" s="26"/>
      <x:c r="G5" s="26"/>
      <x:c r="H5" s="26"/>
    </x:row>
    <x:row r="6">
      <x:c r="A6" s="26" t="str">
        <x:v>Purpose</x:v>
      </x:c>
      <x:c r="B6" s="26" t="str">
        <x:v>Map each applicable requirement from TPMS01 Rev D, TPMS02 Rev D and APP01 Rev A to owner, SmartSense Merge IDs/interfaces, implementation location and objective Release 1 verification evidence.</x:v>
      </x:c>
      <x:c r="C6" s="26"/>
      <x:c r="D6" s="26" t="str">
        <x:v>Sensor / hardware rows</x:v>
      </x:c>
      <x:c r="E6" s="26" t="n">
        <x:f>COUNTA('Sensor &amp; Hardware Trace'!A2:A200)</x:f>
        <x:v>30</x:v>
      </x:c>
      <x:c r="F6" s="26"/>
      <x:c r="G6" s="26"/>
      <x:c r="H6" s="26"/>
    </x:row>
    <x:row r="7">
      <x:c r="A7" s="26" t="str">
        <x:v>Authority Rule</x:v>
      </x:c>
      <x:c r="B7" s="26" t="str">
        <x:v>This matrix does not amend the frozen product baseline. Supporting-source requirements are implementation/validation inputs unless and until a Product Owner-controlled change explicitly changes product behavior.</x:v>
      </x:c>
      <x:c r="C7" s="26"/>
      <x:c r="D7" s="26" t="str">
        <x:v>Release 1 acceptance gates</x:v>
      </x:c>
      <x:c r="E7" s="26" t="n">
        <x:f>COUNTA('Release 1 Gates'!A2:A200)</x:f>
        <x:v>12</x:v>
      </x:c>
      <x:c r="F7" s="26"/>
      <x:c r="G7" s="26"/>
      <x:c r="H7" s="26"/>
    </x:row>
    <x:row r="8">
      <x:c r="A8" s="26" t="str">
        <x:v>Gateway J3309 Scope</x:v>
      </x:c>
      <x:c r="B8" s="26" t="str">
        <x:v>Gateway-mode installed TPMS warning path: TPMS sensor → Gateway evaluator → Gateway App HMI, plus controlled configuration and evidence.</x:v>
      </x:c>
      <x:c r="C8" s="26"/>
      <x:c r="D8" s="26" t="str">
        <x:v>Technical/evidence open items</x:v>
      </x:c>
      <x:c r="E8" s="26" t="n">
        <x:f>COUNTA('Technical Evidence Open'!A2:A200)</x:f>
        <x:v>9</x:v>
      </x:c>
      <x:c r="F8" s="26"/>
      <x:c r="G8" s="26"/>
      <x:c r="H8" s="26"/>
    </x:row>
    <x:row r="9">
      <x:c r="A9" s="26" t="str">
        <x:v>Direct TPMS Scope</x:v>
      </x:c>
      <x:c r="B9" s="26" t="str">
        <x:v>The three source specifications do not establish Direct TPMS conformity. Direct TPMS requires separate mode-specific J3309 applicability/validation before any conformity claim.</x:v>
      </x:c>
      <x:c r="C9" s="26"/>
      <x:c r="D9" s="26" t="str">
        <x:v>Frozen baseline changes created</x:v>
      </x:c>
      <x:c r="E9" s="26" t="str">
        <x:v>0</x:v>
      </x:c>
      <x:c r="F9" s="26"/>
      <x:c r="G9" s="26"/>
      <x:c r="H9" s="26"/>
    </x:row>
    <x:row r="10">
      <x:c r="A10" s="26" t="str">
        <x:v>Primary Supporting Sources</x:v>
      </x:c>
      <x:c r="B10" s="26" t="str">
        <x:v>TRD-SMS-2026-TPMS01 Rev D; TRD-SMS-2026-TPMS02 Rev D; TRD-SMS-2026-APP01 Rev A</x:v>
      </x:c>
      <x:c r="C10" s="26"/>
      <x:c r="D10" s="26"/>
      <x:c r="E10" s="26"/>
      <x:c r="F10" s="26"/>
      <x:c r="G10" s="26"/>
      <x:c r="H10" s="26"/>
    </x:row>
    <x:row r="11">
      <x:c r="A11" s="26" t="str">
        <x:v>Reconciliation Addendum</x:v>
      </x:c>
      <x:c r="B11" s="26" t="str">
        <x:v>SS-SAF-004 v0.3 (current after this synchronization)</x:v>
      </x:c>
      <x:c r="C11" s="26"/>
      <x:c r="D11" s="26"/>
      <x:c r="E11" s="26"/>
      <x:c r="F11" s="26"/>
      <x:c r="G11" s="26"/>
      <x:c r="H11" s="26"/>
    </x:row>
    <x:row r="12">
      <x:c r="A12" s="26" t="str">
        <x:v>Implementation Planning</x:v>
      </x:c>
      <x:c r="B12" s="26" t="str">
        <x:v>Reconciliation v0.8 | Ownership v1.7 | Backend v0.8 | Portal v0.12 | Mobile v0.6 | Hardware/Firmware v0.2</x:v>
      </x:c>
      <x:c r="C12" s="26"/>
      <x:c r="D12" s="26"/>
      <x:c r="E12" s="26"/>
      <x:c r="F12" s="26"/>
      <x:c r="G12" s="26"/>
      <x:c r="H12" s="26"/>
    </x:row>
    <x:row r="13">
      <x:c r="A13" s="26"/>
      <x:c r="B13" s="26"/>
      <x:c r="C13" s="26"/>
      <x:c r="D13" s="26"/>
      <x:c r="E13" s="26"/>
      <x:c r="F13" s="26"/>
      <x:c r="G13" s="26"/>
      <x:c r="H13" s="26"/>
    </x:row>
    <x:row r="14">
      <x:c r="A14" s="20" t="str">
        <x:v>Release 1 Use Rule</x:v>
      </x:c>
      <x:c r="B14" s="20" t="str"/>
      <x:c r="C14" s="20" t="str"/>
      <x:c r="D14" s="20" t="str"/>
      <x:c r="E14" s="20" t="str"/>
      <x:c r="F14" s="20" t="str"/>
      <x:c r="G14" s="20" t="str"/>
      <x:c r="H14" s="20" t="str"/>
    </x:row>
    <x:row r="15">
      <x:c r="A15" s="26" t="str">
        <x:v>1</x:v>
      </x:c>
      <x:c r="B15" s="26" t="str">
        <x:v>Developers implement against Register v0.10 + Spec v0.8 and the current lane blueprints.</x:v>
      </x:c>
      <x:c r="C15" s="26" t="str"/>
      <x:c r="D15" s="26" t="str"/>
      <x:c r="E15" s="26" t="str"/>
      <x:c r="F15" s="26" t="str"/>
      <x:c r="G15" s="26" t="str"/>
      <x:c r="H15" s="26" t="str"/>
    </x:row>
    <x:row r="16">
      <x:c r="A16" s="26" t="str">
        <x:v>2</x:v>
      </x:c>
      <x:c r="B16" s="26" t="str">
        <x:v>The exact source requirement/test is referenced in this matrix so it is not lost inside a general 'J3309 regression' statement.</x:v>
      </x:c>
      <x:c r="C16" s="26" t="str"/>
      <x:c r="D16" s="26" t="str"/>
      <x:c r="E16" s="26" t="str"/>
      <x:c r="F16" s="26" t="str"/>
      <x:c r="G16" s="26" t="str"/>
      <x:c r="H16" s="26" t="str"/>
    </x:row>
    <x:row r="17">
      <x:c r="A17" s="26" t="str">
        <x:v>3</x:v>
      </x:c>
      <x:c r="B17" s="26" t="str">
        <x:v>Hardware/firmware values marked for confirmation remain technical evidence items; do not convert them into final customer claims without released production evidence.</x:v>
      </x:c>
      <x:c r="C17" s="26" t="str"/>
      <x:c r="D17" s="26" t="str"/>
      <x:c r="E17" s="26" t="str"/>
      <x:c r="F17" s="26" t="str"/>
      <x:c r="G17" s="26" t="str"/>
      <x:c r="H17" s="26" t="str"/>
    </x:row>
    <x:row r="18">
      <x:c r="A18" s="26" t="str">
        <x:v>4</x:v>
      </x:c>
      <x:c r="B18" s="26" t="str">
        <x:v>Completion means objective evidence is attached/linked to the applicable row and QA/Product/Compliance acceptance is recorded.</x:v>
      </x:c>
      <x:c r="C18" s="26" t="str"/>
      <x:c r="D18" s="26" t="str"/>
      <x:c r="E18" s="26" t="str"/>
      <x:c r="F18" s="26" t="str"/>
      <x:c r="G18" s="26" t="str"/>
      <x:c r="H18" s="26" t="str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bc93289bf25434b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48" hidden="0" customWidth="1"/>
    <x:col min="4" max="4" width="18" hidden="0" customWidth="1"/>
    <x:col min="5" max="5" width="20" hidden="0" customWidth="1"/>
    <x:col min="6" max="6" width="24" hidden="0" customWidth="1"/>
    <x:col min="7" max="7" width="25" hidden="0" customWidth="1"/>
    <x:col min="8" max="8" width="36" hidden="0" customWidth="1"/>
    <x:col min="9" max="9" width="38" hidden="0" customWidth="1"/>
    <x:col min="10" max="10" width="25" hidden="0" customWidth="1"/>
    <x:col min="11" max="11" width="40" hidden="0" customWidth="1"/>
  </x:cols>
  <x:sheetData>
    <x:row r="1">
      <x:c r="A1" s="20" t="str">
        <x:v>Trace ID</x:v>
      </x:c>
      <x:c r="B1" s="20" t="str">
        <x:v>Source / Section</x:v>
      </x:c>
      <x:c r="C1" s="20" t="str">
        <x:v>Source Requirement</x:v>
      </x:c>
      <x:c r="D1" s="20" t="str">
        <x:v>Applicability</x:v>
      </x:c>
      <x:c r="E1" s="20" t="str">
        <x:v>SmartSense Merge IDs</x:v>
      </x:c>
      <x:c r="F1" s="20" t="str">
        <x:v>Primary Owner</x:v>
      </x:c>
      <x:c r="G1" s="20" t="str">
        <x:v>Interface(s)</x:v>
      </x:c>
      <x:c r="H1" s="20" t="str">
        <x:v>Implementation Location</x:v>
      </x:c>
      <x:c r="I1" s="20" t="str">
        <x:v>Release 1 Verification</x:v>
      </x:c>
      <x:c r="J1" s="20" t="str">
        <x:v>Status / Disposition</x:v>
      </x:c>
      <x:c r="K1" s="20" t="str">
        <x:v>Notes / Guardrail</x:v>
      </x:c>
    </x:row>
    <x:row r="2" ht="52" customHeight="1">
      <x:c r="A2" s="26" t="str">
        <x:v>GW-J3309-001</x:v>
      </x:c>
      <x:c r="B2" s="26" t="str">
        <x:v>TPMS01 Rev D §1–3; APP01 Rev A §1–3</x:v>
      </x:c>
      <x:c r="C2" s="26" t="str">
        <x:v>Gateway remains the primary/sole local TPMS evaluator in Gateway Mode; phone is driver HMI; local warning does not depend on LTE/cloud/push.</x:v>
      </x:c>
      <x:c r="D2" s="26" t="str">
        <x:v>GATEWAY</x:v>
      </x:c>
      <x:c r="E2" s="26" t="str">
        <x:v>11, 23–28, 32</x:v>
      </x:c>
      <x:c r="F2" s="26" t="str">
        <x:v>Gateway Firmware + Mobile</x:v>
      </x:c>
      <x:c r="G2" s="26" t="str">
        <x:v>IC-002, IC-005, IC-008</x:v>
      </x:c>
      <x:c r="H2" s="26" t="str">
        <x:v>Gateway firmware; Mobile Blueprint §9/14/22</x:v>
      </x:c>
      <x:c r="I2" s="26" t="str">
        <x:v>Bench/vehicle alert with cloud/LTE disabled; verify same condition is evaluated at Gateway and presented locally.</x:v>
      </x:c>
      <x:c r="J2" s="26" t="str">
        <x:v>MAPPED — RELEASE 1 ACCEPTANCE</x:v>
      </x:c>
      <x:c r="K2" s="26" t="str">
        <x:v>Optional mobile threshold cross-check, if retained, is diagnostic only and may not create/override/clear the authoritative Gateway event.</x:v>
      </x:c>
    </x:row>
    <x:row r="3" ht="52" customHeight="1">
      <x:c r="A3" s="26" t="str">
        <x:v>GW-J3309-002</x:v>
      </x:c>
      <x:c r="B3" s="26" t="str">
        <x:v>TPMS01 Rev D §1, §6.3; APP01 Rev A §5</x:v>
      </x:c>
      <x:c r="C3" s="26" t="str">
        <x:v>Immediate BLE safety event is event-driven and independent from routine telemetry/display refresh.</x:v>
      </x:c>
      <x:c r="D3" s="26" t="str">
        <x:v>GATEWAY</x:v>
      </x:c>
      <x:c r="E3" s="26" t="str">
        <x:v>11, 26–32</x:v>
      </x:c>
      <x:c r="F3" s="26" t="str">
        <x:v>Gateway Firmware + Mobile</x:v>
      </x:c>
      <x:c r="G3" s="26" t="str">
        <x:v>IC-005, IC-008</x:v>
      </x:c>
      <x:c r="H3" s="26" t="str">
        <x:v>Gateway BLE protocol; Mobile Blueprint §9/14/22</x:v>
      </x:c>
      <x:c r="I3" s="26" t="str">
        <x:v>Instrument Gateway event detection → BLE event send → app receive → presentation. Critical event must not wait for routine telemetry/UI redraw.</x:v>
      </x:c>
      <x:c r="J3" s="26" t="str">
        <x:v>MAPPED — RELEASE 1 ACCEPTANCE</x:v>
      </x:c>
      <x:c r="K3" s="26" t="str">
        <x:v>Routine ~1 Hz telemetry is a live-display engineering option, not the critical-alert trigger.</x:v>
      </x:c>
    </x:row>
    <x:row r="4" ht="52" customHeight="1">
      <x:c r="A4" s="26" t="str">
        <x:v>GW-J3309-003</x:v>
      </x:c>
      <x:c r="B4" s="26" t="str">
        <x:v>TPMS01 Rev D target/acceptance</x:v>
      </x:c>
      <x:c r="C4" s="26" t="str">
        <x:v>Gateway event detection to BLE safety-event transmission target ≤250 ms under defined connected test conditions.</x:v>
      </x:c>
      <x:c r="D4" s="26" t="str">
        <x:v>GATEWAY</x:v>
      </x:c>
      <x:c r="E4" s="26" t="str">
        <x:v>11, 26–32</x:v>
      </x:c>
      <x:c r="F4" s="26" t="str">
        <x:v>Gateway Firmware + Integration/QA</x:v>
      </x:c>
      <x:c r="G4" s="26" t="str">
        <x:v>IC-005, IC-012</x:v>
      </x:c>
      <x:c r="H4" s="26" t="str">
        <x:v>Gateway firmware; J3309 trace matrix</x:v>
      </x:c>
      <x:c r="I4" s="26" t="str">
        <x:v>Timestamped protocol/logic test on production-intent Gateway.</x:v>
      </x:c>
      <x:c r="J4" s="26" t="str">
        <x:v>MAPPED — RELEASE 1 ACCEPTANCE</x:v>
      </x:c>
      <x:c r="K4" s="26" t="str">
        <x:v>Supporting engineering target; physical sensor-event latency is measured separately.</x:v>
      </x:c>
    </x:row>
    <x:row r="5" ht="52" customHeight="1">
      <x:c r="A5" s="26" t="str">
        <x:v>GW-J3309-004</x:v>
      </x:c>
      <x:c r="B5" s="26" t="str">
        <x:v>TPMS01 Rev D target/acceptance</x:v>
      </x:c>
      <x:c r="C5" s="26" t="str">
        <x:v>BLE receipt by phone to complete local warning presentation target ≤250 ms under defined connected test conditions.</x:v>
      </x:c>
      <x:c r="D5" s="26" t="str">
        <x:v>GATEWAY</x:v>
      </x:c>
      <x:c r="E5" s="26" t="str">
        <x:v>11, 26–32</x:v>
      </x:c>
      <x:c r="F5" s="26" t="str">
        <x:v>Mobile + Integration/QA</x:v>
      </x:c>
      <x:c r="G5" s="26" t="str">
        <x:v>IC-005, IC-008, IC-012</x:v>
      </x:c>
      <x:c r="H5" s="26" t="str">
        <x:v>Mobile Blueprint §22/25</x:v>
      </x:c>
      <x:c r="I5" s="26" t="str">
        <x:v>Instrument receipt → complete warning rendered/activated on supported iOS/Android.</x:v>
      </x:c>
      <x:c r="J5" s="26" t="str">
        <x:v>MAPPED — RELEASE 1 ACCEPTANCE</x:v>
      </x:c>
      <x:c r="K5" s="26" t="str">
        <x:v>Complete local warning includes applicable visual, audible and vibration presentation.</x:v>
      </x:c>
    </x:row>
    <x:row r="6" ht="52" customHeight="1">
      <x:c r="A6" s="26" t="str">
        <x:v>GW-J3309-005</x:v>
      </x:c>
      <x:c r="B6" s="26" t="str">
        <x:v>TPMS01 Rev D title/§15; APP01 Rev A</x:v>
      </x:c>
      <x:c r="C6" s="26" t="str">
        <x:v>Overall Gateway event detection to phone presentation target ≤500 ms under defined connected conditions.</x:v>
      </x:c>
      <x:c r="D6" s="26" t="str">
        <x:v>GATEWAY</x:v>
      </x:c>
      <x:c r="E6" s="26" t="str">
        <x:v>11, 26–32</x:v>
      </x:c>
      <x:c r="F6" s="26" t="str">
        <x:v>Integration/QA</x:v>
      </x:c>
      <x:c r="G6" s="26" t="str">
        <x:v>IC-005, IC-008, IC-012</x:v>
      </x:c>
      <x:c r="H6" s="26" t="str">
        <x:v>Mobile Blueprint §22/25; system test plan</x:v>
      </x:c>
      <x:c r="I6" s="26" t="str">
        <x:v>End-to-end Gateway→phone latency test with objective timestamps.</x:v>
      </x:c>
      <x:c r="J6" s="26" t="str">
        <x:v>MAPPED — RELEASE 1 ACCEPTANCE</x:v>
      </x:c>
      <x:c r="K6" s="26" t="str">
        <x:v>Do not represent ≤500 ms as the entire physical tire-event chain; sensor detection/transmission must also be measured.</x:v>
      </x:c>
    </x:row>
    <x:row r="7" ht="52" customHeight="1">
      <x:c r="A7" s="26" t="str">
        <x:v>GW-J3309-006</x:v>
      </x:c>
      <x:c r="B7" s="26" t="str">
        <x:v>TPMS01 Rev D §2, §5; APP01 Rev A §4</x:v>
      </x:c>
      <x:c r="C7" s="26" t="str">
        <x:v>Monitoring Active only when Gateway BLE connection, active configuration/profile and required tire data are valid/current.</x:v>
      </x:c>
      <x:c r="D7" s="26" t="str">
        <x:v>GATEWAY</x:v>
      </x:c>
      <x:c r="E7" s="26" t="str">
        <x:v>11, 15–16, 23–25, 44</x:v>
      </x:c>
      <x:c r="F7" s="26" t="str">
        <x:v>Mobile + Gateway Firmware</x:v>
      </x:c>
      <x:c r="G7" s="26" t="str">
        <x:v>IC-002, IC-005, IC-007</x:v>
      </x:c>
      <x:c r="H7" s="26" t="str">
        <x:v>Mobile Blueprint §9/22/25</x:v>
      </x:c>
      <x:c r="I7" s="26" t="str">
        <x:v>Startup/state tests for valid/invalid config, stale tire data, disconnected Gateway and recovery.</x:v>
      </x:c>
      <x:c r="J7" s="26" t="str">
        <x:v>MAPPED — RELEASE 1 ACCEPTANCE</x:v>
      </x:c>
      <x:c r="K7" s="26" t="str">
        <x:v>Absence of alert is never proof that monitoring is active.</x:v>
      </x:c>
    </x:row>
    <x:row r="8" ht="52" customHeight="1">
      <x:c r="A8" s="26" t="str">
        <x:v>GW-J3309-007</x:v>
      </x:c>
      <x:c r="B8" s="26" t="str">
        <x:v>APP01 Rev A §4</x:v>
      </x:c>
      <x:c r="C8" s="26" t="str">
        <x:v>Explicit HMI states: Monitoring Not Active, Connecting, Monitoring Active, Connection Lost, Reconnecting, Cloud Offline, Configuration Invalid.</x:v>
      </x:c>
      <x:c r="D8" s="26" t="str">
        <x:v>GATEWAY</x:v>
      </x:c>
      <x:c r="E8" s="26" t="str">
        <x:v>11, 16, 44</x:v>
      </x:c>
      <x:c r="F8" s="26" t="str">
        <x:v>Mobile</x:v>
      </x:c>
      <x:c r="G8" s="26" t="str">
        <x:v>IC-005, IC-007</x:v>
      </x:c>
      <x:c r="H8" s="26" t="str">
        <x:v>Mobile Blueprint §9/22</x:v>
      </x:c>
      <x:c r="I8" s="26" t="str">
        <x:v>State-transition test matrix on supported devices.</x:v>
      </x:c>
      <x:c r="J8" s="26" t="str">
        <x:v>MAPPED — RELEASE 1 ACCEPTANCE</x:v>
      </x:c>
      <x:c r="K8" s="26" t="str">
        <x:v>Cloud state remains distinct from Gateway BLE/local monitoring state.</x:v>
      </x:c>
    </x:row>
    <x:row r="9" ht="52" customHeight="1">
      <x:c r="A9" s="26" t="str">
        <x:v>GW-J3309-008</x:v>
      </x:c>
      <x:c r="B9" s="26" t="str">
        <x:v>TPMS01 Rev D §2/§5; APP01 Rev A §4/§12</x:v>
      </x:c>
      <x:c r="C9" s="26" t="str">
        <x:v>After confirmed Gateway BLE loss, local connection-loss warning is shown within 1 second and visual state remains non-dismissible until validated reconnection/current data.</x:v>
      </x:c>
      <x:c r="D9" s="26" t="str">
        <x:v>GATEWAY</x:v>
      </x:c>
      <x:c r="E9" s="26" t="str">
        <x:v>11, 16, 33, 44</x:v>
      </x:c>
      <x:c r="F9" s="26" t="str">
        <x:v>Mobile + Integration/QA</x:v>
      </x:c>
      <x:c r="G9" s="26" t="str">
        <x:v>IC-005, IC-012</x:v>
      </x:c>
      <x:c r="H9" s="26" t="str">
        <x:v>Mobile Blueprint §9/22/25</x:v>
      </x:c>
      <x:c r="I9" s="26" t="str">
        <x:v>BLE disconnect/reconnect timing test; verify persistent visual warning; audible portion may be silenced.</x:v>
      </x:c>
      <x:c r="J9" s="26" t="str">
        <x:v>MAPPED — RELEASE 1 ACCEPTANCE</x:v>
      </x:c>
      <x:c r="K9" s="26" t="str">
        <x:v>If connection was never established, show Monitoring Not Active rather than pretending a prior connection was lost.</x:v>
      </x:c>
    </x:row>
    <x:row r="10" ht="52" customHeight="1">
      <x:c r="A10" s="26" t="str">
        <x:v>GW-J3309-009</x:v>
      </x:c>
      <x:c r="B10" s="26" t="str">
        <x:v>TPMS01 Rev D §2/§16; APP01 Rev A §12</x:v>
      </x:c>
      <x:c r="C10" s="26" t="str">
        <x:v>System malfunction indication no later than 20 minutes after required monitoring capability is lost.</x:v>
      </x:c>
      <x:c r="D10" s="26" t="str">
        <x:v>GATEWAY</x:v>
      </x:c>
      <x:c r="E10" s="26" t="str">
        <x:v>16, 33, 44</x:v>
      </x:c>
      <x:c r="F10" s="26" t="str">
        <x:v>Gateway Firmware + Mobile + QA</x:v>
      </x:c>
      <x:c r="G10" s="26" t="str">
        <x:v>IC-005, IC-007, IC-008</x:v>
      </x:c>
      <x:c r="H10" s="26" t="str">
        <x:v>Gateway timeout logic + Mobile HMI</x:v>
      </x:c>
      <x:c r="I10" s="26" t="str">
        <x:v>Communication/missing-sensor/configuration malfunction test against approved timer logic.</x:v>
      </x:c>
      <x:c r="J10" s="26" t="str">
        <x:v>MAPPED — RELEASE 1 ACCEPTANCE</x:v>
      </x:c>
      <x:c r="K10" s="26" t="str">
        <x:v>Exact J3309 final test limits/procedure must be checked against licensed SAE document.</x:v>
      </x:c>
    </x:row>
    <x:row r="11" ht="52" customHeight="1">
      <x:c r="A11" s="26" t="str">
        <x:v>GW-J3309-010</x:v>
      </x:c>
      <x:c r="B11" s="26" t="str">
        <x:v>TPMS01 Rev D §2; APP01 Rev A §2/§12</x:v>
      </x:c>
      <x:c r="C11" s="26" t="str">
        <x:v>HMI/data model supports at least 12 installed trailer tires and one sensor failure does not disable other positions.</x:v>
      </x:c>
      <x:c r="D11" s="26" t="str">
        <x:v>GATEWAY</x:v>
      </x:c>
      <x:c r="E11" s="26" t="str">
        <x:v>9, 11, 19, 44</x:v>
      </x:c>
      <x:c r="F11" s="26" t="str">
        <x:v>Gateway Firmware + Mobile + Backend + QA</x:v>
      </x:c>
      <x:c r="G11" s="26" t="str">
        <x:v>IC-002, IC-005, IC-007</x:v>
      </x:c>
      <x:c r="H11" s="26" t="str">
        <x:v>Gateway/mobile/model data path</x:v>
      </x:c>
      <x:c r="I11" s="26" t="str">
        <x:v>12-position capacity/all-position test plus single-sensor-failure test.</x:v>
      </x:c>
      <x:c r="J11" s="26" t="str">
        <x:v>MAPPED — RELEASE 1 ACCEPTANCE</x:v>
      </x:c>
      <x:c r="K11" s="26" t="str">
        <x:v>Model-defined tire positions remain authoritative.</x:v>
      </x:c>
    </x:row>
    <x:row r="12" ht="52" customHeight="1">
      <x:c r="A12" s="26" t="str">
        <x:v>GW-J3309-011</x:v>
      </x:c>
      <x:c r="B12" s="26" t="str">
        <x:v>TPMS01 Rev D §2/§16; APP01 Rev A §12</x:v>
      </x:c>
      <x:c r="C12" s="26" t="str">
        <x:v>Graphically identify tire location, current pressure and status/condition with adequate day/night visibility.</x:v>
      </x:c>
      <x:c r="D12" s="26" t="str">
        <x:v>GATEWAY</x:v>
      </x:c>
      <x:c r="E12" s="26" t="str">
        <x:v>19, 44</x:v>
      </x:c>
      <x:c r="F12" s="26" t="str">
        <x:v>Mobile + Product/Compliance</x:v>
      </x:c>
      <x:c r="G12" s="26" t="str">
        <x:v>IC-007</x:v>
      </x:c>
      <x:c r="H12" s="26" t="str">
        <x:v>Mobile Blueprint §10/22/25</x:v>
      </x:c>
      <x:c r="I12" s="26" t="str">
        <x:v>Day/night HMI inspection on supported form factors; verify all required positions/statuses.</x:v>
      </x:c>
      <x:c r="J12" s="26" t="str">
        <x:v>MAPPED — RELEASE 1 ACCEPTANCE</x:v>
      </x:c>
      <x:c r="K12" s="26" t="str">
        <x:v>Current UI may be reused if it passes visibility and state tests.</x:v>
      </x:c>
    </x:row>
    <x:row r="13" ht="52" customHeight="1">
      <x:c r="A13" s="26" t="str">
        <x:v>GW-J3309-012</x:v>
      </x:c>
      <x:c r="B13" s="26" t="str">
        <x:v>TPMS01 Rev D §1/§6.3; APP01 Rev A §6</x:v>
      </x:c>
      <x:c r="C13" s="26" t="str">
        <x:v>Gateway-generated warning is rendered as complete visual, audible and vibration warning locally.</x:v>
      </x:c>
      <x:c r="D13" s="26" t="str">
        <x:v>GATEWAY</x:v>
      </x:c>
      <x:c r="E13" s="26" t="str">
        <x:v>11, 26–32, 34–43</x:v>
      </x:c>
      <x:c r="F13" s="26" t="str">
        <x:v>Mobile + Product/Compliance</x:v>
      </x:c>
      <x:c r="G13" s="26" t="str">
        <x:v>IC-005, IC-008</x:v>
      </x:c>
      <x:c r="H13" s="26" t="str">
        <x:v>Mobile Blueprint §14/22/25</x:v>
      </x:c>
      <x:c r="I13" s="26" t="str">
        <x:v>Physical-device warning presentation test for applicable safety alerts.</x:v>
      </x:c>
      <x:c r="J13" s="26" t="str">
        <x:v>MAPPED — RELEASE 1 ACCEPTANCE</x:v>
      </x:c>
      <x:c r="K13" s="26" t="str">
        <x:v>OS notification entitlements/DND behavior are separate implementation considerations; this row preserves the source HMI requirement.</x:v>
      </x:c>
    </x:row>
    <x:row r="14" ht="52" customHeight="1">
      <x:c r="A14" s="26" t="str">
        <x:v>GW-J3309-013</x:v>
      </x:c>
      <x:c r="B14" s="26" t="str">
        <x:v>APP01 Rev A §5 APP-BLE-001</x:v>
      </x:c>
      <x:c r="C14" s="26" t="str">
        <x:v>Subscribe to Gateway BLE GATT telemetry and safety-event notifications/indications; do not depend on one-second active polling.</x:v>
      </x:c>
      <x:c r="D14" s="26" t="str">
        <x:v>GATEWAY</x:v>
      </x:c>
      <x:c r="E14" s="26" t="str">
        <x:v>11</x:v>
      </x:c>
      <x:c r="F14" s="26" t="str">
        <x:v>Mobile + Gateway Firmware</x:v>
      </x:c>
      <x:c r="G14" s="26" t="str">
        <x:v>IC-005</x:v>
      </x:c>
      <x:c r="H14" s="26" t="str">
        <x:v>Mobile BLE implementation</x:v>
      </x:c>
      <x:c r="I14" s="26" t="str">
        <x:v>Protocol/device test verifies subscriptions/indications and no safety dependency on read polling.</x:v>
      </x:c>
      <x:c r="J14" s="26" t="str">
        <x:v>MAPPED — RELEASE 1 ACCEPTANCE</x:v>
      </x:c>
      <x:c r="K14" s="26" t="str">
        <x:v>Exact GATT design remains technical contract detail.</x:v>
      </x:c>
    </x:row>
    <x:row r="15" ht="52" customHeight="1">
      <x:c r="A15" s="26" t="str">
        <x:v>GW-J3309-014</x:v>
      </x:c>
      <x:c r="B15" s="26" t="str">
        <x:v>APP01 Rev A §5 APP-BLE-002/003/007/008</x:v>
      </x:c>
      <x:c r="C15" s="26" t="str">
        <x:v>Receive/validate routine telemetry at configured rate, but decouple packet receipt from visible redraw and reduce unnecessary UI/database work.</x:v>
      </x:c>
      <x:c r="D15" s="26" t="str">
        <x:v>GATEWAY</x:v>
      </x:c>
      <x:c r="E15" s="26" t="str">
        <x:v>11, 15–16</x:v>
      </x:c>
      <x:c r="F15" s="26" t="str">
        <x:v>Mobile</x:v>
      </x:c>
      <x:c r="G15" s="26" t="str">
        <x:v>IC-005, IC-007</x:v>
      </x:c>
      <x:c r="H15" s="26" t="str">
        <x:v>Mobile Blueprint §9/10/22</x:v>
      </x:c>
      <x:c r="I15" s="26" t="str">
        <x:v>Performance/battery test with varying foreground/background/display states.</x:v>
      </x:c>
      <x:c r="J15" s="26" t="str">
        <x:v>MAPPED — RELEASE 1 ACCEPTANCE</x:v>
      </x:c>
      <x:c r="K15" s="26" t="str">
        <x:v>Approximate 1 Hz is supporting engineering context, not a frozen universal product cadence.</x:v>
      </x:c>
    </x:row>
    <x:row r="16" ht="52" customHeight="1">
      <x:c r="A16" s="26" t="str">
        <x:v>GW-J3309-015</x:v>
      </x:c>
      <x:c r="B16" s="26" t="str">
        <x:v>APP01 Rev A §5 APP-BLE-004</x:v>
      </x:c>
      <x:c r="C16" s="26" t="str">
        <x:v>Display immediate safety events without waiting for routine telemetry or next dashboard refresh.</x:v>
      </x:c>
      <x:c r="D16" s="26" t="str">
        <x:v>GATEWAY</x:v>
      </x:c>
      <x:c r="E16" s="26" t="str">
        <x:v>11, 26–32</x:v>
      </x:c>
      <x:c r="F16" s="26" t="str">
        <x:v>Mobile</x:v>
      </x:c>
      <x:c r="G16" s="26" t="str">
        <x:v>IC-005, IC-008</x:v>
      </x:c>
      <x:c r="H16" s="26" t="str">
        <x:v>Mobile Blueprint §14/22/25</x:v>
      </x:c>
      <x:c r="I16" s="26" t="str">
        <x:v>Injected Gateway event while dashboard redraw is throttled/backgrounded as supported.</x:v>
      </x:c>
      <x:c r="J16" s="26" t="str">
        <x:v>MAPPED — RELEASE 1 ACCEPTANCE</x:v>
      </x:c>
      <x:c r="K16" s="26" t="str">
        <x:v>Event renderer is independent of routine gauge refresh.</x:v>
      </x:c>
    </x:row>
    <x:row r="17" ht="52" customHeight="1">
      <x:c r="A17" s="26" t="str">
        <x:v>GW-J3309-016</x:v>
      </x:c>
      <x:c r="B17" s="26" t="str">
        <x:v>APP01 Rev A §5 APP-BLE-005/006</x:v>
      </x:c>
      <x:c r="C17" s="26" t="str">
        <x:v>Validate event identity, sequence/order, data age, tire position, config/profile version and integrity; reject stale/missing/repeated/malformed/out-of-order data as current.</x:v>
      </x:c>
      <x:c r="D17" s="26" t="str">
        <x:v>GATEWAY</x:v>
      </x:c>
      <x:c r="E17" s="26" t="str">
        <x:v>13–16, 19–20, 32, 71</x:v>
      </x:c>
      <x:c r="F17" s="26" t="str">
        <x:v>Gateway Firmware + Mobile + Backend + QA</x:v>
      </x:c>
      <x:c r="G17" s="26" t="str">
        <x:v>IC-005, IC-006, IC-007, IC-008</x:v>
      </x:c>
      <x:c r="H17" s="26" t="str">
        <x:v>Mobile/Gateway data handlers; canonical state layer</x:v>
      </x:c>
      <x:c r="I17" s="26" t="str">
        <x:v>Malformed/stale/duplicate/out-of-order test vectors; verify last-valid current state is preserved.</x:v>
      </x:c>
      <x:c r="J17" s="26" t="str">
        <x:v>MAPPED — RELEASE 1 ACCEPTANCE</x:v>
      </x:c>
      <x:c r="K17" s="26" t="str">
        <x:v>Must align with canonical data/freshness rules; source does not override newer AlertEvent identity semantics.</x:v>
      </x:c>
    </x:row>
    <x:row r="18" ht="52" customHeight="1">
      <x:c r="A18" s="26" t="str">
        <x:v>GW-J3309-017</x:v>
      </x:c>
      <x:c r="B18" s="26" t="str">
        <x:v>TPMS01 Rev D §6.1; APP01 Rev A §4/§12</x:v>
      </x:c>
      <x:c r="C18" s="26" t="str">
        <x:v>Use/display active authorized SSP/configuration/profile; invalid/missing/mismatched required profile causes degraded/configuration-invalid state, not false Monitoring Active.</x:v>
      </x:c>
      <x:c r="D18" s="26" t="str">
        <x:v>GATEWAY</x:v>
      </x:c>
      <x:c r="E18" s="26" t="str">
        <x:v>23–25, 44, 58</x:v>
      </x:c>
      <x:c r="F18" s="26" t="str">
        <x:v>Backend + Gateway Firmware + Mobile</x:v>
      </x:c>
      <x:c r="G18" s="26" t="str">
        <x:v>IC-002, IC-006, IC-007</x:v>
      </x:c>
      <x:c r="H18" s="26" t="str">
        <x:v>Config distribution/apply reporting; Mobile HMI</x:v>
      </x:c>
      <x:c r="I18" s="26" t="str">
        <x:v>Configuration synchronization/version mismatch/offline last-known-good tests.</x:v>
      </x:c>
      <x:c r="J18" s="26" t="str">
        <x:v>MAPPED — RELEASE 1 ACCEPTANCE</x:v>
      </x:c>
      <x:c r="K18" s="26" t="str">
        <x:v>SSP/MAP/OSP detailed mathematics remain controlled/system-level and licensed-standard dependent.</x:v>
      </x:c>
    </x:row>
    <x:row r="19" ht="52" customHeight="1">
      <x:c r="A19" s="26" t="str">
        <x:v>GW-J3309-018</x:v>
      </x:c>
      <x:c r="B19" s="26" t="str">
        <x:v>TPMS01 Rev D §16; APP01 Rev A §12; TPMS02 Rev D §6</x:v>
      </x:c>
      <x:c r="C19" s="26" t="str">
        <x:v>Pressure/temperature end-to-end accuracy includes sensor measurement, BLE encoding, receiver decoding, scaling/units/rounding and HMI presentation.</x:v>
      </x:c>
      <x:c r="D19" s="26" t="str">
        <x:v>GATEWAY</x:v>
      </x:c>
      <x:c r="E19" s="26" t="str">
        <x:v>13–19, 71</x:v>
      </x:c>
      <x:c r="F19" s="26" t="str">
        <x:v>Sensor Supplier + Gateway Firmware + Mobile + QA</x:v>
      </x:c>
      <x:c r="G19" s="26" t="str">
        <x:v>IC-005, IC-006, IC-007</x:v>
      </x:c>
      <x:c r="H19" s="26" t="str">
        <x:v>Sensor/Gateway/Mobile full chain</x:v>
      </x:c>
      <x:c r="I19" s="26" t="str">
        <x:v>Calibrated pressure and thermal chamber end-to-end tests against licensed J3309 limits.</x:v>
      </x:c>
      <x:c r="J19" s="26" t="str">
        <x:v>MAPPED — COMPLIANCE EVIDENCE REQUIRED</x:v>
      </x:c>
      <x:c r="K19" s="26" t="str">
        <x:v>Imperial/Metric conversion is presentation-only; final allowed accuracy limits come from the licensed SAE standard and released allocations.</x:v>
      </x:c>
    </x:row>
    <x:row r="20" ht="52" customHeight="1">
      <x:c r="A20" s="26" t="str">
        <x:v>GW-J3309-019</x:v>
      </x:c>
      <x:c r="B20" s="26" t="str">
        <x:v>TPMS01 Rev D §6.3/§15; APP01 Rev A §6</x:v>
      </x:c>
      <x:c r="C20" s="26" t="str">
        <x:v>Alert presentation follows Gateway open/update/clear state; user acknowledgement/silence does not clear underlying condition.</x:v>
      </x:c>
      <x:c r="D20" s="26" t="str">
        <x:v>GATEWAY</x:v>
      </x:c>
      <x:c r="E20" s="26" t="str">
        <x:v>27–30, 32, 39</x:v>
      </x:c>
      <x:c r="F20" s="26" t="str">
        <x:v>Gateway Firmware + Mobile</x:v>
      </x:c>
      <x:c r="G20" s="26" t="str">
        <x:v>IC-005, IC-008</x:v>
      </x:c>
      <x:c r="H20" s="26" t="str">
        <x:v>Mobile Blueprint §14/25</x:v>
      </x:c>
      <x:c r="I20" s="26" t="str">
        <x:v>Pressure reduction/recovery/persistence tests; verify acknowledge does not clear.</x:v>
      </x:c>
      <x:c r="J20" s="26" t="str">
        <x:v>MAPPED — RELEASE 1 ACCEPTANCE</x:v>
      </x:c>
      <x:c r="K20" s="26" t="str">
        <x:v>Current controlled AlertEvent/ack semantics supersede legacy resolve behavior.</x:v>
      </x:c>
    </x:row>
    <x:row r="21" ht="52" customHeight="1">
      <x:c r="A21" s="26" t="str">
        <x:v>GW-J3309-020</x:v>
      </x:c>
      <x:c r="B21" s="26" t="str">
        <x:v>TPMS01 Rev D §6.3; controlled current alert architecture</x:v>
      </x:c>
      <x:c r="C21" s="26" t="str">
        <x:v>Same event identity is preserved through BLE and LTE/cloud; phone suppresses duplicate later cloud push.</x:v>
      </x:c>
      <x:c r="D21" s="26" t="str">
        <x:v>GATEWAY</x:v>
      </x:c>
      <x:c r="E21" s="26" t="str">
        <x:v>32, 35–39</x:v>
      </x:c>
      <x:c r="F21" s="26" t="str">
        <x:v>Gateway Firmware + Backend + Mobile</x:v>
      </x:c>
      <x:c r="G21" s="26" t="str">
        <x:v>IC-005, IC-006, IC-008</x:v>
      </x:c>
      <x:c r="H21" s="26" t="str">
        <x:v>Canonical AlertEvent implementation</x:v>
      </x:c>
      <x:c r="I21" s="26" t="str">
        <x:v>Dual-path same-event test with delayed cloud push and offline/backfill.</x:v>
      </x:c>
      <x:c r="J21" s="26" t="str">
        <x:v>MAPPED — RELEASE 1 ACCEPTANCE</x:v>
      </x:c>
      <x:c r="K21" s="26" t="str">
        <x:v>One canonical AlertEvent; no duplicate driver alarm.</x:v>
      </x:c>
    </x:row>
    <x:row r="22" ht="52" customHeight="1">
      <x:c r="A22" s="26" t="str">
        <x:v>GW-J3309-021</x:v>
      </x:c>
      <x:c r="B22" s="26" t="str">
        <x:v>TPMS01 Rev D §16; APP01 Rev A §12</x:v>
      </x:c>
      <x:c r="C22" s="26" t="str">
        <x:v>Owner instructions explain phone/app availability, Gateway/BLE connection dependencies, monitoring states and corrective actions.</x:v>
      </x:c>
      <x:c r="D22" s="26" t="str">
        <x:v>GATEWAY</x:v>
      </x:c>
      <x:c r="E22" s="26" t="str">
        <x:v>11, 33, 44</x:v>
      </x:c>
      <x:c r="F22" s="26" t="str">
        <x:v>Product/Compliance + OEM Integration + Mobile</x:v>
      </x:c>
      <x:c r="G22" s="26" t="str">
        <x:v>IC-012</x:v>
      </x:c>
      <x:c r="H22" s="26" t="str">
        <x:v>Release documentation / in-app help</x:v>
      </x:c>
      <x:c r="I22" s="26" t="str">
        <x:v>Documentation review against approved release configuration and OEM-specific instructions.</x:v>
      </x:c>
      <x:c r="J22" s="26" t="str">
        <x:v>MAPPED — RELEASE 1 DELIVERABLE</x:v>
      </x:c>
      <x:c r="K22" s="26" t="str">
        <x:v>Do not claim protection when phone absent/off, app never started, or required HMI connection was never established unless separately validated.</x:v>
      </x:c>
    </x:row>
    <x:row r="23" ht="52" customHeight="1">
      <x:c r="A23" s="26" t="str">
        <x:v>GW-J3309-022</x:v>
      </x:c>
      <x:c r="B23" s="26" t="str">
        <x:v>TPMS01 Rev D §16; APP01 Rev A §12</x:v>
      </x:c>
      <x:c r="C23" s="26" t="str">
        <x:v>Formal complete-system testing covers pressure, temperature, signal/communication, malfunction and installed warning path using production-intent components.</x:v>
      </x:c>
      <x:c r="D23" s="26" t="str">
        <x:v>GATEWAY</x:v>
      </x:c>
      <x:c r="E23" s="26" t="str">
        <x:v>9, 11, 13–20, 23–33, 44, 71</x:v>
      </x:c>
      <x:c r="F23" s="26" t="str">
        <x:v>Integration/QA + Product/Compliance</x:v>
      </x:c>
      <x:c r="G23" s="26" t="str">
        <x:v>IC-005, IC-006, IC-007, IC-008, IC-012</x:v>
      </x:c>
      <x:c r="H23" s="26" t="str">
        <x:v>J3309 Release 1 trace matrix / DVP&amp;R</x:v>
      </x:c>
      <x:c r="I23" s="26" t="str">
        <x:v>Bench + vehicle + environmental/system evidence package with sample IDs, versions, timestamps, deviations/failures/regression results.</x:v>
      </x:c>
      <x:c r="J23" s="26" t="str">
        <x:v>MAPPED — COMPLIANCE EVIDENCE REQUIRED</x:v>
      </x:c>
      <x:c r="K23" s="26" t="str">
        <x:v>Component pass alone is insufficient for system conformity.</x:v>
      </x:c>
    </x:row>
    <x:row r="24" ht="52" customHeight="1">
      <x:c r="A24" s="26" t="str">
        <x:v>GW-J3309-023</x:v>
      </x:c>
      <x:c r="B24" s="26" t="str">
        <x:v>APP01 Rev A §8 APP-DAT-007 reconciled to frozen baseline</x:v>
      </x:c>
      <x:c r="C24" s="26" t="str">
        <x:v>Any mobile threshold cross-check is diagnostics-only, uses same active config/profile and cannot override, create, clear or conflict with Gateway-generated event state.</x:v>
      </x:c>
      <x:c r="D24" s="26" t="str">
        <x:v>GATEWAY</x:v>
      </x:c>
      <x:c r="E24" s="26" t="str">
        <x:v>26, 32</x:v>
      </x:c>
      <x:c r="F24" s="26" t="str">
        <x:v>Mobile + Gateway Firmware + QA</x:v>
      </x:c>
      <x:c r="G24" s="26" t="str">
        <x:v>IC-005, IC-008</x:v>
      </x:c>
      <x:c r="H24" s="26" t="str">
        <x:v>Mobile Blueprint §22</x:v>
      </x:c>
      <x:c r="I24" s="26" t="str">
        <x:v>Negative test proves diagnostic cross-check cannot create driver AlertEvent or clear authoritative event.</x:v>
      </x:c>
      <x:c r="J24" s="26" t="str">
        <x:v>MAPPED — GUARDRAIL</x:v>
      </x:c>
      <x:c r="K24" s="26" t="str">
        <x:v>Frozen baseline says Gateway is sole local evaluator; diagnostic cross-check is optional and non-authoritative.</x:v>
      </x:c>
    </x:row>
    <x:row r="25" ht="52" customHeight="1">
      <x:c r="A25" s="26" t="str">
        <x:v>GW-J3309-024</x:v>
      </x:c>
      <x:c r="B25" s="26" t="str">
        <x:v>APP01 Rev A scope + SS-SAF-004</x:v>
      </x:c>
      <x:c r="C25" s="26" t="str">
        <x:v>Direct TPMS is outside APP01/TPMS01 Gateway-HMI conformity scope and requires a separate Direct system-level J3309 applicability/validation path before a conformity claim.</x:v>
      </x:c>
      <x:c r="D25" s="26" t="str">
        <x:v>DIRECT_TPMS</x:v>
      </x:c>
      <x:c r="E25" s="26" t="str">
        <x:v>10, 72</x:v>
      </x:c>
      <x:c r="F25" s="26" t="str">
        <x:v>Product/Compliance + Mobile + QA</x:v>
      </x:c>
      <x:c r="G25" s="26" t="str">
        <x:v>IC-004, IC-007, IC-008, IC-012</x:v>
      </x:c>
      <x:c r="H25" s="26" t="str">
        <x:v>Direct TPMS future validation plan</x:v>
      </x:c>
      <x:c r="I25" s="26" t="str">
        <x:v>Separate Direct physical-device/system matrix; do not reuse Gateway-specific 1-second/500-ms claims by assumption.</x:v>
      </x:c>
      <x:c r="J25" s="26" t="str">
        <x:v>SEPARATE DIRECT VALIDATION</x:v>
      </x:c>
      <x:c r="K25" s="26" t="str">
        <x:v>No new Direct timing is invented by this matrix.</x:v>
      </x:c>
    </x:row>
  </x:sheetData>
  <x:conditionalFormatting sqref="J2:J25">
    <x:cfRule type="expression" dxfId="0" priority="1">
      <x:formula>ISNUMBER(SEARCH("NOT YET",$J2))</x:formula>
    </x:cfRule>
    <x:cfRule type="expression" dxfId="1" priority="2">
      <x:formula>ISNUMBER(SEARCH("REQUIRED",$J2))</x:formula>
    </x:cfRule>
    <x:cfRule type="expression" dxfId="2" priority="3">
      <x:formula>ISNUMBER(SEARCH("MAPPED",$J2))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c0f1a0d0274a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50" hidden="0" customWidth="1"/>
    <x:col min="4" max="4" width="17" hidden="0" customWidth="1"/>
    <x:col min="5" max="5" width="18" hidden="0" customWidth="1"/>
    <x:col min="6" max="6" width="26" hidden="0" customWidth="1"/>
    <x:col min="7" max="7" width="24" hidden="0" customWidth="1"/>
    <x:col min="8" max="8" width="40" hidden="0" customWidth="1"/>
    <x:col min="9" max="9" width="28" hidden="0" customWidth="1"/>
    <x:col min="10" max="10" width="42" hidden="0" customWidth="1"/>
  </x:cols>
  <x:sheetData>
    <x:row r="1">
      <x:c r="A1" s="20" t="str">
        <x:v>Trace ID</x:v>
      </x:c>
      <x:c r="B1" s="20" t="str">
        <x:v>Source / Section</x:v>
      </x:c>
      <x:c r="C1" s="20" t="str">
        <x:v>Requirement / Evidence Need</x:v>
      </x:c>
      <x:c r="D1" s="20" t="str">
        <x:v>Product Mode</x:v>
      </x:c>
      <x:c r="E1" s="20" t="str">
        <x:v>SmartSense Merge IDs</x:v>
      </x:c>
      <x:c r="F1" s="20" t="str">
        <x:v>Primary Owner</x:v>
      </x:c>
      <x:c r="G1" s="20" t="str">
        <x:v>Interface(s)</x:v>
      </x:c>
      <x:c r="H1" s="20" t="str">
        <x:v>Release 1 Verification / Evidence</x:v>
      </x:c>
      <x:c r="I1" s="20" t="str">
        <x:v>Status / Disposition</x:v>
      </x:c>
      <x:c r="J1" s="20" t="str">
        <x:v>Notes / Guardrail</x:v>
      </x:c>
    </x:row>
    <x:row r="2" ht="52" customHeight="1">
      <x:c r="A2" s="26" t="str">
        <x:v>SNS-J3309-001</x:v>
      </x:c>
      <x:c r="B2" s="26" t="str">
        <x:v>TPMS02 Rev D §2/§4</x:v>
      </x:c>
      <x:c r="C2" s="26" t="str">
        <x:v>Confirm production sensor state machine and transitions. Current high-rate evidence: Roll Alert 200 ms, Roll 1.5 s, DeltaP 200 ms; Stationary ~15 min. Confirm Off/Service thresholds, durations, jitter and transition rules.</x:v>
      </x:c>
      <x:c r="D2" s="26" t="str">
        <x:v>BOTH receiver paths</x:v>
      </x:c>
      <x:c r="E2" s="26" t="str">
        <x:v>9–12, 16</x:v>
      </x:c>
      <x:c r="F2" s="26" t="str">
        <x:v>Sensor Supplier / Firmware</x:v>
      </x:c>
      <x:c r="G2" s="26" t="str">
        <x:v>IC-004, IC-005</x:v>
      </x:c>
      <x:c r="H2" s="26" t="str">
        <x:v>Released production firmware state diagram + protocol timing tests with objective logs.</x:v>
      </x:c>
      <x:c r="I2" s="26" t="str">
        <x:v>TECHNICAL CONFIRMATION REQUIRED</x:v>
      </x:c>
      <x:c r="J2" s="26" t="str">
        <x:v>Current numerical values are engineering evidence, not final customer claims until production firmware/specification is released.</x:v>
      </x:c>
    </x:row>
    <x:row r="3" ht="52" customHeight="1">
      <x:c r="A3" s="26" t="str">
        <x:v>SNS-J3309-002</x:v>
      </x:c>
      <x:c r="B3" s="26" t="str">
        <x:v>TPMS02 Rev D §4</x:v>
      </x:c>
      <x:c r="C3" s="26" t="str">
        <x:v>Formal system latency includes sensor detection + sensor-to-receiver transmission + receiver evaluation + HMI presentation.</x:v>
      </x:c>
      <x:c r="D3" s="26" t="str">
        <x:v>GATEWAY; separate Direct test</x:v>
      </x:c>
      <x:c r="E3" s="26" t="str">
        <x:v>10–11, 26</x:v>
      </x:c>
      <x:c r="F3" s="26" t="str">
        <x:v>Sensor Supplier + Gateway/Mobile + QA</x:v>
      </x:c>
      <x:c r="G3" s="26" t="str">
        <x:v>IC-004, IC-005, IC-012</x:v>
      </x:c>
      <x:c r="H3" s="26" t="str">
        <x:v>Instrument full physical pressure-change → HMI path and report components separately.</x:v>
      </x:c>
      <x:c r="I3" s="26" t="str">
        <x:v>COMPLIANCE EVIDENCE REQUIRED</x:v>
      </x:c>
      <x:c r="J3" s="26" t="str">
        <x:v>Do not claim the Gateway→phone ≤500 ms target as the entire physical tire event latency.</x:v>
      </x:c>
    </x:row>
    <x:row r="4" ht="52" customHeight="1">
      <x:c r="A4" s="26" t="str">
        <x:v>SNS-COM-001</x:v>
      </x:c>
      <x:c r="B4" s="26" t="str">
        <x:v>TPMS02 Rev D §5</x:v>
      </x:c>
      <x:c r="C4" s="26" t="str">
        <x:v>Each production sensor has unique non-ambiguous identifier traceable to manufacturing records.</x:v>
      </x:c>
      <x:c r="D4" s="26" t="str">
        <x:v>BOTH</x:v>
      </x:c>
      <x:c r="E4" s="26" t="str">
        <x:v>9, 19, 67</x:v>
      </x:c>
      <x:c r="F4" s="26" t="str">
        <x:v>Sensor Supplier + Backend</x:v>
      </x:c>
      <x:c r="G4" s="26" t="str">
        <x:v>IC-002, IC-004, IC-012</x:v>
      </x:c>
      <x:c r="H4" s="26" t="str">
        <x:v>Manufacturing/EOL trace + VIN association test.</x:v>
      </x:c>
      <x:c r="I4" s="26" t="str">
        <x:v>MAPPED — RELEASE 1 ACCEPTANCE</x:v>
      </x:c>
      <x:c r="J4" s="26" t="str">
        <x:v>Identity must support durable sensor/VIN/tire-position audit.</x:v>
      </x:c>
    </x:row>
    <x:row r="5" ht="52" customHeight="1">
      <x:c r="A5" s="26" t="str">
        <x:v>SNS-COM-002</x:v>
      </x:c>
      <x:c r="B5" s="26" t="str">
        <x:v>TPMS02 Rev D §5</x:v>
      </x:c>
      <x:c r="C5" s="26" t="str">
        <x:v>Every valid transmission provides enough information for receiver to determine identity, pressure, temperature and current sensor status.</x:v>
      </x:c>
      <x:c r="D5" s="26" t="str">
        <x:v>BOTH</x:v>
      </x:c>
      <x:c r="E5" s="26" t="str">
        <x:v>13, 19</x:v>
      </x:c>
      <x:c r="F5" s="26" t="str">
        <x:v>Sensor Supplier / Firmware</x:v>
      </x:c>
      <x:c r="G5" s="26" t="str">
        <x:v>IC-004, IC-005, IC-006</x:v>
      </x:c>
      <x:c r="H5" s="26" t="str">
        <x:v>Protocol definition + decode conformance vectors.</x:v>
      </x:c>
      <x:c r="I5" s="26" t="str">
        <x:v>MAPPED — RELEASE 1 ACCEPTANCE</x:v>
      </x:c>
      <x:c r="J5" s="26" t="str">
        <x:v>Exact packet fields/version belong in machine-readable/protocol contract.</x:v>
      </x:c>
    </x:row>
    <x:row r="6" ht="52" customHeight="1">
      <x:c r="A6" s="26" t="str">
        <x:v>SNS-COM-003</x:v>
      </x:c>
      <x:c r="B6" s="26" t="str">
        <x:v>TPMS02 Rev D §5</x:v>
      </x:c>
      <x:c r="C6" s="26" t="str">
        <x:v>Protocol has controlled version and method for detecting malformed, stale, duplicated or corrupted data.</x:v>
      </x:c>
      <x:c r="D6" s="26" t="str">
        <x:v>BOTH</x:v>
      </x:c>
      <x:c r="E6" s="26" t="str">
        <x:v>13–16, 19, 71</x:v>
      </x:c>
      <x:c r="F6" s="26" t="str">
        <x:v>Sensor Supplier + Receiver teams</x:v>
      </x:c>
      <x:c r="G6" s="26" t="str">
        <x:v>IC-004, IC-005, IC-006, IC-007</x:v>
      </x:c>
      <x:c r="H6" s="26" t="str">
        <x:v>Malformed/stale/duplicate/corruption vectors across receiver implementations.</x:v>
      </x:c>
      <x:c r="I6" s="26" t="str">
        <x:v>MAPPED — RELEASE 1 ACCEPTANCE</x:v>
      </x:c>
      <x:c r="J6" s="26" t="str">
        <x:v>Align with canonical invalid/last-valid/freshness behavior.</x:v>
      </x:c>
    </x:row>
    <x:row r="7" ht="52" customHeight="1">
      <x:c r="A7" s="26" t="str">
        <x:v>SNS-COM-004</x:v>
      </x:c>
      <x:c r="B7" s="26" t="str">
        <x:v>TPMS02 Rev D §5</x:v>
      </x:c>
      <x:c r="C7" s="26" t="str">
        <x:v>Receiving system rejects unauthorized/incorrect cross-vehicle sensor association and preserves correct tire-position mapping.</x:v>
      </x:c>
      <x:c r="D7" s="26" t="str">
        <x:v>BOTH</x:v>
      </x:c>
      <x:c r="E7" s="26" t="str">
        <x:v>9, 66</x:v>
      </x:c>
      <x:c r="F7" s="26" t="str">
        <x:v>Backend + Gateway/Mobile</x:v>
      </x:c>
      <x:c r="G7" s="26" t="str">
        <x:v>IC-002, IC-004, IC-005</x:v>
      </x:c>
      <x:c r="H7" s="26" t="str">
        <x:v>Cross-VIN sensor negative tests and release/eligibility tests.</x:v>
      </x:c>
      <x:c r="I7" s="26" t="str">
        <x:v>MAPPED — RELEASE 1 ACCEPTANCE</x:v>
      </x:c>
      <x:c r="J7" s="26" t="str">
        <x:v>Server-authoritative cross-VIN eligibility under current controlled retail service rule.</x:v>
      </x:c>
    </x:row>
    <x:row r="8" ht="52" customHeight="1">
      <x:c r="A8" s="26" t="str">
        <x:v>SNS-COM-005</x:v>
      </x:c>
      <x:c r="B8" s="26" t="str">
        <x:v>TPMS02 Rev D §5</x:v>
      </x:c>
      <x:c r="C8" s="26" t="str">
        <x:v>Sensor supports intended maximum tire count and coexists with adjacent SmartSense systems / expected Wi-Fi/Bluetooth interference without unacceptable loss or cross-assignment.</x:v>
      </x:c>
      <x:c r="D8" s="26" t="str">
        <x:v>BOTH</x:v>
      </x:c>
      <x:c r="E8" s="26" t="str">
        <x:v>9, 11</x:v>
      </x:c>
      <x:c r="F8" s="26" t="str">
        <x:v>Sensor Supplier + Gateway/Mobile + QA</x:v>
      </x:c>
      <x:c r="G8" s="26" t="str">
        <x:v>IC-004, IC-005</x:v>
      </x:c>
      <x:c r="H8" s="26" t="str">
        <x:v>12-tire + adjacent-system + RF coexistence/interference test.</x:v>
      </x:c>
      <x:c r="I8" s="26" t="str">
        <x:v>COMPLIANCE EVIDENCE REQUIRED</x:v>
      </x:c>
      <x:c r="J8" s="26" t="str">
        <x:v>At least 12 installed tires required for Gateway HMI source trace.</x:v>
      </x:c>
    </x:row>
    <x:row r="9" ht="52" customHeight="1">
      <x:c r="A9" s="26" t="str">
        <x:v>SNS-COM-006</x:v>
      </x:c>
      <x:c r="B9" s="26" t="str">
        <x:v>TPMS02 Rev D §5</x:v>
      </x:c>
      <x:c r="C9" s="26" t="str">
        <x:v>Validate signal strength and packet delivery at every intended wheel position with representative wheels/tires/trailer structures/loads/receiver locations.</x:v>
      </x:c>
      <x:c r="D9" s="26" t="str">
        <x:v>BOTH</x:v>
      </x:c>
      <x:c r="E9" s="26" t="str">
        <x:v>9–11</x:v>
      </x:c>
      <x:c r="F9" s="26" t="str">
        <x:v>Sensor Supplier + Hardware/QA</x:v>
      </x:c>
      <x:c r="G9" s="26" t="str">
        <x:v>IC-004, IC-005</x:v>
      </x:c>
      <x:c r="H9" s="26" t="str">
        <x:v>Vehicle/fixture RF range and packet-delivery study across intended installations.</x:v>
      </x:c>
      <x:c r="I9" s="26" t="str">
        <x:v>COMPLIANCE EVIDENCE REQUIRED</x:v>
      </x:c>
      <x:c r="J9" s="26" t="str">
        <x:v>Use production-intent installation geometry.</x:v>
      </x:c>
    </x:row>
    <x:row r="10" ht="52" customHeight="1">
      <x:c r="A10" s="26" t="str">
        <x:v>SNS-COM-007</x:v>
      </x:c>
      <x:c r="B10" s="26" t="str">
        <x:v>TPMS02 Rev D §5</x:v>
      </x:c>
      <x:c r="C10" s="26" t="str">
        <x:v>Loss and restoration of sensor communication is detectable in moving and stationary modes.</x:v>
      </x:c>
      <x:c r="D10" s="26" t="str">
        <x:v>BOTH</x:v>
      </x:c>
      <x:c r="E10" s="26" t="str">
        <x:v>16, 33</x:v>
      </x:c>
      <x:c r="F10" s="26" t="str">
        <x:v>Gateway Firmware / Direct Mobile + QA</x:v>
      </x:c>
      <x:c r="G10" s="26" t="str">
        <x:v>IC-004, IC-005, IC-007</x:v>
      </x:c>
      <x:c r="H10" s="26" t="str">
        <x:v>Missing/offline sensor tests in moving/stationary modes; recovery test.</x:v>
      </x:c>
      <x:c r="I10" s="26" t="str">
        <x:v>MAPPED — RELEASE 1 ACCEPTANCE</x:v>
      </x:c>
      <x:c r="J10" s="26" t="str">
        <x:v>Stationary cadence interaction requires confirmed production sensor timing.</x:v>
      </x:c>
    </x:row>
    <x:row r="11" ht="52" customHeight="1">
      <x:c r="A11" s="26" t="str">
        <x:v>SNS-COM-008</x:v>
      </x:c>
      <x:c r="B11" s="26" t="str">
        <x:v>TPMS02 Rev D §5</x:v>
      </x:c>
      <x:c r="C11" s="26" t="str">
        <x:v>Applicable FCC authorization and Bluetooth qualification completed for marketed wireless hardware.</x:v>
      </x:c>
      <x:c r="D11" s="26" t="str">
        <x:v>BOTH</x:v>
      </x:c>
      <x:c r="E11" s="26" t="str">
        <x:v>—</x:v>
      </x:c>
      <x:c r="F11" s="26" t="str">
        <x:v>Sensor Supplier + Product/Compliance</x:v>
      </x:c>
      <x:c r="G11" s="26" t="str">
        <x:v>IC-012</x:v>
      </x:c>
      <x:c r="H11" s="26" t="str">
        <x:v>Certification/qualification records linked to released hardware revision.</x:v>
      </x:c>
      <x:c r="I11" s="26" t="str">
        <x:v>COMPLIANCE EVIDENCE REQUIRED</x:v>
      </x:c>
      <x:c r="J11" s="26" t="str">
        <x:v>Regulatory evidence; not a product-behavior change.</x:v>
      </x:c>
    </x:row>
    <x:row r="12" ht="52" customHeight="1">
      <x:c r="A12" s="26" t="str">
        <x:v>SNS-J3309-003</x:v>
      </x:c>
      <x:c r="B12" s="26" t="str">
        <x:v>TPMS02 Rev D §6</x:v>
      </x:c>
      <x:c r="C12" s="26" t="str">
        <x:v>Pressure measurement allocation supports complete-system accuracy margin.</x:v>
      </x:c>
      <x:c r="D12" s="26" t="str">
        <x:v>BOTH</x:v>
      </x:c>
      <x:c r="E12" s="26" t="str">
        <x:v>13, 19, 71</x:v>
      </x:c>
      <x:c r="F12" s="26" t="str">
        <x:v>Sensor Supplier + QA</x:v>
      </x:c>
      <x:c r="G12" s="26" t="str">
        <x:v>IC-006, IC-007</x:v>
      </x:c>
      <x:c r="H12" s="26" t="str">
        <x:v>Calibrated pressure chamber tests; allocation documented against licensed J3309 system limit.</x:v>
      </x:c>
      <x:c r="I12" s="26" t="str">
        <x:v>COMPLIANCE EVIDENCE REQUIRED</x:v>
      </x:c>
      <x:c r="J12" s="26" t="str">
        <x:v>Final limits come from licensed SAE document/released product allocation.</x:v>
      </x:c>
    </x:row>
    <x:row r="13" ht="52" customHeight="1">
      <x:c r="A13" s="26" t="str">
        <x:v>SNS-J3309-004</x:v>
      </x:c>
      <x:c r="B13" s="26" t="str">
        <x:v>TPMS02 Rev D §6</x:v>
      </x:c>
      <x:c r="C13" s="26" t="str">
        <x:v>Temperature measurement accuracy, response time and correlation to tire-air temperature are characterized.</x:v>
      </x:c>
      <x:c r="D13" s="26" t="str">
        <x:v>BOTH</x:v>
      </x:c>
      <x:c r="E13" s="26" t="str">
        <x:v>13, 19, 71</x:v>
      </x:c>
      <x:c r="F13" s="26" t="str">
        <x:v>Sensor Supplier + QA</x:v>
      </x:c>
      <x:c r="G13" s="26" t="str">
        <x:v>IC-006, IC-007</x:v>
      </x:c>
      <x:c r="H13" s="26" t="str">
        <x:v>Thermal chamber / response characterization + end-to-end display test.</x:v>
      </x:c>
      <x:c r="I13" s="26" t="str">
        <x:v>COMPLIANCE EVIDENCE REQUIRED</x:v>
      </x:c>
      <x:c r="J13" s="26" t="str">
        <x:v>Tire temperature is distinct from Gateway environmental temperature/humidity.</x:v>
      </x:c>
    </x:row>
    <x:row r="14" ht="52" customHeight="1">
      <x:c r="A14" s="26" t="str">
        <x:v>SNS-J3309-005</x:v>
      </x:c>
      <x:c r="B14" s="26" t="str">
        <x:v>TPMS02 Rev D §6</x:v>
      </x:c>
      <x:c r="C14" s="26" t="str">
        <x:v>Resolution, units, scaling, rounding, saturation and invalid-value behavior are formally specified and identical across receiver implementations.</x:v>
      </x:c>
      <x:c r="D14" s="26" t="str">
        <x:v>BOTH</x:v>
      </x:c>
      <x:c r="E14" s="26" t="str">
        <x:v>13–19, 71</x:v>
      </x:c>
      <x:c r="F14" s="26" t="str">
        <x:v>Sensor Supplier + Backend + Gateway/Mobile</x:v>
      </x:c>
      <x:c r="G14" s="26" t="str">
        <x:v>IC-004, IC-005, IC-006, IC-007</x:v>
      </x:c>
      <x:c r="H14" s="26" t="str">
        <x:v>Golden packet vectors and cross-receiver decode/display comparison.</x:v>
      </x:c>
      <x:c r="I14" s="26" t="str">
        <x:v>MAPPED — RELEASE 1 ACCEPTANCE</x:v>
      </x:c>
      <x:c r="J14" s="26" t="str">
        <x:v>Imperial display conversion does not alter canonical stored/source units.</x:v>
      </x:c>
    </x:row>
    <x:row r="15" ht="52" customHeight="1">
      <x:c r="A15" s="26" t="str">
        <x:v>SNS-J3309-006</x:v>
      </x:c>
      <x:c r="B15" s="26" t="str">
        <x:v>TPMS02 Rev D §6</x:v>
      </x:c>
      <x:c r="C15" s="26" t="str">
        <x:v>Production calibration, coefficients, reference equipment, recalibration checks and EOL pass limits are traceable to sensor serial number.</x:v>
      </x:c>
      <x:c r="D15" s="26" t="str">
        <x:v>BOTH</x:v>
      </x:c>
      <x:c r="E15" s="26" t="str">
        <x:v>19, 67</x:v>
      </x:c>
      <x:c r="F15" s="26" t="str">
        <x:v>Sensor Supplier + Product/QA</x:v>
      </x:c>
      <x:c r="G15" s="26" t="str">
        <x:v>IC-012</x:v>
      </x:c>
      <x:c r="H15" s="26" t="str">
        <x:v>Calibration/EOL records and traceability audit.</x:v>
      </x:c>
      <x:c r="I15" s="26" t="str">
        <x:v>COMPLIANCE EVIDENCE REQUIRED</x:v>
      </x:c>
      <x:c r="J15" s="26" t="str">
        <x:v>Production-control evidence.</x:v>
      </x:c>
    </x:row>
    <x:row r="16" ht="52" customHeight="1">
      <x:c r="A16" s="26" t="str">
        <x:v>SNS-J3309-007</x:v>
      </x:c>
      <x:c r="B16" s="26" t="str">
        <x:v>TPMS02 Rev D §6</x:v>
      </x:c>
      <x:c r="C16" s="26" t="str">
        <x:v>Accuracy/calibration drift remains within approved allocation after environmental/mechanical/pressure/battery-aging/chemical exposure.</x:v>
      </x:c>
      <x:c r="D16" s="26" t="str">
        <x:v>BOTH</x:v>
      </x:c>
      <x:c r="E16" s="26" t="str">
        <x:v>71</x:v>
      </x:c>
      <x:c r="F16" s="26" t="str">
        <x:v>Sensor Supplier + Laboratory/QA</x:v>
      </x:c>
      <x:c r="G16" s="26" t="str">
        <x:v>IC-012</x:v>
      </x:c>
      <x:c r="H16" s="26" t="str">
        <x:v>Pre/post environmental accuracy regression.</x:v>
      </x:c>
      <x:c r="I16" s="26" t="str">
        <x:v>COMPLIANCE EVIDENCE REQUIRED</x:v>
      </x:c>
      <x:c r="J16" s="26" t="str">
        <x:v>Requires production-intent samples and defined acceptance limits.</x:v>
      </x:c>
    </x:row>
    <x:row r="17" ht="52" customHeight="1">
      <x:c r="A17" s="26" t="str">
        <x:v>SNS-J3309-008</x:v>
      </x:c>
      <x:c r="B17" s="26" t="str">
        <x:v>TPMS02 Rev D §7</x:v>
      </x:c>
      <x:c r="C17" s="26" t="str">
        <x:v>Single sensor failure/replacement does not disable monitoring of other tires; failed position remains identifiable.</x:v>
      </x:c>
      <x:c r="D17" s="26" t="str">
        <x:v>BOTH</x:v>
      </x:c>
      <x:c r="E17" s="26" t="str">
        <x:v>9, 16, 44</x:v>
      </x:c>
      <x:c r="F17" s="26" t="str">
        <x:v>Gateway/Direct Mobile + Backend + QA</x:v>
      </x:c>
      <x:c r="G17" s="26" t="str">
        <x:v>IC-004, IC-005, IC-007</x:v>
      </x:c>
      <x:c r="H17" s="26" t="str">
        <x:v>Single-sensor failure/removal/replacement test with remaining positions monitored.</x:v>
      </x:c>
      <x:c r="I17" s="26" t="str">
        <x:v>MAPPED — RELEASE 1 ACCEPTANCE</x:v>
      </x:c>
      <x:c r="J17" s="26" t="str">
        <x:v>Retail replacement permissions remain governed by controlled role/position rules.</x:v>
      </x:c>
    </x:row>
    <x:row r="18" ht="52" customHeight="1">
      <x:c r="A18" s="26" t="str">
        <x:v>SNS-ENV-001</x:v>
      </x:c>
      <x:c r="B18" s="26" t="str">
        <x:v>TPMS02 Rev D §8</x:v>
      </x:c>
      <x:c r="C18" s="26" t="str">
        <x:v>SAE J1455-oriented thermal cycling, thermal shock, humidity, altitude, mechanical shock, drop and vibration; verify before/after function.</x:v>
      </x:c>
      <x:c r="D18" s="26" t="str">
        <x:v>BOTH</x:v>
      </x:c>
      <x:c r="E18" s="26" t="str">
        <x:v>—</x:v>
      </x:c>
      <x:c r="F18" s="26" t="str">
        <x:v>Sensor Supplier + Laboratory/QA</x:v>
      </x:c>
      <x:c r="G18" s="26" t="str">
        <x:v>IC-012</x:v>
      </x:c>
      <x:c r="H18" s="26" t="str">
        <x:v>J1455-based component DVP&amp;R/report.</x:v>
      </x:c>
      <x:c r="I18" s="26" t="str">
        <x:v>COMPLIANCE EVIDENCE REQUIRED</x:v>
      </x:c>
      <x:c r="J18" s="26" t="str">
        <x:v>Supporting component qualification; final methods/limits confirmed by approved test plan.</x:v>
      </x:c>
    </x:row>
    <x:row r="19" ht="52" customHeight="1">
      <x:c r="A19" s="26" t="str">
        <x:v>SNS-ENV-002</x:v>
      </x:c>
      <x:c r="B19" s="26" t="str">
        <x:v>TPMS02 Rev D §8</x:v>
      </x:c>
      <x:c r="C19" s="26" t="str">
        <x:v>Corrosion/contamination exposure including tire lubricants, sealants, moisture, cleaners and expected service chemicals.</x:v>
      </x:c>
      <x:c r="D19" s="26" t="str">
        <x:v>BOTH</x:v>
      </x:c>
      <x:c r="E19" s="26" t="str">
        <x:v>—</x:v>
      </x:c>
      <x:c r="F19" s="26" t="str">
        <x:v>Sensor Supplier + Laboratory/QA</x:v>
      </x:c>
      <x:c r="G19" s="26" t="str">
        <x:v>IC-012</x:v>
      </x:c>
      <x:c r="H19" s="26" t="str">
        <x:v>Corrosion/chemical exposure report.</x:v>
      </x:c>
      <x:c r="I19" s="26" t="str">
        <x:v>COMPLIANCE EVIDENCE REQUIRED</x:v>
      </x:c>
      <x:c r="J19" s="26" t="str">
        <x:v>SAE J2721 or approved successor method per source.</x:v>
      </x:c>
    </x:row>
    <x:row r="20" ht="52" customHeight="1">
      <x:c r="A20" s="26" t="str">
        <x:v>SNS-ENV-003</x:v>
      </x:c>
      <x:c r="B20" s="26" t="str">
        <x:v>TPMS02 Rev D §8</x:v>
      </x:c>
      <x:c r="C20" s="26" t="str">
        <x:v>Proof pressure: greater of 116 PSI or 150% of maximum operating pressure for 30 minutes, then verify function.</x:v>
      </x:c>
      <x:c r="D20" s="26" t="str">
        <x:v>BOTH</x:v>
      </x:c>
      <x:c r="E20" s="26" t="str">
        <x:v>—</x:v>
      </x:c>
      <x:c r="F20" s="26" t="str">
        <x:v>Sensor Supplier + Laboratory/QA</x:v>
      </x:c>
      <x:c r="G20" s="26" t="str">
        <x:v>IC-012</x:v>
      </x:c>
      <x:c r="H20" s="26" t="str">
        <x:v>Proof-pressure test report.</x:v>
      </x:c>
      <x:c r="I20" s="26" t="str">
        <x:v>SOURCE TEST REQUIREMENT — VERIFY AGAINST RELEASE SPEC</x:v>
      </x:c>
      <x:c r="J20" s="26" t="str">
        <x:v>Do not turn preliminary pressure range into a released claim solely from this supporting document.</x:v>
      </x:c>
    </x:row>
    <x:row r="21" ht="52" customHeight="1">
      <x:c r="A21" s="26" t="str">
        <x:v>SNS-ENV-004</x:v>
      </x:c>
      <x:c r="B21" s="26" t="str">
        <x:v>TPMS02 Rev D §8</x:v>
      </x:c>
      <x:c r="C21" s="26" t="str">
        <x:v>Rapid deflation: 150% of maximum operating pressure for at least 16 hours, then depressurize to atmospheric within 1 second and verify function.</x:v>
      </x:c>
      <x:c r="D21" s="26" t="str">
        <x:v>BOTH</x:v>
      </x:c>
      <x:c r="E21" s="26" t="str">
        <x:v>—</x:v>
      </x:c>
      <x:c r="F21" s="26" t="str">
        <x:v>Sensor Supplier + Laboratory/QA</x:v>
      </x:c>
      <x:c r="G21" s="26" t="str">
        <x:v>IC-012</x:v>
      </x:c>
      <x:c r="H21" s="26" t="str">
        <x:v>Rapid-deflation test report.</x:v>
      </x:c>
      <x:c r="I21" s="26" t="str">
        <x:v>SOURCE TEST REQUIREMENT — VERIFY AGAINST RELEASE SPEC</x:v>
      </x:c>
      <x:c r="J21" s="26" t="str">
        <x:v>Use production-intent sensor samples.</x:v>
      </x:c>
    </x:row>
    <x:row r="22" ht="52" customHeight="1">
      <x:c r="A22" s="26" t="str">
        <x:v>SNS-ENV-005</x:v>
      </x:c>
      <x:c r="B22" s="26" t="str">
        <x:v>TPMS02 Rev D §8</x:v>
      </x:c>
      <x:c r="C22" s="26" t="str">
        <x:v>Centrifugal exposure at least 300 G for 8 hours at 65 °C installed orientation, then inspect and verify function.</x:v>
      </x:c>
      <x:c r="D22" s="26" t="str">
        <x:v>BOTH</x:v>
      </x:c>
      <x:c r="E22" s="26" t="str">
        <x:v>—</x:v>
      </x:c>
      <x:c r="F22" s="26" t="str">
        <x:v>Sensor Supplier + Laboratory/QA</x:v>
      </x:c>
      <x:c r="G22" s="26" t="str">
        <x:v>IC-012</x:v>
      </x:c>
      <x:c r="H22" s="26" t="str">
        <x:v>Centrifugal test report.</x:v>
      </x:c>
      <x:c r="I22" s="26" t="str">
        <x:v>SOURCE TEST REQUIREMENT — VERIFY AGAINST RELEASE SPEC</x:v>
      </x:c>
      <x:c r="J22" s="26" t="str">
        <x:v>Supporting source requirement; final DVP&amp;R approval required.</x:v>
      </x:c>
    </x:row>
    <x:row r="23" ht="52" customHeight="1">
      <x:c r="A23" s="26" t="str">
        <x:v>SNS-ENV-006</x:v>
      </x:c>
      <x:c r="B23" s="26" t="str">
        <x:v>TPMS02 Rev D §8</x:v>
      </x:c>
      <x:c r="C23" s="26" t="str">
        <x:v>Valve/pressure retention, torque, pull/bend, orientation and leakage before/after environmental/mechanical tests.</x:v>
      </x:c>
      <x:c r="D23" s="26" t="str">
        <x:v>BOTH</x:v>
      </x:c>
      <x:c r="E23" s="26" t="str">
        <x:v>—</x:v>
      </x:c>
      <x:c r="F23" s="26" t="str">
        <x:v>Sensor Supplier + Laboratory/QA</x:v>
      </x:c>
      <x:c r="G23" s="26" t="str">
        <x:v>IC-012</x:v>
      </x:c>
      <x:c r="H23" s="26" t="str">
        <x:v>Valve retention/leakage report.</x:v>
      </x:c>
      <x:c r="I23" s="26" t="str">
        <x:v>COMPLIANCE EVIDENCE REQUIRED</x:v>
      </x:c>
      <x:c r="J23" s="26" t="str">
        <x:v>Production valve hardware must match tested configuration.</x:v>
      </x:c>
    </x:row>
    <x:row r="24" ht="52" customHeight="1">
      <x:c r="A24" s="26" t="str">
        <x:v>SNS-ENV-007</x:v>
      </x:c>
      <x:c r="B24" s="26" t="str">
        <x:v>TPMS02 Rev D §8</x:v>
      </x:c>
      <x:c r="C24" s="26" t="str">
        <x:v>Wheel vibration/road shock: no reset/dropout/false alert/battery interruption/structural damage/unacceptable calibration shift.</x:v>
      </x:c>
      <x:c r="D24" s="26" t="str">
        <x:v>BOTH</x:v>
      </x:c>
      <x:c r="E24" s="26" t="str">
        <x:v>—</x:v>
      </x:c>
      <x:c r="F24" s="26" t="str">
        <x:v>Sensor Supplier + Laboratory/QA</x:v>
      </x:c>
      <x:c r="G24" s="26" t="str">
        <x:v>IC-012</x:v>
      </x:c>
      <x:c r="H24" s="26" t="str">
        <x:v>Wheel vibration/road shock report + post-test accuracy.</x:v>
      </x:c>
      <x:c r="I24" s="26" t="str">
        <x:v>COMPLIANCE EVIDENCE REQUIRED</x:v>
      </x:c>
      <x:c r="J24" s="26" t="str">
        <x:v>Include installed wheel/tire configuration.</x:v>
      </x:c>
    </x:row>
    <x:row r="25" ht="52" customHeight="1">
      <x:c r="A25" s="26" t="str">
        <x:v>SNS-ENV-008</x:v>
      </x:c>
      <x:c r="B25" s="26" t="str">
        <x:v>TPMS02 Rev D §8</x:v>
      </x:c>
      <x:c r="C25" s="26" t="str">
        <x:v>Repeated tire mounting/demounting using production tools does not damage sensor/valve/seal or tire-service process.</x:v>
      </x:c>
      <x:c r="D25" s="26" t="str">
        <x:v>BOTH</x:v>
      </x:c>
      <x:c r="E25" s="26" t="str">
        <x:v>—</x:v>
      </x:c>
      <x:c r="F25" s="26" t="str">
        <x:v>Sensor Supplier + Laboratory/QA</x:v>
      </x:c>
      <x:c r="G25" s="26" t="str">
        <x:v>IC-012</x:v>
      </x:c>
      <x:c r="H25" s="26" t="str">
        <x:v>Mount/demount service-cycle report.</x:v>
      </x:c>
      <x:c r="I25" s="26" t="str">
        <x:v>COMPLIANCE EVIDENCE REQUIRED</x:v>
      </x:c>
      <x:c r="J25" s="26" t="str">
        <x:v>Supports J3309 tire performance/service contribution.</x:v>
      </x:c>
    </x:row>
    <x:row r="26" ht="52" customHeight="1">
      <x:c r="A26" s="26" t="str">
        <x:v>SNS-ENV-009</x:v>
      </x:c>
      <x:c r="B26" s="26" t="str">
        <x:v>TPMS02 Rev D §8</x:v>
      </x:c>
      <x:c r="C26" s="26" t="str">
        <x:v>Humidity/condensation/immersion or marketed IP claims independently validated; IP claim does not replace J3309/J1455 testing.</x:v>
      </x:c>
      <x:c r="D26" s="26" t="str">
        <x:v>BOTH</x:v>
      </x:c>
      <x:c r="E26" s="26" t="str">
        <x:v>—</x:v>
      </x:c>
      <x:c r="F26" s="26" t="str">
        <x:v>Sensor Supplier + Laboratory/QA</x:v>
      </x:c>
      <x:c r="G26" s="26" t="str">
        <x:v>IC-012</x:v>
      </x:c>
      <x:c r="H26" s="26" t="str">
        <x:v>Ingress/IP test report tied to marketed claim.</x:v>
      </x:c>
      <x:c r="I26" s="26" t="str">
        <x:v>COMPLIANCE EVIDENCE REQUIRED</x:v>
      </x:c>
      <x:c r="J26" s="26" t="str">
        <x:v>Current IP67/IP68 target remains preliminary until evidence is released.</x:v>
      </x:c>
    </x:row>
    <x:row r="27" ht="52" customHeight="1">
      <x:c r="A27" s="26" t="str">
        <x:v>SNS-BAT-001</x:v>
      </x:c>
      <x:c r="B27" s="26" t="str">
        <x:v>TPMS02 Rev D §9</x:v>
      </x:c>
      <x:c r="C27" s="26" t="str">
        <x:v>Battery-life claim uses measured current in every operating mode, real duty cycle, temperature derating, self-discharge and production variation.</x:v>
      </x:c>
      <x:c r="D27" s="26" t="str">
        <x:v>BOTH</x:v>
      </x:c>
      <x:c r="E27" s="26" t="str">
        <x:v>—</x:v>
      </x:c>
      <x:c r="F27" s="26" t="str">
        <x:v>Sensor Supplier / Firmware + QA</x:v>
      </x:c>
      <x:c r="G27" s="26" t="str">
        <x:v>IC-012</x:v>
      </x:c>
      <x:c r="H27" s="26" t="str">
        <x:v>Battery model + measured current/duty-cycle evidence.</x:v>
      </x:c>
      <x:c r="I27" s="26" t="str">
        <x:v>TECHNICAL / CLAIM EVIDENCE REQUIRED</x:v>
      </x:c>
      <x:c r="J27" s="26" t="str">
        <x:v>Include 200 ms Roll Alert/DeltaP worst-case pulse current.</x:v>
      </x:c>
    </x:row>
    <x:row r="28" ht="52" customHeight="1">
      <x:c r="A28" s="26" t="str">
        <x:v>SNS-BAT-002</x:v>
      </x:c>
      <x:c r="B28" s="26" t="str">
        <x:v>TPMS02 Rev D §9</x:v>
      </x:c>
      <x:c r="C28" s="26" t="str">
        <x:v>Low-battery indication provides service margin before loss of required monitoring function.</x:v>
      </x:c>
      <x:c r="D28" s="26" t="str">
        <x:v>BOTH</x:v>
      </x:c>
      <x:c r="E28" s="26" t="str">
        <x:v>23, 33</x:v>
      </x:c>
      <x:c r="F28" s="26" t="str">
        <x:v>Sensor Supplier + Gateway/Direct Mobile + QA</x:v>
      </x:c>
      <x:c r="G28" s="26" t="str">
        <x:v>IC-004, IC-005, IC-008</x:v>
      </x:c>
      <x:c r="H28" s="26" t="str">
        <x:v>Battery depletion/low-battery warning margin test.</x:v>
      </x:c>
      <x:c r="I28" s="26" t="str">
        <x:v>COMPLIANCE EVIDENCE REQUIRED</x:v>
      </x:c>
      <x:c r="J28" s="26" t="str">
        <x:v>Final low-battery threshold/margin must be released/validated.</x:v>
      </x:c>
    </x:row>
    <x:row r="29" ht="52" customHeight="1">
      <x:c r="A29" s="26" t="str">
        <x:v>SNS-PROD-001</x:v>
      </x:c>
      <x:c r="B29" s="26" t="str">
        <x:v>TPMS02 Rev D §9</x:v>
      </x:c>
      <x:c r="C29" s="26" t="str">
        <x:v>Production EOL checks record identity, pressure, temperature, RF transmission, battery condition and valve leakage.</x:v>
      </x:c>
      <x:c r="D29" s="26" t="str">
        <x:v>BOTH</x:v>
      </x:c>
      <x:c r="E29" s="26" t="str">
        <x:v>19, 67</x:v>
      </x:c>
      <x:c r="F29" s="26" t="str">
        <x:v>Sensor Supplier + Product/QA</x:v>
      </x:c>
      <x:c r="G29" s="26" t="str">
        <x:v>IC-012</x:v>
      </x:c>
      <x:c r="H29" s="26" t="str">
        <x:v>EOL procedure + sampled production records.</x:v>
      </x:c>
      <x:c r="I29" s="26" t="str">
        <x:v>COMPLIANCE EVIDENCE REQUIRED</x:v>
      </x:c>
      <x:c r="J29" s="26" t="str">
        <x:v>Trace each result to sensor serial number.</x:v>
      </x:c>
    </x:row>
    <x:row r="30" ht="52" customHeight="1">
      <x:c r="A30" s="26" t="str">
        <x:v>SNS-PROD-002</x:v>
      </x:c>
      <x:c r="B30" s="26" t="str">
        <x:v>TPMS02 Rev D §9</x:v>
      </x:c>
      <x:c r="C30" s="26" t="str">
        <x:v>Hardware rev, firmware rev, calibration data, component lot and final test results traceable to each sensor serial number.</x:v>
      </x:c>
      <x:c r="D30" s="26" t="str">
        <x:v>BOTH</x:v>
      </x:c>
      <x:c r="E30" s="26" t="str">
        <x:v>19, 67</x:v>
      </x:c>
      <x:c r="F30" s="26" t="str">
        <x:v>Sensor Supplier + Backend/Product</x:v>
      </x:c>
      <x:c r="G30" s="26" t="str">
        <x:v>IC-012</x:v>
      </x:c>
      <x:c r="H30" s="26" t="str">
        <x:v>Manufacturing traceability audit.</x:v>
      </x:c>
      <x:c r="I30" s="26" t="str">
        <x:v>COMPLIANCE EVIDENCE REQUIRED</x:v>
      </x:c>
      <x:c r="J30" s="26" t="str">
        <x:v>Supports failure investigation and evidence package.</x:v>
      </x:c>
    </x:row>
    <x:row r="31" ht="52" customHeight="1">
      <x:c r="A31" s="26" t="str">
        <x:v>SNS-PROD-003</x:v>
      </x:c>
      <x:c r="B31" s="26" t="str">
        <x:v>TPMS02 Rev D §9</x:v>
      </x:c>
      <x:c r="C31" s="26" t="str">
        <x:v>Packaging/shipping does not unintentionally activate sensor, damage valve assembly or materially reduce battery life.</x:v>
      </x:c>
      <x:c r="D31" s="26" t="str">
        <x:v>BOTH</x:v>
      </x:c>
      <x:c r="E31" s="26" t="str">
        <x:v>—</x:v>
      </x:c>
      <x:c r="F31" s="26" t="str">
        <x:v>Sensor Supplier + QA</x:v>
      </x:c>
      <x:c r="G31" s="26" t="str">
        <x:v>IC-012</x:v>
      </x:c>
      <x:c r="H31" s="26" t="str">
        <x:v>Packaging/shipping validation.</x:v>
      </x:c>
      <x:c r="I31" s="26" t="str">
        <x:v>COMPLIANCE EVIDENCE REQUIRED</x:v>
      </x:c>
      <x:c r="J31" s="26" t="str">
        <x:v>Production logistics evidence.</x:v>
      </x:c>
    </x:row>
  </x:sheetData>
  <x:conditionalFormatting sqref="I2:I31">
    <x:cfRule type="expression" dxfId="3" priority="1">
      <x:formula>ISNUMBER(SEARCH("NOT YET",$I2))</x:formula>
    </x:cfRule>
    <x:cfRule type="expression" dxfId="4" priority="2">
      <x:formula>ISNUMBER(SEARCH("REQUIRED",$I2))</x:formula>
    </x:cfRule>
    <x:cfRule type="expression" dxfId="5" priority="3">
      <x:formula>ISNUMBER(SEARCH("MAPPED",$I2))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4045b7625748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42" hidden="0" customWidth="1"/>
    <x:col min="3" max="3" width="30" hidden="0" customWidth="1"/>
    <x:col min="4" max="4" width="30" hidden="0" customWidth="1"/>
    <x:col min="5" max="5" width="40" hidden="0" customWidth="1"/>
    <x:col min="6" max="6" width="52" hidden="0" customWidth="1"/>
    <x:col min="7" max="7" width="22" hidden="0" customWidth="1"/>
  </x:cols>
  <x:sheetData>
    <x:row r="1">
      <x:c r="A1" s="20" t="str">
        <x:v>Gate ID</x:v>
      </x:c>
      <x:c r="B1" s="20" t="str">
        <x:v>Release 1 Gate</x:v>
      </x:c>
      <x:c r="C1" s="20" t="str">
        <x:v>Primary Lane(s)</x:v>
      </x:c>
      <x:c r="D1" s="20" t="str">
        <x:v>Source Basis</x:v>
      </x:c>
      <x:c r="E1" s="20" t="str">
        <x:v>Evidence Required</x:v>
      </x:c>
      <x:c r="F1" s="20" t="str">
        <x:v>Pass Condition</x:v>
      </x:c>
      <x:c r="G1" s="20" t="str">
        <x:v>Status</x:v>
      </x:c>
    </x:row>
    <x:row r="2" ht="52" customHeight="1">
      <x:c r="A2" s="26" t="str">
        <x:v>J3309-GATE-01</x:v>
      </x:c>
      <x:c r="B2" s="26" t="str">
        <x:v>Gateway event-driven local alert path</x:v>
      </x:c>
      <x:c r="C2" s="26" t="str">
        <x:v>Firmware + Mobile + QA</x:v>
      </x:c>
      <x:c r="D2" s="26" t="str">
        <x:v>TPMS01 Rev D; APP01 Rev A</x:v>
      </x:c>
      <x:c r="E2" s="26" t="str">
        <x:v>Timestamped Gateway detection/BLE send/app receive/presentation logs + physical device recording</x:v>
      </x:c>
      <x:c r="F2" s="26" t="str">
        <x:v>Critical warning never waits on cloud/routine telemetry; ≤250 ms + ≤250 ms component targets and ≤500 ms overall Gateway→phone target met under defined conditions.</x:v>
      </x:c>
      <x:c r="G2" s="26" t="str">
        <x:v>NOT YET EVIDENCED</x:v>
      </x:c>
    </x:row>
    <x:row r="3" ht="52" customHeight="1">
      <x:c r="A3" s="26" t="str">
        <x:v>J3309-GATE-02</x:v>
      </x:c>
      <x:c r="B3" s="26" t="str">
        <x:v>Gateway HMI monitoring-state truth</x:v>
      </x:c>
      <x:c r="C3" s="26" t="str">
        <x:v>Mobile + Firmware + QA</x:v>
      </x:c>
      <x:c r="D3" s="26" t="str">
        <x:v>TPMS01 §5; APP01 §4</x:v>
      </x:c>
      <x:c r="E3" s="26" t="str">
        <x:v>State-transition test matrix</x:v>
      </x:c>
      <x:c r="F3" s="26" t="str">
        <x:v>No false Monitoring Active for disconnected/invalid/stale states; all defined Gateway HMI states behave correctly.</x:v>
      </x:c>
      <x:c r="G3" s="26" t="str">
        <x:v>NOT YET EVIDENCED</x:v>
      </x:c>
    </x:row>
    <x:row r="4" ht="52" customHeight="1">
      <x:c r="A4" s="26" t="str">
        <x:v>J3309-GATE-03</x:v>
      </x:c>
      <x:c r="B4" s="26" t="str">
        <x:v>Gateway connection-loss HMI</x:v>
      </x:c>
      <x:c r="C4" s="26" t="str">
        <x:v>Mobile + QA</x:v>
      </x:c>
      <x:c r="D4" s="26" t="str">
        <x:v>TPMS01/APP01</x:v>
      </x:c>
      <x:c r="E4" s="26" t="str">
        <x:v>BLE disconnect/reconnect timing evidence</x:v>
      </x:c>
      <x:c r="F4" s="26" t="str">
        <x:v>Warning within 1 second after confirmed loss; persistent non-dismissible visual until validated restoration.</x:v>
      </x:c>
      <x:c r="G4" s="26" t="str">
        <x:v>NOT YET EVIDENCED</x:v>
      </x:c>
    </x:row>
    <x:row r="5" ht="52" customHeight="1">
      <x:c r="A5" s="26" t="str">
        <x:v>J3309-GATE-04</x:v>
      </x:c>
      <x:c r="B5" s="26" t="str">
        <x:v>Malfunction detection/presentation</x:v>
      </x:c>
      <x:c r="C5" s="26" t="str">
        <x:v>Firmware + Mobile + QA</x:v>
      </x:c>
      <x:c r="D5" s="26" t="str">
        <x:v>J3309 trace in TPMS01/APP01</x:v>
      </x:c>
      <x:c r="E5" s="26" t="str">
        <x:v>Sensor/config/processing/communication failure tests</x:v>
      </x:c>
      <x:c r="F5" s="26" t="str">
        <x:v>Required malfunction state is generated/presented within approved timing, including ≤20 min source requirement where applicable.</x:v>
      </x:c>
      <x:c r="G5" s="26" t="str">
        <x:v>NOT YET EVIDENCED</x:v>
      </x:c>
    </x:row>
    <x:row r="6" ht="52" customHeight="1">
      <x:c r="A6" s="26" t="str">
        <x:v>J3309-GATE-05</x:v>
      </x:c>
      <x:c r="B6" s="26" t="str">
        <x:v>12-tire capacity and single-sensor failure</x:v>
      </x:c>
      <x:c r="C6" s="26" t="str">
        <x:v>Sensor + Gateway + Mobile + Backend + QA</x:v>
      </x:c>
      <x:c r="D6" s="26" t="str">
        <x:v>TPMS01/TPMS02/APP01</x:v>
      </x:c>
      <x:c r="E6" s="26" t="str">
        <x:v>12-position + adjacent-system + single-failure tests</x:v>
      </x:c>
      <x:c r="F6" s="26" t="str">
        <x:v>All 12 positions remain correctly identified; one failed sensor does not disable other positions.</x:v>
      </x:c>
      <x:c r="G6" s="26" t="str">
        <x:v>NOT YET EVIDENCED</x:v>
      </x:c>
    </x:row>
    <x:row r="7" ht="52" customHeight="1">
      <x:c r="A7" s="26" t="str">
        <x:v>J3309-GATE-06</x:v>
      </x:c>
      <x:c r="B7" s="26" t="str">
        <x:v>Configuration/SSP integrity</x:v>
      </x:c>
      <x:c r="C7" s="26" t="str">
        <x:v>Backend + Firmware + Mobile + QA</x:v>
      </x:c>
      <x:c r="D7" s="26" t="str">
        <x:v>TPMS01/APP01</x:v>
      </x:c>
      <x:c r="E7" s="26" t="str">
        <x:v>Versioned config synchronization, mismatch and offline tests</x:v>
      </x:c>
      <x:c r="F7" s="26" t="str">
        <x:v>Gateway/app expose correct active approved profile; invalid/mismatch never appears fully monitored; last-known-good handling matches controlled rules.</x:v>
      </x:c>
      <x:c r="G7" s="26" t="str">
        <x:v>NOT YET EVIDENCED</x:v>
      </x:c>
    </x:row>
    <x:row r="8" ht="52" customHeight="1">
      <x:c r="A8" s="26" t="str">
        <x:v>J3309-GATE-07</x:v>
      </x:c>
      <x:c r="B8" s="26" t="str">
        <x:v>End-to-end pressure/temperature accuracy</x:v>
      </x:c>
      <x:c r="C8" s="26" t="str">
        <x:v>Sensor + Firmware + Mobile + QA</x:v>
      </x:c>
      <x:c r="D8" s="26" t="str">
        <x:v>TPMS02 §6; TPMS01/APP01 trace</x:v>
      </x:c>
      <x:c r="E8" s="26" t="str">
        <x:v>Calibrated reference → sensor → BLE → receiver → HMI evidence</x:v>
      </x:c>
      <x:c r="F8" s="26" t="str">
        <x:v>Complete chain meets approved/licensed J3309 limits with documented scaling/rounding/unit behavior.</x:v>
      </x:c>
      <x:c r="G8" s="26" t="str">
        <x:v>NOT YET EVIDENCED</x:v>
      </x:c>
    </x:row>
    <x:row r="9" ht="52" customHeight="1">
      <x:c r="A9" s="26" t="str">
        <x:v>J3309-GATE-08</x:v>
      </x:c>
      <x:c r="B9" s="26" t="str">
        <x:v>BLE/data integrity</x:v>
      </x:c>
      <x:c r="C9" s="26" t="str">
        <x:v>Sensor + Firmware + Mobile + Backend + QA</x:v>
      </x:c>
      <x:c r="D9" s="26" t="str">
        <x:v>APP-BLE-005/006; SNS-COM-003</x:v>
      </x:c>
      <x:c r="E9" s="26" t="str">
        <x:v>Malformed/stale/duplicate/out-of-order/corrupt vectors</x:v>
      </x:c>
      <x:c r="F9" s="26" t="str">
        <x:v>Invalid data does not become current, overwrite last-valid state or create false normal safety state.</x:v>
      </x:c>
      <x:c r="G9" s="26" t="str">
        <x:v>NOT YET EVIDENCED</x:v>
      </x:c>
    </x:row>
    <x:row r="10" ht="52" customHeight="1">
      <x:c r="A10" s="26" t="str">
        <x:v>J3309-GATE-09</x:v>
      </x:c>
      <x:c r="B10" s="26" t="str">
        <x:v>Warning HMI content/persistence/day-night</x:v>
      </x:c>
      <x:c r="C10" s="26" t="str">
        <x:v>Mobile + Product/Compliance + QA</x:v>
      </x:c>
      <x:c r="D10" s="26" t="str">
        <x:v>TPMS01/APP01 J3309 trace</x:v>
      </x:c>
      <x:c r="E10" s="26" t="str">
        <x:v>Day/night HMI inspection; low/high pressure/recovery tests</x:v>
      </x:c>
      <x:c r="F10" s="26" t="str">
        <x:v>Correct tire position, pressure/status, corrective messaging and required visual/audible/vibration behavior; acknowledgement never clears condition.</x:v>
      </x:c>
      <x:c r="G10" s="26" t="str">
        <x:v>NOT YET EVIDENCED</x:v>
      </x:c>
    </x:row>
    <x:row r="11" ht="52" customHeight="1">
      <x:c r="A11" s="26" t="str">
        <x:v>J3309-GATE-10</x:v>
      </x:c>
      <x:c r="B11" s="26" t="str">
        <x:v>Sensor component qualification</x:v>
      </x:c>
      <x:c r="C11" s="26" t="str">
        <x:v>Sensor Supplier + Laboratory/QA</x:v>
      </x:c>
      <x:c r="D11" s="26" t="str">
        <x:v>TPMS02 §§8–9</x:v>
      </x:c>
      <x:c r="E11" s="26" t="str">
        <x:v>Approved DVP&amp;R + raw data/reports/sample trace</x:v>
      </x:c>
      <x:c r="F11" s="26" t="str">
        <x:v>Environmental/mechanical/pressure/RF/battery/production-control evidence approved for released sensor revision.</x:v>
      </x:c>
      <x:c r="G11" s="26" t="str">
        <x:v>NOT YET EVIDENCED</x:v>
      </x:c>
    </x:row>
    <x:row r="12" ht="52" customHeight="1">
      <x:c r="A12" s="26" t="str">
        <x:v>J3309-GATE-11</x:v>
      </x:c>
      <x:c r="B12" s="26" t="str">
        <x:v>Complete installed-system evidence package</x:v>
      </x:c>
      <x:c r="C12" s="26" t="str">
        <x:v>Integration/QA + Product/Compliance</x:v>
      </x:c>
      <x:c r="D12" s="26" t="str">
        <x:v>All three source specs</x:v>
      </x:c>
      <x:c r="E12" s="26" t="str">
        <x:v>Requirements-to-test matrix, bench/vehicle reports, versions/sample IDs/deviations/regression</x:v>
      </x:c>
      <x:c r="F12" s="26" t="str">
        <x:v>Every applicable source/J3309 row has objective evidence and no unsupported conformity claim remains.</x:v>
      </x:c>
      <x:c r="G12" s="26" t="str">
        <x:v>NOT YET EVIDENCED</x:v>
      </x:c>
    </x:row>
    <x:row r="13" ht="52" customHeight="1">
      <x:c r="A13" s="26" t="str">
        <x:v>J3309-GATE-12</x:v>
      </x:c>
      <x:c r="B13" s="26" t="str">
        <x:v>Owner/OEM operating instructions</x:v>
      </x:c>
      <x:c r="C13" s="26" t="str">
        <x:v>Product/Compliance + OEM Integration + Mobile</x:v>
      </x:c>
      <x:c r="D13" s="26" t="str">
        <x:v>TPMS01 §16; APP01 §12</x:v>
      </x:c>
      <x:c r="E13" s="26" t="str">
        <x:v>Approved owner instructions / in-app help</x:v>
      </x:c>
      <x:c r="F13" s="26" t="str">
        <x:v>Dependencies, monitoring states, corrective actions and limitations are accurately documented for released configuration.</x:v>
      </x:c>
      <x:c r="G13" s="26" t="str">
        <x:v>NOT YET EVIDENCED</x:v>
      </x:c>
    </x:row>
  </x:sheetData>
  <x:conditionalFormatting sqref="G2:G13">
    <x:cfRule type="expression" dxfId="6" priority="1">
      <x:formula>ISNUMBER(SEARCH("NOT YET",$G2))</x:formula>
    </x:cfRule>
    <x:cfRule type="expression" dxfId="7" priority="2">
      <x:formula>ISNUMBER(SEARCH("REQUIRED",$G2))</x:formula>
    </x:cfRule>
    <x:cfRule type="expression" dxfId="8" priority="3">
      <x:formula>ISNUMBER(SEARCH("MAPPED",$G2))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5b85c149a04fb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6" hidden="0" customWidth="1"/>
    <x:col min="4" max="4" width="55" hidden="0" customWidth="1"/>
    <x:col min="5" max="5" width="28" hidden="0" customWidth="1"/>
    <x:col min="6" max="6" width="48" hidden="0" customWidth="1"/>
    <x:col min="7" max="7" width="34" hidden="0" customWidth="1"/>
  </x:cols>
  <x:sheetData>
    <x:row r="1">
      <x:c r="A1" s="20" t="str">
        <x:v>Item ID</x:v>
      </x:c>
      <x:c r="B1" s="20" t="str">
        <x:v>Topic</x:v>
      </x:c>
      <x:c r="C1" s="20" t="str">
        <x:v>Source</x:v>
      </x:c>
      <x:c r="D1" s="20" t="str">
        <x:v>Why Open / What Must Be Confirmed</x:v>
      </x:c>
      <x:c r="E1" s="20" t="str">
        <x:v>Owner</x:v>
      </x:c>
      <x:c r="F1" s="20" t="str">
        <x:v>Release Handling</x:v>
      </x:c>
      <x:c r="G1" s="20" t="str">
        <x:v>Baseline Impact</x:v>
      </x:c>
    </x:row>
    <x:row r="2" ht="52" customHeight="1">
      <x:c r="A2" s="26" t="str">
        <x:v>J3309-OPEN-01</x:v>
      </x:c>
      <x:c r="B2" s="26" t="str">
        <x:v>Licensed SAE final limits/procedures</x:v>
      </x:c>
      <x:c r="C2" s="26" t="str">
        <x:v>All three source specs</x:v>
      </x:c>
      <x:c r="D2" s="26" t="str">
        <x:v>Source documents paraphrase J3309; licensed SAE document controls final test limits/procedures.</x:v>
      </x:c>
      <x:c r="E2" s="26" t="str">
        <x:v>Product/Compliance + QA</x:v>
      </x:c>
      <x:c r="F2" s="26" t="str">
        <x:v>Confirm during formal DVP&amp;R approval.</x:v>
      </x:c>
      <x:c r="G2" s="26" t="str">
        <x:v>NONE — do not change frozen baseline by assumption</x:v>
      </x:c>
    </x:row>
    <x:row r="3" ht="52" customHeight="1">
      <x:c r="A3" s="26" t="str">
        <x:v>J3309-OPEN-02</x:v>
      </x:c>
      <x:c r="B3" s="26" t="str">
        <x:v>Production sensor state transitions</x:v>
      </x:c>
      <x:c r="C3" s="26" t="str">
        <x:v>TPMS02 Rev D §4</x:v>
      </x:c>
      <x:c r="D3" s="26" t="str">
        <x:v>Off/DeltaP/Stationary/Roll Alert/Roll/Service thresholds, durations, jitter and transition rules require firmware-owner confirmation.</x:v>
      </x:c>
      <x:c r="E3" s="26" t="str">
        <x:v>Sensor Supplier/Firmware</x:v>
      </x:c>
      <x:c r="F3" s="26" t="str">
        <x:v>Release production sensor firmware/state specification before formal system test.</x:v>
      </x:c>
      <x:c r="G3" s="26" t="str">
        <x:v>NONE unless evidence drives explicit Product Owner change</x:v>
      </x:c>
    </x:row>
    <x:row r="4" ht="52" customHeight="1">
      <x:c r="A4" s="26" t="str">
        <x:v>J3309-OPEN-03</x:v>
      </x:c>
      <x:c r="B4" s="26" t="str">
        <x:v>Stationary cadence interaction with missing-sensor timing</x:v>
      </x:c>
      <x:c r="C4" s="26" t="str">
        <x:v>TPMS02 Rev D §4–5</x:v>
      </x:c>
      <x:c r="D4" s="26" t="str">
        <x:v>~15-minute stationary representation and missing/offline logic must be reconciled with actual production burst timing.</x:v>
      </x:c>
      <x:c r="E4" s="26" t="str">
        <x:v>Sensor Supplier + Gateway/Direct evaluator + QA</x:v>
      </x:c>
      <x:c r="F4" s="26" t="str">
        <x:v>Measure and document; do not invent timeout from brochure cadence.</x:v>
      </x:c>
      <x:c r="G4" s="26" t="str">
        <x:v>NONE unless product behavior must change</x:v>
      </x:c>
    </x:row>
    <x:row r="5" ht="52" customHeight="1">
      <x:c r="A5" s="26" t="str">
        <x:v>J3309-OPEN-04</x:v>
      </x:c>
      <x:c r="B5" s="26" t="str">
        <x:v>Final pressure/temp product ratings and claims</x:v>
      </x:c>
      <x:c r="C5" s="26" t="str">
        <x:v>TPMS02 Rev D §2/§6</x:v>
      </x:c>
      <x:c r="D5" s="26" t="str">
        <x:v>0–203 PSI, -40°C to +125°C and related brochure values remain preliminary until released production evidence.</x:v>
      </x:c>
      <x:c r="E5" s="26" t="str">
        <x:v>Sensor Supplier + Product/Compliance</x:v>
      </x:c>
      <x:c r="F5" s="26" t="str">
        <x:v>Keep qualified in customer docs; publish only after released specification/evidence.</x:v>
      </x:c>
      <x:c r="G5" s="26" t="str">
        <x:v>NONE</x:v>
      </x:c>
    </x:row>
    <x:row r="6" ht="52" customHeight="1">
      <x:c r="A6" s="26" t="str">
        <x:v>J3309-OPEN-05</x:v>
      </x:c>
      <x:c r="B6" s="26" t="str">
        <x:v>Battery-life and low-battery margin</x:v>
      </x:c>
      <x:c r="C6" s="26" t="str">
        <x:v>TPMS02 Rev D §9</x:v>
      </x:c>
      <x:c r="D6" s="26" t="str">
        <x:v>Requires measured duty-cycle/pulse-current, derating, self-discharge and production variation evidence.</x:v>
      </x:c>
      <x:c r="E6" s="26" t="str">
        <x:v>Sensor Supplier + QA</x:v>
      </x:c>
      <x:c r="F6" s="26" t="str">
        <x:v>Complete battery model and depletion/service-margin test.</x:v>
      </x:c>
      <x:c r="G6" s="26" t="str">
        <x:v>NONE</x:v>
      </x:c>
    </x:row>
    <x:row r="7" ht="52" customHeight="1">
      <x:c r="A7" s="26" t="str">
        <x:v>J3309-OPEN-06</x:v>
      </x:c>
      <x:c r="B7" s="26" t="str">
        <x:v>Gateway firmware source / protocol evidence</x:v>
      </x:c>
      <x:c r="C7" s="26" t="str">
        <x:v>TPMS01 Rev D; current project gap</x:v>
      </x:c>
      <x:c r="D7" s="26" t="str">
        <x:v>Authoritative implementation of immediate event stream, config/profile, timeouts and connection behavior still needs firmware/source evidence.</x:v>
      </x:c>
      <x:c r="E7" s="26" t="str">
        <x:v>Hardware/Firmware</x:v>
      </x:c>
      <x:c r="F7" s="26" t="str">
        <x:v>Provide firmware/protocol package and test hooks before Release 1 evidence closure.</x:v>
      </x:c>
      <x:c r="G7" s="26" t="str">
        <x:v>NONE</x:v>
      </x:c>
    </x:row>
    <x:row r="8" ht="52" customHeight="1">
      <x:c r="A8" s="26" t="str">
        <x:v>J3309-OPEN-07</x:v>
      </x:c>
      <x:c r="B8" s="26" t="str">
        <x:v>Supported phone/OS matrix</x:v>
      </x:c>
      <x:c r="C8" s="26" t="str">
        <x:v>APP01 Rev A</x:v>
      </x:c>
      <x:c r="D8" s="26" t="str">
        <x:v>Background/reconnect/battery behavior must be measured on supported iOS/Android versions.</x:v>
      </x:c>
      <x:c r="E8" s="26" t="str">
        <x:v>Mobile + QA</x:v>
      </x:c>
      <x:c r="F8" s="26" t="str">
        <x:v>Define supported matrix and execute physical-device tests.</x:v>
      </x:c>
      <x:c r="G8" s="26" t="str">
        <x:v>NONE</x:v>
      </x:c>
    </x:row>
    <x:row r="9" ht="52" customHeight="1">
      <x:c r="A9" s="26" t="str">
        <x:v>J3309-OPEN-08</x:v>
      </x:c>
      <x:c r="B9" s="26" t="str">
        <x:v>Direct TPMS J3309 applicability/timings</x:v>
      </x:c>
      <x:c r="C9" s="26" t="str">
        <x:v>APP01 scope + Addendum</x:v>
      </x:c>
      <x:c r="D9" s="26" t="str">
        <x:v>Gateway-specific source requirements do not automatically apply to Direct TPMS.</x:v>
      </x:c>
      <x:c r="E9" s="26" t="str">
        <x:v>Product/Compliance + Mobile + QA</x:v>
      </x:c>
      <x:c r="F9" s="26" t="str">
        <x:v>Separate Direct analysis and requirements-to-test trace before conformity claim.</x:v>
      </x:c>
      <x:c r="G9" s="26" t="str">
        <x:v>NONE — no timing imported by assumption</x:v>
      </x:c>
    </x:row>
    <x:row r="10" ht="52" customHeight="1">
      <x:c r="A10" s="26" t="str">
        <x:v>J3309-OPEN-09</x:v>
      </x:c>
      <x:c r="B10" s="26" t="str">
        <x:v>Formal conformity claim</x:v>
      </x:c>
      <x:c r="C10" s="26" t="str">
        <x:v>All sources</x:v>
      </x:c>
      <x:c r="D10" s="26" t="str">
        <x:v>Supporting specifications are not certification/conformance statements.</x:v>
      </x:c>
      <x:c r="E10" s="26" t="str">
        <x:v>Product/Compliance</x:v>
      </x:c>
      <x:c r="F10" s="26" t="str">
        <x:v>Claim only after complete production-intent evidence package and approval.</x:v>
      </x:c>
      <x:c r="G10" s="26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ef9275076a1c4f68"/>
  </x:tableParts>
</x:worksheet>
</file>