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o\Desktop\"/>
    </mc:Choice>
  </mc:AlternateContent>
  <xr:revisionPtr revIDLastSave="0" documentId="8_{607D800E-229D-47C3-8982-EAF26D005015}" xr6:coauthVersionLast="47" xr6:coauthVersionMax="47" xr10:uidLastSave="{00000000-0000-0000-0000-000000000000}"/>
  <bookViews>
    <workbookView xWindow="-108" yWindow="-108" windowWidth="23256" windowHeight="13176" xr2:uid="{70DEC6E2-E268-4FA8-8379-B7EA063E40D8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6" i="1" l="1" a="1"/>
  <c r="D186" i="1" s="1"/>
  <c r="D185" i="1" a="1"/>
  <c r="D185" i="1" s="1"/>
  <c r="D184" i="1"/>
  <c r="D184" i="1" a="1"/>
  <c r="D183" i="1" a="1"/>
  <c r="D183" i="1" s="1"/>
  <c r="D182" i="1" a="1"/>
  <c r="D182" i="1" s="1"/>
  <c r="D181" i="1" a="1"/>
  <c r="D181" i="1" s="1"/>
  <c r="D180" i="1" a="1"/>
  <c r="D180" i="1" s="1"/>
  <c r="D179" i="1" a="1"/>
  <c r="D179" i="1" s="1"/>
  <c r="D178" i="1" a="1"/>
  <c r="D178" i="1" s="1"/>
  <c r="D177" i="1" a="1"/>
  <c r="D177" i="1" s="1"/>
  <c r="D176" i="1"/>
  <c r="D176" i="1" a="1"/>
  <c r="D175" i="1" a="1"/>
  <c r="D175" i="1" s="1"/>
  <c r="D174" i="1" a="1"/>
  <c r="D174" i="1" s="1"/>
  <c r="D173" i="1" a="1"/>
  <c r="D173" i="1" s="1"/>
  <c r="D172" i="1" a="1"/>
  <c r="D172" i="1" s="1"/>
  <c r="D171" i="1" a="1"/>
  <c r="D171" i="1" s="1"/>
  <c r="D170" i="1" a="1"/>
  <c r="D170" i="1" s="1"/>
  <c r="D169" i="1" a="1"/>
  <c r="D169" i="1" s="1"/>
  <c r="D168" i="1"/>
  <c r="D168" i="1" a="1"/>
  <c r="D167" i="1" a="1"/>
  <c r="D167" i="1" s="1"/>
  <c r="D166" i="1" a="1"/>
  <c r="D166" i="1" s="1"/>
  <c r="D165" i="1" a="1"/>
  <c r="D165" i="1" s="1"/>
  <c r="D164" i="1"/>
  <c r="D164" i="1" a="1"/>
  <c r="D163" i="1" a="1"/>
  <c r="D163" i="1" s="1"/>
  <c r="D162" i="1" a="1"/>
  <c r="D162" i="1" s="1"/>
  <c r="D161" i="1" a="1"/>
  <c r="D161" i="1" s="1"/>
  <c r="D160" i="1"/>
  <c r="D160" i="1" a="1"/>
  <c r="D159" i="1" a="1"/>
  <c r="D159" i="1" s="1"/>
  <c r="D158" i="1" a="1"/>
  <c r="D158" i="1" s="1"/>
  <c r="D157" i="1" a="1"/>
  <c r="D157" i="1" s="1"/>
  <c r="D156" i="1" a="1"/>
  <c r="D156" i="1" s="1"/>
  <c r="D155" i="1" a="1"/>
  <c r="D155" i="1" s="1"/>
  <c r="D154" i="1" a="1"/>
  <c r="D154" i="1" s="1"/>
  <c r="D153" i="1" a="1"/>
  <c r="D153" i="1" s="1"/>
  <c r="D152" i="1"/>
  <c r="D152" i="1" a="1"/>
  <c r="D151" i="1" a="1"/>
  <c r="D151" i="1" s="1"/>
  <c r="D150" i="1" a="1"/>
  <c r="D150" i="1" s="1"/>
  <c r="D149" i="1" a="1"/>
  <c r="D149" i="1" s="1"/>
  <c r="D148" i="1" a="1"/>
  <c r="D148" i="1" s="1"/>
  <c r="D147" i="1" a="1"/>
  <c r="D147" i="1" s="1"/>
  <c r="D146" i="1" a="1"/>
  <c r="D146" i="1" s="1"/>
  <c r="D145" i="1" a="1"/>
  <c r="D145" i="1" s="1"/>
  <c r="D144" i="1"/>
  <c r="D144" i="1" a="1"/>
  <c r="D143" i="1" a="1"/>
  <c r="D143" i="1" s="1"/>
  <c r="D142" i="1" a="1"/>
  <c r="D142" i="1" s="1"/>
  <c r="D141" i="1" a="1"/>
  <c r="D141" i="1" s="1"/>
  <c r="D140" i="1" a="1"/>
  <c r="D140" i="1" s="1"/>
  <c r="D139" i="1" a="1"/>
  <c r="D139" i="1" s="1"/>
  <c r="D138" i="1" a="1"/>
  <c r="D138" i="1" s="1"/>
  <c r="D137" i="1" a="1"/>
  <c r="D137" i="1" s="1"/>
  <c r="D136" i="1"/>
  <c r="D136" i="1" a="1"/>
  <c r="D135" i="1" a="1"/>
  <c r="D135" i="1" s="1"/>
  <c r="D134" i="1" a="1"/>
  <c r="D134" i="1" s="1"/>
  <c r="D133" i="1" a="1"/>
  <c r="D133" i="1" s="1"/>
  <c r="D132" i="1" a="1"/>
  <c r="D132" i="1" s="1"/>
  <c r="D131" i="1" a="1"/>
  <c r="D131" i="1" s="1"/>
  <c r="D130" i="1" a="1"/>
  <c r="D130" i="1" s="1"/>
  <c r="D129" i="1" a="1"/>
  <c r="D129" i="1" s="1"/>
  <c r="D128" i="1"/>
  <c r="D128" i="1" a="1"/>
  <c r="D127" i="1" a="1"/>
  <c r="D127" i="1" s="1"/>
  <c r="D126" i="1" a="1"/>
  <c r="D126" i="1" s="1"/>
  <c r="D125" i="1" a="1"/>
  <c r="D125" i="1" s="1"/>
  <c r="D124" i="1" a="1"/>
  <c r="D124" i="1" s="1"/>
  <c r="D123" i="1" a="1"/>
  <c r="D123" i="1" s="1"/>
  <c r="D122" i="1" a="1"/>
  <c r="D122" i="1" s="1"/>
  <c r="D121" i="1" a="1"/>
  <c r="D121" i="1" s="1"/>
  <c r="D120" i="1"/>
  <c r="D120" i="1" a="1"/>
  <c r="D119" i="1" a="1"/>
  <c r="D119" i="1" s="1"/>
  <c r="D118" i="1" a="1"/>
  <c r="D118" i="1" s="1"/>
  <c r="D117" i="1" a="1"/>
  <c r="D117" i="1" s="1"/>
  <c r="D116" i="1" a="1"/>
  <c r="D116" i="1" s="1"/>
  <c r="D115" i="1" a="1"/>
  <c r="D115" i="1" s="1"/>
  <c r="D114" i="1" a="1"/>
  <c r="D114" i="1" s="1"/>
  <c r="D113" i="1" a="1"/>
  <c r="D113" i="1" s="1"/>
  <c r="D112" i="1"/>
  <c r="D112" i="1" a="1"/>
  <c r="D111" i="1" a="1"/>
  <c r="D111" i="1" s="1"/>
  <c r="D110" i="1" a="1"/>
  <c r="D110" i="1" s="1"/>
  <c r="D109" i="1" a="1"/>
  <c r="D109" i="1" s="1"/>
  <c r="D108" i="1" a="1"/>
  <c r="D108" i="1" s="1"/>
  <c r="D107" i="1" a="1"/>
  <c r="D107" i="1" s="1"/>
  <c r="D106" i="1" a="1"/>
  <c r="D106" i="1" s="1"/>
  <c r="D105" i="1" a="1"/>
  <c r="D105" i="1" s="1"/>
  <c r="D104" i="1"/>
  <c r="D104" i="1" a="1"/>
  <c r="D103" i="1" a="1"/>
  <c r="D103" i="1" s="1"/>
  <c r="D102" i="1" a="1"/>
  <c r="D102" i="1" s="1"/>
  <c r="D101" i="1" a="1"/>
  <c r="D101" i="1" s="1"/>
  <c r="D100" i="1" a="1"/>
  <c r="D100" i="1" s="1"/>
  <c r="D99" i="1" a="1"/>
  <c r="D99" i="1" s="1"/>
  <c r="D98" i="1" a="1"/>
  <c r="D98" i="1" s="1"/>
  <c r="D97" i="1" a="1"/>
  <c r="D97" i="1" s="1"/>
  <c r="D96" i="1"/>
  <c r="D96" i="1" a="1"/>
  <c r="D95" i="1" a="1"/>
  <c r="D95" i="1" s="1"/>
  <c r="D94" i="1" a="1"/>
  <c r="D94" i="1" s="1"/>
  <c r="D93" i="1" a="1"/>
  <c r="D93" i="1" s="1"/>
  <c r="D92" i="1" a="1"/>
  <c r="D92" i="1" s="1"/>
  <c r="D91" i="1" a="1"/>
  <c r="D91" i="1" s="1"/>
  <c r="D90" i="1" a="1"/>
  <c r="D90" i="1" s="1"/>
  <c r="D89" i="1" a="1"/>
  <c r="D89" i="1" s="1"/>
  <c r="D88" i="1"/>
  <c r="D88" i="1" a="1"/>
  <c r="D87" i="1" a="1"/>
  <c r="D87" i="1" s="1"/>
  <c r="D86" i="1" a="1"/>
  <c r="D86" i="1" s="1"/>
  <c r="D85" i="1" a="1"/>
  <c r="D85" i="1" s="1"/>
  <c r="D84" i="1" a="1"/>
  <c r="D84" i="1" s="1"/>
  <c r="D83" i="1" a="1"/>
  <c r="D83" i="1" s="1"/>
  <c r="D82" i="1" a="1"/>
  <c r="D82" i="1" s="1"/>
  <c r="D81" i="1" a="1"/>
  <c r="D81" i="1" s="1"/>
  <c r="D80" i="1"/>
  <c r="D80" i="1" a="1"/>
  <c r="D79" i="1" a="1"/>
  <c r="D79" i="1" s="1"/>
  <c r="D78" i="1" a="1"/>
  <c r="D78" i="1" s="1"/>
  <c r="D77" i="1" a="1"/>
  <c r="D77" i="1" s="1"/>
  <c r="D76" i="1" a="1"/>
  <c r="D76" i="1" s="1"/>
  <c r="D75" i="1" a="1"/>
  <c r="D75" i="1" s="1"/>
  <c r="D74" i="1" a="1"/>
  <c r="D74" i="1" s="1"/>
  <c r="D73" i="1" a="1"/>
  <c r="D73" i="1" s="1"/>
  <c r="D72" i="1"/>
  <c r="D72" i="1" a="1"/>
  <c r="D71" i="1" a="1"/>
  <c r="D71" i="1" s="1"/>
  <c r="D70" i="1" a="1"/>
  <c r="D70" i="1" s="1"/>
  <c r="D69" i="1" a="1"/>
  <c r="D69" i="1" s="1"/>
  <c r="D68" i="1" a="1"/>
  <c r="D68" i="1" s="1"/>
  <c r="D67" i="1" a="1"/>
  <c r="D67" i="1" s="1"/>
  <c r="D66" i="1" a="1"/>
  <c r="D66" i="1" s="1"/>
  <c r="D65" i="1" a="1"/>
  <c r="D65" i="1" s="1"/>
  <c r="D64" i="1"/>
  <c r="D64" i="1" a="1"/>
  <c r="D63" i="1" a="1"/>
  <c r="D63" i="1" s="1"/>
  <c r="D62" i="1" a="1"/>
  <c r="D62" i="1" s="1"/>
  <c r="D61" i="1" a="1"/>
  <c r="D61" i="1" s="1"/>
  <c r="D60" i="1" a="1"/>
  <c r="D60" i="1" s="1"/>
  <c r="D59" i="1" a="1"/>
  <c r="D59" i="1" s="1"/>
  <c r="D58" i="1" a="1"/>
  <c r="D58" i="1" s="1"/>
  <c r="D57" i="1" a="1"/>
  <c r="D57" i="1" s="1"/>
  <c r="D56" i="1"/>
  <c r="D56" i="1" a="1"/>
  <c r="D55" i="1" a="1"/>
  <c r="D55" i="1" s="1"/>
  <c r="D54" i="1" a="1"/>
  <c r="D54" i="1" s="1"/>
  <c r="D53" i="1" a="1"/>
  <c r="D53" i="1" s="1"/>
  <c r="D52" i="1" a="1"/>
  <c r="D52" i="1" s="1"/>
  <c r="D51" i="1" a="1"/>
  <c r="D51" i="1" s="1"/>
  <c r="D50" i="1" a="1"/>
  <c r="D50" i="1" s="1"/>
  <c r="D49" i="1" a="1"/>
  <c r="D49" i="1" s="1"/>
  <c r="D48" i="1"/>
  <c r="D48" i="1" a="1"/>
  <c r="D47" i="1" a="1"/>
  <c r="D47" i="1" s="1"/>
  <c r="D46" i="1" a="1"/>
  <c r="D46" i="1" s="1"/>
  <c r="D45" i="1" a="1"/>
  <c r="D45" i="1" s="1"/>
  <c r="D44" i="1" a="1"/>
  <c r="D44" i="1" s="1"/>
  <c r="D43" i="1" a="1"/>
  <c r="D43" i="1" s="1"/>
  <c r="D42" i="1" a="1"/>
  <c r="D42" i="1" s="1"/>
  <c r="D41" i="1" a="1"/>
  <c r="D41" i="1" s="1"/>
  <c r="D40" i="1"/>
  <c r="D40" i="1" a="1"/>
  <c r="D39" i="1" a="1"/>
  <c r="D39" i="1" s="1"/>
  <c r="D38" i="1" a="1"/>
  <c r="D38" i="1" s="1"/>
  <c r="D37" i="1" a="1"/>
  <c r="D37" i="1" s="1"/>
  <c r="D36" i="1" a="1"/>
  <c r="D36" i="1" s="1"/>
  <c r="D35" i="1" a="1"/>
  <c r="D35" i="1" s="1"/>
  <c r="D34" i="1" a="1"/>
  <c r="D34" i="1" s="1"/>
  <c r="D33" i="1" a="1"/>
  <c r="D33" i="1" s="1"/>
  <c r="D32" i="1"/>
  <c r="D32" i="1" a="1"/>
  <c r="D31" i="1" a="1"/>
  <c r="D31" i="1" s="1"/>
  <c r="D30" i="1" a="1"/>
  <c r="D30" i="1" s="1"/>
  <c r="D29" i="1" a="1"/>
  <c r="D29" i="1" s="1"/>
  <c r="D28" i="1" a="1"/>
  <c r="D28" i="1" s="1"/>
  <c r="D27" i="1" a="1"/>
  <c r="D27" i="1" s="1"/>
  <c r="D26" i="1" a="1"/>
  <c r="D26" i="1" s="1"/>
  <c r="D25" i="1" a="1"/>
  <c r="D25" i="1" s="1"/>
  <c r="D24" i="1"/>
  <c r="D24" i="1" a="1"/>
  <c r="D23" i="1" a="1"/>
  <c r="D23" i="1" s="1"/>
  <c r="D22" i="1" a="1"/>
  <c r="D22" i="1" s="1"/>
  <c r="D21" i="1" a="1"/>
  <c r="D21" i="1" s="1"/>
  <c r="D20" i="1" a="1"/>
  <c r="D20" i="1" s="1"/>
  <c r="D19" i="1" a="1"/>
  <c r="D19" i="1" s="1"/>
  <c r="D18" i="1" a="1"/>
  <c r="D18" i="1" s="1"/>
  <c r="D17" i="1" a="1"/>
  <c r="D17" i="1" s="1"/>
  <c r="D16" i="1"/>
  <c r="D16" i="1" a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D10" i="1" a="1"/>
  <c r="D10" i="1" s="1"/>
  <c r="D9" i="1" a="1"/>
  <c r="D9" i="1" s="1"/>
  <c r="D8" i="1"/>
  <c r="D8" i="1" a="1"/>
  <c r="D7" i="1" a="1"/>
  <c r="D7" i="1" s="1"/>
  <c r="D6" i="1" a="1"/>
  <c r="D6" i="1" s="1"/>
  <c r="D5" i="1" a="1"/>
  <c r="D5" i="1" s="1"/>
  <c r="D4" i="1" a="1"/>
  <c r="D4" i="1" s="1"/>
  <c r="D3" i="1" a="1"/>
  <c r="D3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<sst xmlns="http://schemas.openxmlformats.org/spreadsheetml/2006/main" count="374" uniqueCount="202">
  <si>
    <t>Código</t>
  </si>
  <si>
    <t>Território</t>
  </si>
  <si>
    <t>Região de Desenvolvimento</t>
  </si>
  <si>
    <t>COD_TSE</t>
  </si>
  <si>
    <t>Abreu e Lima</t>
  </si>
  <si>
    <t>Metropolitana</t>
  </si>
  <si>
    <t>Afogados da Ingazeira</t>
  </si>
  <si>
    <t>Sertão do Pajeú</t>
  </si>
  <si>
    <t>Agrestina</t>
  </si>
  <si>
    <t>Agreste Central</t>
  </si>
  <si>
    <t>Afrânio</t>
  </si>
  <si>
    <t>Sertão do São Francisco</t>
  </si>
  <si>
    <t>Araripina</t>
  </si>
  <si>
    <t>Sertão do Araripe</t>
  </si>
  <si>
    <t>Alagoinha</t>
  </si>
  <si>
    <t>Águas Belas</t>
  </si>
  <si>
    <t>Agreste Meridional</t>
  </si>
  <si>
    <t>Aliança</t>
  </si>
  <si>
    <t>Mata Norte</t>
  </si>
  <si>
    <t>Ilha de Itamaracá</t>
  </si>
  <si>
    <t>Altinho</t>
  </si>
  <si>
    <t>Amaraji</t>
  </si>
  <si>
    <t>Mata Sul</t>
  </si>
  <si>
    <t>Água Preta</t>
  </si>
  <si>
    <t>Angelim</t>
  </si>
  <si>
    <t>Bodocó</t>
  </si>
  <si>
    <t>Arcoverde</t>
  </si>
  <si>
    <t>Sertão do Moxotó</t>
  </si>
  <si>
    <t>Araçoiaba</t>
  </si>
  <si>
    <t>Barra de Guabiraba</t>
  </si>
  <si>
    <t>Barreiros</t>
  </si>
  <si>
    <t>Exu</t>
  </si>
  <si>
    <t>Belo Jardim</t>
  </si>
  <si>
    <t>Belém de Maria</t>
  </si>
  <si>
    <t>Belém do São Francisco</t>
  </si>
  <si>
    <t>Sertão de Itaparica</t>
  </si>
  <si>
    <t>Betânia</t>
  </si>
  <si>
    <t>Bezerros</t>
  </si>
  <si>
    <t>Bom Jardim</t>
  </si>
  <si>
    <t>Agreste Setentrional</t>
  </si>
  <si>
    <t>Granito</t>
  </si>
  <si>
    <t>Bom Conselho</t>
  </si>
  <si>
    <t>Bonito</t>
  </si>
  <si>
    <t>Brejo da Madre de Deus</t>
  </si>
  <si>
    <t>Buíque</t>
  </si>
  <si>
    <t>Brejinho</t>
  </si>
  <si>
    <t>Ipubi</t>
  </si>
  <si>
    <t>Cabo de Santo Agostinho</t>
  </si>
  <si>
    <t>Brejão</t>
  </si>
  <si>
    <t>Cabrobó</t>
  </si>
  <si>
    <t>Buenos Aires</t>
  </si>
  <si>
    <t>Cachoeirinha</t>
  </si>
  <si>
    <t>Calumbi</t>
  </si>
  <si>
    <t>Caetés</t>
  </si>
  <si>
    <t>Ouricuri</t>
  </si>
  <si>
    <t>Camaragibe</t>
  </si>
  <si>
    <t>Calçado</t>
  </si>
  <si>
    <t>Carnaíba</t>
  </si>
  <si>
    <t>Parnamirim</t>
  </si>
  <si>
    <t>Sertão Central</t>
  </si>
  <si>
    <t>Camocim de São Félix</t>
  </si>
  <si>
    <t>Carnaubeira da Penha</t>
  </si>
  <si>
    <t>Camutanga</t>
  </si>
  <si>
    <t>Canhotinho</t>
  </si>
  <si>
    <t>Caruaru</t>
  </si>
  <si>
    <t>Capoeiras</t>
  </si>
  <si>
    <t>Casinhas</t>
  </si>
  <si>
    <t>Santa Cruz</t>
  </si>
  <si>
    <t>Cedro</t>
  </si>
  <si>
    <t>Carpina</t>
  </si>
  <si>
    <t>Chã Grande</t>
  </si>
  <si>
    <t>Catende</t>
  </si>
  <si>
    <t>Cupira</t>
  </si>
  <si>
    <t>Santa Terezinha</t>
  </si>
  <si>
    <t>Chã de Alegria</t>
  </si>
  <si>
    <t>Santa Filomena</t>
  </si>
  <si>
    <t>Dormentes</t>
  </si>
  <si>
    <t>Condado</t>
  </si>
  <si>
    <t>Correntes</t>
  </si>
  <si>
    <t>Fernando de Noronha</t>
  </si>
  <si>
    <t>Distrito</t>
  </si>
  <si>
    <t>Cortês</t>
  </si>
  <si>
    <t>Floresta</t>
  </si>
  <si>
    <t>Cumaru</t>
  </si>
  <si>
    <t>Moreilândia</t>
  </si>
  <si>
    <t>Custódia</t>
  </si>
  <si>
    <t>Garanhuns</t>
  </si>
  <si>
    <t>Goiana</t>
  </si>
  <si>
    <t>Escada</t>
  </si>
  <si>
    <t>Feira Nova</t>
  </si>
  <si>
    <t>Gravatá</t>
  </si>
  <si>
    <t>Trindade</t>
  </si>
  <si>
    <t>Ferreiros</t>
  </si>
  <si>
    <t>Ibimirim</t>
  </si>
  <si>
    <t>Flores</t>
  </si>
  <si>
    <t>Ibirajuba</t>
  </si>
  <si>
    <t>Igarassu</t>
  </si>
  <si>
    <t>Frei Miguelinho</t>
  </si>
  <si>
    <t>Gameleira</t>
  </si>
  <si>
    <t>Ipojuca</t>
  </si>
  <si>
    <t>Glória do Goitá</t>
  </si>
  <si>
    <t>Itapetim</t>
  </si>
  <si>
    <t>Itapissuma</t>
  </si>
  <si>
    <t>Jaboatão dos Guararapes</t>
  </si>
  <si>
    <t>Iati</t>
  </si>
  <si>
    <t>Jatobá</t>
  </si>
  <si>
    <t>Lagoa Grande</t>
  </si>
  <si>
    <t>Iguaracy</t>
  </si>
  <si>
    <t>Orocó</t>
  </si>
  <si>
    <t>Inajá</t>
  </si>
  <si>
    <t>Jataúba</t>
  </si>
  <si>
    <t>Ingazeira</t>
  </si>
  <si>
    <t>Itacuruba</t>
  </si>
  <si>
    <t>Petrolina</t>
  </si>
  <si>
    <t>Itambé</t>
  </si>
  <si>
    <t>Itaquitinga</t>
  </si>
  <si>
    <t>Itaíba</t>
  </si>
  <si>
    <t>Santa Maria da Boa Vista</t>
  </si>
  <si>
    <t>Jaqueira</t>
  </si>
  <si>
    <t>Lagoa dos Gatos</t>
  </si>
  <si>
    <t>Joaquim Nabuco</t>
  </si>
  <si>
    <t>João Alfredo</t>
  </si>
  <si>
    <t>Panelas</t>
  </si>
  <si>
    <t>Jucati</t>
  </si>
  <si>
    <t>Jupi</t>
  </si>
  <si>
    <t>Jurema</t>
  </si>
  <si>
    <t>Lagoa de Itaenga</t>
  </si>
  <si>
    <t>Mirandiba</t>
  </si>
  <si>
    <t>Lagoa do Carro</t>
  </si>
  <si>
    <t>Lagoa do Ouro</t>
  </si>
  <si>
    <t>Pesqueira</t>
  </si>
  <si>
    <t>Salgueiro</t>
  </si>
  <si>
    <t>Lajedo</t>
  </si>
  <si>
    <t>Limoeiro</t>
  </si>
  <si>
    <t>Macaparana</t>
  </si>
  <si>
    <t>Machados</t>
  </si>
  <si>
    <t>Serrita</t>
  </si>
  <si>
    <t>Manari</t>
  </si>
  <si>
    <t>Maraial</t>
  </si>
  <si>
    <t>Moreno</t>
  </si>
  <si>
    <t>Nazaré da Mata</t>
  </si>
  <si>
    <t>Poção</t>
  </si>
  <si>
    <t>Olinda</t>
  </si>
  <si>
    <t>Orobó</t>
  </si>
  <si>
    <t>Terra Nova</t>
  </si>
  <si>
    <t>Terezinha</t>
  </si>
  <si>
    <t>Palmares</t>
  </si>
  <si>
    <t>Palmeirina</t>
  </si>
  <si>
    <t>Verdejante</t>
  </si>
  <si>
    <t>Paranatama</t>
  </si>
  <si>
    <t>Passira</t>
  </si>
  <si>
    <t>Paudalho</t>
  </si>
  <si>
    <t>Paulista</t>
  </si>
  <si>
    <t>Pombos</t>
  </si>
  <si>
    <t>Pedra</t>
  </si>
  <si>
    <t>Petrolândia</t>
  </si>
  <si>
    <t>Riacho das Almas</t>
  </si>
  <si>
    <t>Primavera</t>
  </si>
  <si>
    <t>Sairé</t>
  </si>
  <si>
    <t>Quipapá</t>
  </si>
  <si>
    <t>Quixaba</t>
  </si>
  <si>
    <t>Recife</t>
  </si>
  <si>
    <t>Ribeirão</t>
  </si>
  <si>
    <t>Rio Formoso</t>
  </si>
  <si>
    <t>Salgadinho</t>
  </si>
  <si>
    <t>Sanharó</t>
  </si>
  <si>
    <t>Saloá</t>
  </si>
  <si>
    <t>São José do Egito</t>
  </si>
  <si>
    <t>Santa Cruz da Baixa Verde</t>
  </si>
  <si>
    <t>São Bento do Una</t>
  </si>
  <si>
    <t>Santa Cruz do Capibaribe</t>
  </si>
  <si>
    <t>Solidão</t>
  </si>
  <si>
    <t>Santa Maria do Cambucá</t>
  </si>
  <si>
    <t>Tabira</t>
  </si>
  <si>
    <t>Serra Talhada</t>
  </si>
  <si>
    <t>Sertânia</t>
  </si>
  <si>
    <t>São Caitano</t>
  </si>
  <si>
    <t>Sirinhaém</t>
  </si>
  <si>
    <t>Tuparetama</t>
  </si>
  <si>
    <t>São Benedito do Sul</t>
  </si>
  <si>
    <t>Surubim</t>
  </si>
  <si>
    <t>São Joaquim do Monte</t>
  </si>
  <si>
    <t>São João</t>
  </si>
  <si>
    <t>Tacaimbó</t>
  </si>
  <si>
    <t>São José da Coroa Grande</t>
  </si>
  <si>
    <t>São José do Belmonte</t>
  </si>
  <si>
    <t>São Lourenço da Mata</t>
  </si>
  <si>
    <t>São Vicente Férrer</t>
  </si>
  <si>
    <t>Tacaratu</t>
  </si>
  <si>
    <t>Tamandaré</t>
  </si>
  <si>
    <t>Taquaritinga do Norte</t>
  </si>
  <si>
    <t>Tupanatinga</t>
  </si>
  <si>
    <t>Timbaúba</t>
  </si>
  <si>
    <t>Venturosa</t>
  </si>
  <si>
    <t>Toritama</t>
  </si>
  <si>
    <t>Tracunhaém</t>
  </si>
  <si>
    <t>Triunfo</t>
  </si>
  <si>
    <t>Vertente do Lério</t>
  </si>
  <si>
    <t>Vicência</t>
  </si>
  <si>
    <t>Vertentes</t>
  </si>
  <si>
    <t>Xexéu</t>
  </si>
  <si>
    <t>Vitória de Santo Antão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</si>
</sst>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sta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e!!"/>
      <sheetName val="Planilha1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6C3F2-AFAF-4296-926B-1543FD6E1962}" name="Tabela2" displayName="Tabela2" ref="A1:D186" totalsRowShown="0">
  <autoFilter ref="A1:D186" xr:uid="{DB86C3F2-AFAF-4296-926B-1543FD6E1962}"/>
  <tableColumns count="4">
    <tableColumn id="1" xr3:uid="{CCD66355-2E20-425D-B0F3-53680AC7822A}" name="Código" dataDxfId="1"/>
    <tableColumn id="2" xr3:uid="{CC9D0385-DCC7-409B-83AA-0A892C42B0DD}" name="Território"/>
    <tableColumn id="3" xr3:uid="{09FA4095-95F1-4F9A-9798-916DFEF47F60}" name="Região de Desenvolvimento"/>
    <tableColumn id="4" xr3:uid="{B229110A-6AB9-4D53-B480-331480E132DF}" name="COD_TSE" dataDxfId="0">
      <calculatedColumnFormula array="1">_xlfn.XLOOKUP(Tabela2[[#This Row],[Código]],[1]!tse[[#All],[codigo_ibge]],[1]!tse[[#All],[codigo_tse]],"!!!",0,1)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9FBA-A856-407F-A8C8-C1E01C19700A}">
  <dimension ref="A1:D186"/>
  <sheetViews>
    <sheetView tabSelected="1" workbookViewId="0">
      <selection sqref="A1:D186"/>
    </sheetView>
  </sheetViews>
  <sheetFormatPr defaultRowHeight="13.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2600054</v>
      </c>
      <c r="B2" t="s">
        <v>4</v>
      </c>
      <c r="C2" t="s">
        <v>5</v>
      </c>
      <c r="D2" t="str" cm="1">
        <f t="array" ref="D2">_xlfn.XLOOKUP(Tabela2[[#This Row],[Código]],[1]!tse[[#All],[codigo_ibge]],[1]!tse[[#All],[codigo_tse]],"!!!",0,1)</f>
        <v>26310</v>
      </c>
    </row>
    <row r="3" spans="1:4">
      <c r="A3">
        <v>2600104</v>
      </c>
      <c r="B3" t="s">
        <v>6</v>
      </c>
      <c r="C3" t="s">
        <v>7</v>
      </c>
      <c r="D3" t="str" cm="1">
        <f t="array" ref="D3">_xlfn.XLOOKUP(Tabela2[[#This Row],[Código]],[1]!tse[[#All],[codigo_ibge]],[1]!tse[[#All],[codigo_tse]],"!!!",0,1)</f>
        <v>23019</v>
      </c>
    </row>
    <row r="4" spans="1:4">
      <c r="A4">
        <v>2600302</v>
      </c>
      <c r="B4" t="s">
        <v>8</v>
      </c>
      <c r="C4" t="s">
        <v>9</v>
      </c>
      <c r="D4" t="str" cm="1">
        <f t="array" ref="D4">_xlfn.XLOOKUP(Tabela2[[#This Row],[Código]],[1]!tse[[#All],[codigo_ibge]],[1]!tse[[#All],[codigo_tse]],"!!!",0,1)</f>
        <v>23051</v>
      </c>
    </row>
    <row r="5" spans="1:4">
      <c r="A5">
        <v>2600203</v>
      </c>
      <c r="B5" t="s">
        <v>10</v>
      </c>
      <c r="C5" t="s">
        <v>11</v>
      </c>
      <c r="D5" t="str" cm="1">
        <f t="array" ref="D5">_xlfn.XLOOKUP(Tabela2[[#This Row],[Código]],[1]!tse[[#All],[codigo_ibge]],[1]!tse[[#All],[codigo_tse]],"!!!",0,1)</f>
        <v>23035</v>
      </c>
    </row>
    <row r="6" spans="1:4">
      <c r="A6">
        <v>2601102</v>
      </c>
      <c r="B6" t="s">
        <v>12</v>
      </c>
      <c r="C6" t="s">
        <v>13</v>
      </c>
      <c r="D6" t="str" cm="1">
        <f t="array" ref="D6">_xlfn.XLOOKUP(Tabela2[[#This Row],[Código]],[1]!tse[[#All],[codigo_ibge]],[1]!tse[[#All],[codigo_tse]],"!!!",0,1)</f>
        <v>23213</v>
      </c>
    </row>
    <row r="7" spans="1:4">
      <c r="A7">
        <v>2600609</v>
      </c>
      <c r="B7" t="s">
        <v>14</v>
      </c>
      <c r="C7" t="s">
        <v>9</v>
      </c>
      <c r="D7" t="str" cm="1">
        <f t="array" ref="D7">_xlfn.XLOOKUP(Tabela2[[#This Row],[Código]],[1]!tse[[#All],[codigo_ibge]],[1]!tse[[#All],[codigo_tse]],"!!!",0,1)</f>
        <v>23116</v>
      </c>
    </row>
    <row r="8" spans="1:4">
      <c r="A8">
        <v>2600500</v>
      </c>
      <c r="B8" t="s">
        <v>15</v>
      </c>
      <c r="C8" t="s">
        <v>16</v>
      </c>
      <c r="D8" t="str" cm="1">
        <f t="array" ref="D8">_xlfn.XLOOKUP(Tabela2[[#This Row],[Código]],[1]!tse[[#All],[codigo_ibge]],[1]!tse[[#All],[codigo_tse]],"!!!",0,1)</f>
        <v>23094</v>
      </c>
    </row>
    <row r="9" spans="1:4">
      <c r="A9">
        <v>2600708</v>
      </c>
      <c r="B9" t="s">
        <v>17</v>
      </c>
      <c r="C9" t="s">
        <v>18</v>
      </c>
      <c r="D9" t="str" cm="1">
        <f t="array" ref="D9">_xlfn.XLOOKUP(Tabela2[[#This Row],[Código]],[1]!tse[[#All],[codigo_ibge]],[1]!tse[[#All],[codigo_tse]],"!!!",0,1)</f>
        <v>23132</v>
      </c>
    </row>
    <row r="10" spans="1:4">
      <c r="A10">
        <v>2607604</v>
      </c>
      <c r="B10" t="s">
        <v>19</v>
      </c>
      <c r="C10" t="s">
        <v>5</v>
      </c>
      <c r="D10" t="str" cm="1">
        <f t="array" ref="D10">_xlfn.XLOOKUP(Tabela2[[#This Row],[Código]],[1]!tse[[#All],[codigo_ibge]],[1]!tse[[#All],[codigo_tse]],"!!!",0,1)</f>
        <v>24511</v>
      </c>
    </row>
    <row r="11" spans="1:4">
      <c r="A11">
        <v>2600807</v>
      </c>
      <c r="B11" t="s">
        <v>20</v>
      </c>
      <c r="C11" t="s">
        <v>9</v>
      </c>
      <c r="D11" t="str" cm="1">
        <f t="array" ref="D11">_xlfn.XLOOKUP(Tabela2[[#This Row],[Código]],[1]!tse[[#All],[codigo_ibge]],[1]!tse[[#All],[codigo_tse]],"!!!",0,1)</f>
        <v>23159</v>
      </c>
    </row>
    <row r="12" spans="1:4">
      <c r="A12">
        <v>2600906</v>
      </c>
      <c r="B12" t="s">
        <v>21</v>
      </c>
      <c r="C12" t="s">
        <v>22</v>
      </c>
      <c r="D12" t="str" cm="1">
        <f t="array" ref="D12">_xlfn.XLOOKUP(Tabela2[[#This Row],[Código]],[1]!tse[[#All],[codigo_ibge]],[1]!tse[[#All],[codigo_tse]],"!!!",0,1)</f>
        <v>23175</v>
      </c>
    </row>
    <row r="13" spans="1:4">
      <c r="A13">
        <v>2600401</v>
      </c>
      <c r="B13" t="s">
        <v>23</v>
      </c>
      <c r="C13" t="s">
        <v>22</v>
      </c>
      <c r="D13" t="str" cm="1">
        <f t="array" ref="D13">_xlfn.XLOOKUP(Tabela2[[#This Row],[Código]],[1]!tse[[#All],[codigo_ibge]],[1]!tse[[#All],[codigo_tse]],"!!!",0,1)</f>
        <v>23078</v>
      </c>
    </row>
    <row r="14" spans="1:4">
      <c r="A14">
        <v>2601003</v>
      </c>
      <c r="B14" t="s">
        <v>24</v>
      </c>
      <c r="C14" t="s">
        <v>16</v>
      </c>
      <c r="D14" t="str" cm="1">
        <f t="array" ref="D14">_xlfn.XLOOKUP(Tabela2[[#This Row],[Código]],[1]!tse[[#All],[codigo_ibge]],[1]!tse[[#All],[codigo_tse]],"!!!",0,1)</f>
        <v>23191</v>
      </c>
    </row>
    <row r="15" spans="1:4">
      <c r="A15">
        <v>2602001</v>
      </c>
      <c r="B15" t="s">
        <v>25</v>
      </c>
      <c r="C15" t="s">
        <v>13</v>
      </c>
      <c r="D15" t="str" cm="1">
        <f t="array" ref="D15">_xlfn.XLOOKUP(Tabela2[[#This Row],[Código]],[1]!tse[[#All],[codigo_ibge]],[1]!tse[[#All],[codigo_tse]],"!!!",0,1)</f>
        <v>23396</v>
      </c>
    </row>
    <row r="16" spans="1:4">
      <c r="A16">
        <v>2601201</v>
      </c>
      <c r="B16" t="s">
        <v>26</v>
      </c>
      <c r="C16" t="s">
        <v>27</v>
      </c>
      <c r="D16" t="str" cm="1">
        <f t="array" ref="D16">_xlfn.XLOOKUP(Tabela2[[#This Row],[Código]],[1]!tse[[#All],[codigo_ibge]],[1]!tse[[#All],[codigo_tse]],"!!!",0,1)</f>
        <v>23230</v>
      </c>
    </row>
    <row r="17" spans="1:4">
      <c r="A17">
        <v>2601052</v>
      </c>
      <c r="B17" t="s">
        <v>28</v>
      </c>
      <c r="C17" t="s">
        <v>5</v>
      </c>
      <c r="D17" t="str" cm="1">
        <f t="array" ref="D17">_xlfn.XLOOKUP(Tabela2[[#This Row],[Código]],[1]!tse[[#All],[codigo_ibge]],[1]!tse[[#All],[codigo_tse]],"!!!",0,1)</f>
        <v>23205</v>
      </c>
    </row>
    <row r="18" spans="1:4">
      <c r="A18">
        <v>2601300</v>
      </c>
      <c r="B18" t="s">
        <v>29</v>
      </c>
      <c r="C18" t="s">
        <v>9</v>
      </c>
      <c r="D18" t="str" cm="1">
        <f t="array" ref="D18">_xlfn.XLOOKUP(Tabela2[[#This Row],[Código]],[1]!tse[[#All],[codigo_ibge]],[1]!tse[[#All],[codigo_tse]],"!!!",0,1)</f>
        <v>23256</v>
      </c>
    </row>
    <row r="19" spans="1:4">
      <c r="A19">
        <v>2601409</v>
      </c>
      <c r="B19" t="s">
        <v>30</v>
      </c>
      <c r="C19" t="s">
        <v>22</v>
      </c>
      <c r="D19" t="str" cm="1">
        <f t="array" ref="D19">_xlfn.XLOOKUP(Tabela2[[#This Row],[Código]],[1]!tse[[#All],[codigo_ibge]],[1]!tse[[#All],[codigo_tse]],"!!!",0,1)</f>
        <v>23272</v>
      </c>
    </row>
    <row r="20" spans="1:4">
      <c r="A20">
        <v>2605301</v>
      </c>
      <c r="B20" t="s">
        <v>31</v>
      </c>
      <c r="C20" t="s">
        <v>13</v>
      </c>
      <c r="D20" t="str" cm="1">
        <f t="array" ref="D20">_xlfn.XLOOKUP(Tabela2[[#This Row],[Código]],[1]!tse[[#All],[codigo_ibge]],[1]!tse[[#All],[codigo_tse]],"!!!",0,1)</f>
        <v>24058</v>
      </c>
    </row>
    <row r="21" spans="1:4">
      <c r="A21">
        <v>2601706</v>
      </c>
      <c r="B21" t="s">
        <v>32</v>
      </c>
      <c r="C21" t="s">
        <v>9</v>
      </c>
      <c r="D21" t="str" cm="1">
        <f t="array" ref="D21">_xlfn.XLOOKUP(Tabela2[[#This Row],[Código]],[1]!tse[[#All],[codigo_ibge]],[1]!tse[[#All],[codigo_tse]],"!!!",0,1)</f>
        <v>23337</v>
      </c>
    </row>
    <row r="22" spans="1:4">
      <c r="A22">
        <v>2601508</v>
      </c>
      <c r="B22" t="s">
        <v>33</v>
      </c>
      <c r="C22" t="s">
        <v>22</v>
      </c>
      <c r="D22" t="str" cm="1">
        <f t="array" ref="D22">_xlfn.XLOOKUP(Tabela2[[#This Row],[Código]],[1]!tse[[#All],[codigo_ibge]],[1]!tse[[#All],[codigo_tse]],"!!!",0,1)</f>
        <v>23299</v>
      </c>
    </row>
    <row r="23" spans="1:4">
      <c r="A23">
        <v>2601607</v>
      </c>
      <c r="B23" t="s">
        <v>34</v>
      </c>
      <c r="C23" t="s">
        <v>35</v>
      </c>
      <c r="D23" t="str" cm="1">
        <f t="array" ref="D23">_xlfn.XLOOKUP(Tabela2[[#This Row],[Código]],[1]!tse[[#All],[codigo_ibge]],[1]!tse[[#All],[codigo_tse]],"!!!",0,1)</f>
        <v>23310</v>
      </c>
    </row>
    <row r="24" spans="1:4">
      <c r="A24">
        <v>2601805</v>
      </c>
      <c r="B24" t="s">
        <v>36</v>
      </c>
      <c r="C24" t="s">
        <v>27</v>
      </c>
      <c r="D24" t="str" cm="1">
        <f t="array" ref="D24">_xlfn.XLOOKUP(Tabela2[[#This Row],[Código]],[1]!tse[[#All],[codigo_ibge]],[1]!tse[[#All],[codigo_tse]],"!!!",0,1)</f>
        <v>23353</v>
      </c>
    </row>
    <row r="25" spans="1:4">
      <c r="A25">
        <v>2601904</v>
      </c>
      <c r="B25" t="s">
        <v>37</v>
      </c>
      <c r="C25" t="s">
        <v>9</v>
      </c>
      <c r="D25" t="str" cm="1">
        <f t="array" ref="D25">_xlfn.XLOOKUP(Tabela2[[#This Row],[Código]],[1]!tse[[#All],[codigo_ibge]],[1]!tse[[#All],[codigo_tse]],"!!!",0,1)</f>
        <v>23370</v>
      </c>
    </row>
    <row r="26" spans="1:4">
      <c r="A26">
        <v>2602209</v>
      </c>
      <c r="B26" t="s">
        <v>38</v>
      </c>
      <c r="C26" t="s">
        <v>39</v>
      </c>
      <c r="D26" t="str" cm="1">
        <f t="array" ref="D26">_xlfn.XLOOKUP(Tabela2[[#This Row],[Código]],[1]!tse[[#All],[codigo_ibge]],[1]!tse[[#All],[codigo_tse]],"!!!",0,1)</f>
        <v>23434</v>
      </c>
    </row>
    <row r="27" spans="1:4">
      <c r="A27">
        <v>2606309</v>
      </c>
      <c r="B27" t="s">
        <v>40</v>
      </c>
      <c r="C27" t="s">
        <v>13</v>
      </c>
      <c r="D27" t="str" cm="1">
        <f t="array" ref="D27">_xlfn.XLOOKUP(Tabela2[[#This Row],[Código]],[1]!tse[[#All],[codigo_ibge]],[1]!tse[[#All],[codigo_tse]],"!!!",0,1)</f>
        <v>24252</v>
      </c>
    </row>
    <row r="28" spans="1:4">
      <c r="A28">
        <v>2602100</v>
      </c>
      <c r="B28" t="s">
        <v>41</v>
      </c>
      <c r="C28" t="s">
        <v>16</v>
      </c>
      <c r="D28" t="str" cm="1">
        <f t="array" ref="D28">_xlfn.XLOOKUP(Tabela2[[#This Row],[Código]],[1]!tse[[#All],[codigo_ibge]],[1]!tse[[#All],[codigo_tse]],"!!!",0,1)</f>
        <v>23418</v>
      </c>
    </row>
    <row r="29" spans="1:4">
      <c r="A29">
        <v>2602308</v>
      </c>
      <c r="B29" t="s">
        <v>42</v>
      </c>
      <c r="C29" t="s">
        <v>9</v>
      </c>
      <c r="D29" t="str" cm="1">
        <f t="array" ref="D29">_xlfn.XLOOKUP(Tabela2[[#This Row],[Código]],[1]!tse[[#All],[codigo_ibge]],[1]!tse[[#All],[codigo_tse]],"!!!",0,1)</f>
        <v>23450</v>
      </c>
    </row>
    <row r="30" spans="1:4">
      <c r="A30">
        <v>2602605</v>
      </c>
      <c r="B30" t="s">
        <v>43</v>
      </c>
      <c r="C30" t="s">
        <v>9</v>
      </c>
      <c r="D30" t="str" cm="1">
        <f t="array" ref="D30">_xlfn.XLOOKUP(Tabela2[[#This Row],[Código]],[1]!tse[[#All],[codigo_ibge]],[1]!tse[[#All],[codigo_tse]],"!!!",0,1)</f>
        <v>23515</v>
      </c>
    </row>
    <row r="31" spans="1:4">
      <c r="A31">
        <v>2602803</v>
      </c>
      <c r="B31" t="s">
        <v>44</v>
      </c>
      <c r="C31" t="s">
        <v>16</v>
      </c>
      <c r="D31" t="str" cm="1">
        <f t="array" ref="D31">_xlfn.XLOOKUP(Tabela2[[#This Row],[Código]],[1]!tse[[#All],[codigo_ibge]],[1]!tse[[#All],[codigo_tse]],"!!!",0,1)</f>
        <v>23558</v>
      </c>
    </row>
    <row r="32" spans="1:4">
      <c r="A32">
        <v>2602506</v>
      </c>
      <c r="B32" t="s">
        <v>45</v>
      </c>
      <c r="C32" t="s">
        <v>7</v>
      </c>
      <c r="D32" t="str" cm="1">
        <f t="array" ref="D32">_xlfn.XLOOKUP(Tabela2[[#This Row],[Código]],[1]!tse[[#All],[codigo_ibge]],[1]!tse[[#All],[codigo_tse]],"!!!",0,1)</f>
        <v>23493</v>
      </c>
    </row>
    <row r="33" spans="1:4">
      <c r="A33">
        <v>2607307</v>
      </c>
      <c r="B33" t="s">
        <v>46</v>
      </c>
      <c r="C33" t="s">
        <v>13</v>
      </c>
      <c r="D33" t="str" cm="1">
        <f t="array" ref="D33">_xlfn.XLOOKUP(Tabela2[[#This Row],[Código]],[1]!tse[[#All],[codigo_ibge]],[1]!tse[[#All],[codigo_tse]],"!!!",0,1)</f>
        <v>24457</v>
      </c>
    </row>
    <row r="34" spans="1:4">
      <c r="A34">
        <v>2602902</v>
      </c>
      <c r="B34" t="s">
        <v>47</v>
      </c>
      <c r="C34" t="s">
        <v>5</v>
      </c>
      <c r="D34" t="str" cm="1">
        <f t="array" ref="D34">_xlfn.XLOOKUP(Tabela2[[#This Row],[Código]],[1]!tse[[#All],[codigo_ibge]],[1]!tse[[#All],[codigo_tse]],"!!!",0,1)</f>
        <v>23574</v>
      </c>
    </row>
    <row r="35" spans="1:4">
      <c r="A35">
        <v>2602407</v>
      </c>
      <c r="B35" t="s">
        <v>48</v>
      </c>
      <c r="C35" t="s">
        <v>16</v>
      </c>
      <c r="D35" t="str" cm="1">
        <f t="array" ref="D35">_xlfn.XLOOKUP(Tabela2[[#This Row],[Código]],[1]!tse[[#All],[codigo_ibge]],[1]!tse[[#All],[codigo_tse]],"!!!",0,1)</f>
        <v>23477</v>
      </c>
    </row>
    <row r="36" spans="1:4">
      <c r="A36">
        <v>2603009</v>
      </c>
      <c r="B36" t="s">
        <v>49</v>
      </c>
      <c r="C36" t="s">
        <v>11</v>
      </c>
      <c r="D36" t="str" cm="1">
        <f t="array" ref="D36">_xlfn.XLOOKUP(Tabela2[[#This Row],[Código]],[1]!tse[[#All],[codigo_ibge]],[1]!tse[[#All],[codigo_tse]],"!!!",0,1)</f>
        <v>23590</v>
      </c>
    </row>
    <row r="37" spans="1:4">
      <c r="A37">
        <v>2602704</v>
      </c>
      <c r="B37" t="s">
        <v>50</v>
      </c>
      <c r="C37" t="s">
        <v>18</v>
      </c>
      <c r="D37" t="str" cm="1">
        <f t="array" ref="D37">_xlfn.XLOOKUP(Tabela2[[#This Row],[Código]],[1]!tse[[#All],[codigo_ibge]],[1]!tse[[#All],[codigo_tse]],"!!!",0,1)</f>
        <v>23531</v>
      </c>
    </row>
    <row r="38" spans="1:4">
      <c r="A38">
        <v>2603108</v>
      </c>
      <c r="B38" t="s">
        <v>51</v>
      </c>
      <c r="C38" t="s">
        <v>9</v>
      </c>
      <c r="D38" t="str" cm="1">
        <f t="array" ref="D38">_xlfn.XLOOKUP(Tabela2[[#This Row],[Código]],[1]!tse[[#All],[codigo_ibge]],[1]!tse[[#All],[codigo_tse]],"!!!",0,1)</f>
        <v>23612</v>
      </c>
    </row>
    <row r="39" spans="1:4">
      <c r="A39">
        <v>2603405</v>
      </c>
      <c r="B39" t="s">
        <v>52</v>
      </c>
      <c r="C39" t="s">
        <v>7</v>
      </c>
      <c r="D39" t="str" cm="1">
        <f t="array" ref="D39">_xlfn.XLOOKUP(Tabela2[[#This Row],[Código]],[1]!tse[[#All],[codigo_ibge]],[1]!tse[[#All],[codigo_tse]],"!!!",0,1)</f>
        <v>23671</v>
      </c>
    </row>
    <row r="40" spans="1:4">
      <c r="A40">
        <v>2603207</v>
      </c>
      <c r="B40" t="s">
        <v>53</v>
      </c>
      <c r="C40" t="s">
        <v>16</v>
      </c>
      <c r="D40" t="str" cm="1">
        <f t="array" ref="D40">_xlfn.XLOOKUP(Tabela2[[#This Row],[Código]],[1]!tse[[#All],[codigo_ibge]],[1]!tse[[#All],[codigo_tse]],"!!!",0,1)</f>
        <v>23639</v>
      </c>
    </row>
    <row r="41" spans="1:4">
      <c r="A41">
        <v>2609907</v>
      </c>
      <c r="B41" t="s">
        <v>54</v>
      </c>
      <c r="C41" t="s">
        <v>13</v>
      </c>
      <c r="D41" t="str" cm="1">
        <f t="array" ref="D41">_xlfn.XLOOKUP(Tabela2[[#This Row],[Código]],[1]!tse[[#All],[codigo_ibge]],[1]!tse[[#All],[codigo_tse]],"!!!",0,1)</f>
        <v>24970</v>
      </c>
    </row>
    <row r="42" spans="1:4">
      <c r="A42">
        <v>2603454</v>
      </c>
      <c r="B42" t="s">
        <v>55</v>
      </c>
      <c r="C42" t="s">
        <v>5</v>
      </c>
      <c r="D42" t="str" cm="1">
        <f t="array" ref="D42">_xlfn.XLOOKUP(Tabela2[[#This Row],[Código]],[1]!tse[[#All],[codigo_ibge]],[1]!tse[[#All],[codigo_tse]],"!!!",0,1)</f>
        <v>26298</v>
      </c>
    </row>
    <row r="43" spans="1:4">
      <c r="A43">
        <v>2603306</v>
      </c>
      <c r="B43" t="s">
        <v>56</v>
      </c>
      <c r="C43" t="s">
        <v>16</v>
      </c>
      <c r="D43" t="str" cm="1">
        <f t="array" ref="D43">_xlfn.XLOOKUP(Tabela2[[#This Row],[Código]],[1]!tse[[#All],[codigo_ibge]],[1]!tse[[#All],[codigo_tse]],"!!!",0,1)</f>
        <v>23655</v>
      </c>
    </row>
    <row r="44" spans="1:4">
      <c r="A44">
        <v>2603900</v>
      </c>
      <c r="B44" t="s">
        <v>57</v>
      </c>
      <c r="C44" t="s">
        <v>7</v>
      </c>
      <c r="D44" t="str" cm="1">
        <f t="array" ref="D44">_xlfn.XLOOKUP(Tabela2[[#This Row],[Código]],[1]!tse[[#All],[codigo_ibge]],[1]!tse[[#All],[codigo_tse]],"!!!",0,1)</f>
        <v>23779</v>
      </c>
    </row>
    <row r="45" spans="1:4">
      <c r="A45">
        <v>2610400</v>
      </c>
      <c r="B45" t="s">
        <v>58</v>
      </c>
      <c r="C45" t="s">
        <v>59</v>
      </c>
      <c r="D45" t="str" cm="1">
        <f t="array" ref="D45">_xlfn.XLOOKUP(Tabela2[[#This Row],[Código]],[1]!tse[[#All],[codigo_ibge]],[1]!tse[[#All],[codigo_tse]],"!!!",0,1)</f>
        <v>25070</v>
      </c>
    </row>
    <row r="46" spans="1:4">
      <c r="A46">
        <v>2603504</v>
      </c>
      <c r="B46" t="s">
        <v>60</v>
      </c>
      <c r="C46" t="s">
        <v>9</v>
      </c>
      <c r="D46" t="str" cm="1">
        <f t="array" ref="D46">_xlfn.XLOOKUP(Tabela2[[#This Row],[Código]],[1]!tse[[#All],[codigo_ibge]],[1]!tse[[#All],[codigo_tse]],"!!!",0,1)</f>
        <v>23698</v>
      </c>
    </row>
    <row r="47" spans="1:4">
      <c r="A47">
        <v>2603926</v>
      </c>
      <c r="B47" t="s">
        <v>61</v>
      </c>
      <c r="C47" t="s">
        <v>35</v>
      </c>
      <c r="D47" t="str" cm="1">
        <f t="array" ref="D47">_xlfn.XLOOKUP(Tabela2[[#This Row],[Código]],[1]!tse[[#All],[codigo_ibge]],[1]!tse[[#All],[codigo_tse]],"!!!",0,1)</f>
        <v>23167</v>
      </c>
    </row>
    <row r="48" spans="1:4">
      <c r="A48">
        <v>2603603</v>
      </c>
      <c r="B48" t="s">
        <v>62</v>
      </c>
      <c r="C48" t="s">
        <v>18</v>
      </c>
      <c r="D48" t="str" cm="1">
        <f t="array" ref="D48">_xlfn.XLOOKUP(Tabela2[[#This Row],[Código]],[1]!tse[[#All],[codigo_ibge]],[1]!tse[[#All],[codigo_tse]],"!!!",0,1)</f>
        <v>23710</v>
      </c>
    </row>
    <row r="49" spans="1:4">
      <c r="A49">
        <v>2603702</v>
      </c>
      <c r="B49" t="s">
        <v>63</v>
      </c>
      <c r="C49" t="s">
        <v>16</v>
      </c>
      <c r="D49" t="str" cm="1">
        <f t="array" ref="D49">_xlfn.XLOOKUP(Tabela2[[#This Row],[Código]],[1]!tse[[#All],[codigo_ibge]],[1]!tse[[#All],[codigo_tse]],"!!!",0,1)</f>
        <v>23736</v>
      </c>
    </row>
    <row r="50" spans="1:4">
      <c r="A50">
        <v>2604106</v>
      </c>
      <c r="B50" t="s">
        <v>64</v>
      </c>
      <c r="C50" t="s">
        <v>9</v>
      </c>
      <c r="D50" t="str" cm="1">
        <f t="array" ref="D50">_xlfn.XLOOKUP(Tabela2[[#This Row],[Código]],[1]!tse[[#All],[codigo_ibge]],[1]!tse[[#All],[codigo_tse]],"!!!",0,1)</f>
        <v>23817</v>
      </c>
    </row>
    <row r="51" spans="1:4">
      <c r="A51">
        <v>2603801</v>
      </c>
      <c r="B51" t="s">
        <v>65</v>
      </c>
      <c r="C51" t="s">
        <v>16</v>
      </c>
      <c r="D51" t="str" cm="1">
        <f t="array" ref="D51">_xlfn.XLOOKUP(Tabela2[[#This Row],[Código]],[1]!tse[[#All],[codigo_ibge]],[1]!tse[[#All],[codigo_tse]],"!!!",0,1)</f>
        <v>23752</v>
      </c>
    </row>
    <row r="52" spans="1:4">
      <c r="A52">
        <v>2604155</v>
      </c>
      <c r="B52" t="s">
        <v>66</v>
      </c>
      <c r="C52" t="s">
        <v>39</v>
      </c>
      <c r="D52" t="str" cm="1">
        <f t="array" ref="D52">_xlfn.XLOOKUP(Tabela2[[#This Row],[Código]],[1]!tse[[#All],[codigo_ibge]],[1]!tse[[#All],[codigo_tse]],"!!!",0,1)</f>
        <v>23221</v>
      </c>
    </row>
    <row r="53" spans="1:4">
      <c r="A53">
        <v>2612455</v>
      </c>
      <c r="B53" t="s">
        <v>67</v>
      </c>
      <c r="C53" t="s">
        <v>13</v>
      </c>
      <c r="D53" t="str" cm="1">
        <f t="array" ref="D53">_xlfn.XLOOKUP(Tabela2[[#This Row],[Código]],[1]!tse[[#All],[codigo_ibge]],[1]!tse[[#All],[codigo_tse]],"!!!",0,1)</f>
        <v>23108</v>
      </c>
    </row>
    <row r="54" spans="1:4">
      <c r="A54">
        <v>2604304</v>
      </c>
      <c r="B54" t="s">
        <v>68</v>
      </c>
      <c r="C54" t="s">
        <v>59</v>
      </c>
      <c r="D54" t="str" cm="1">
        <f t="array" ref="D54">_xlfn.XLOOKUP(Tabela2[[#This Row],[Código]],[1]!tse[[#All],[codigo_ibge]],[1]!tse[[#All],[codigo_tse]],"!!!",0,1)</f>
        <v>23850</v>
      </c>
    </row>
    <row r="55" spans="1:4">
      <c r="A55">
        <v>2604007</v>
      </c>
      <c r="B55" t="s">
        <v>69</v>
      </c>
      <c r="C55" t="s">
        <v>18</v>
      </c>
      <c r="D55" t="str" cm="1">
        <f t="array" ref="D55">_xlfn.XLOOKUP(Tabela2[[#This Row],[Código]],[1]!tse[[#All],[codigo_ibge]],[1]!tse[[#All],[codigo_tse]],"!!!",0,1)</f>
        <v>23795</v>
      </c>
    </row>
    <row r="56" spans="1:4">
      <c r="A56">
        <v>2604502</v>
      </c>
      <c r="B56" t="s">
        <v>70</v>
      </c>
      <c r="C56" t="s">
        <v>22</v>
      </c>
      <c r="D56" t="str" cm="1">
        <f t="array" ref="D56">_xlfn.XLOOKUP(Tabela2[[#This Row],[Código]],[1]!tse[[#All],[codigo_ibge]],[1]!tse[[#All],[codigo_tse]],"!!!",0,1)</f>
        <v>23892</v>
      </c>
    </row>
    <row r="57" spans="1:4">
      <c r="A57">
        <v>2604205</v>
      </c>
      <c r="B57" t="s">
        <v>71</v>
      </c>
      <c r="C57" t="s">
        <v>22</v>
      </c>
      <c r="D57" t="str" cm="1">
        <f t="array" ref="D57">_xlfn.XLOOKUP(Tabela2[[#This Row],[Código]],[1]!tse[[#All],[codigo_ibge]],[1]!tse[[#All],[codigo_tse]],"!!!",0,1)</f>
        <v>23833</v>
      </c>
    </row>
    <row r="58" spans="1:4">
      <c r="A58">
        <v>2605004</v>
      </c>
      <c r="B58" t="s">
        <v>72</v>
      </c>
      <c r="C58" t="s">
        <v>9</v>
      </c>
      <c r="D58" t="str" cm="1">
        <f t="array" ref="D58">_xlfn.XLOOKUP(Tabela2[[#This Row],[Código]],[1]!tse[[#All],[codigo_ibge]],[1]!tse[[#All],[codigo_tse]],"!!!",0,1)</f>
        <v>23990</v>
      </c>
    </row>
    <row r="59" spans="1:4">
      <c r="A59">
        <v>2612802</v>
      </c>
      <c r="B59" t="s">
        <v>73</v>
      </c>
      <c r="C59" t="s">
        <v>7</v>
      </c>
      <c r="D59" t="str" cm="1">
        <f t="array" ref="D59">_xlfn.XLOOKUP(Tabela2[[#This Row],[Código]],[1]!tse[[#All],[codigo_ibge]],[1]!tse[[#All],[codigo_tse]],"!!!",0,1)</f>
        <v>25550</v>
      </c>
    </row>
    <row r="60" spans="1:4">
      <c r="A60">
        <v>2604403</v>
      </c>
      <c r="B60" t="s">
        <v>74</v>
      </c>
      <c r="C60" t="s">
        <v>18</v>
      </c>
      <c r="D60" t="str" cm="1">
        <f t="array" ref="D60">_xlfn.XLOOKUP(Tabela2[[#This Row],[Código]],[1]!tse[[#All],[codigo_ibge]],[1]!tse[[#All],[codigo_tse]],"!!!",0,1)</f>
        <v>23876</v>
      </c>
    </row>
    <row r="61" spans="1:4">
      <c r="A61">
        <v>2612554</v>
      </c>
      <c r="B61" t="s">
        <v>75</v>
      </c>
      <c r="C61" t="s">
        <v>13</v>
      </c>
      <c r="D61" t="str" cm="1">
        <f t="array" ref="D61">_xlfn.XLOOKUP(Tabela2[[#This Row],[Código]],[1]!tse[[#All],[codigo_ibge]],[1]!tse[[#All],[codigo_tse]],"!!!",0,1)</f>
        <v>23329</v>
      </c>
    </row>
    <row r="62" spans="1:4">
      <c r="A62">
        <v>2605152</v>
      </c>
      <c r="B62" t="s">
        <v>76</v>
      </c>
      <c r="C62" t="s">
        <v>11</v>
      </c>
      <c r="D62" t="str" cm="1">
        <f t="array" ref="D62">_xlfn.XLOOKUP(Tabela2[[#This Row],[Código]],[1]!tse[[#All],[codigo_ibge]],[1]!tse[[#All],[codigo_tse]],"!!!",0,1)</f>
        <v>23140</v>
      </c>
    </row>
    <row r="63" spans="1:4">
      <c r="A63">
        <v>2604601</v>
      </c>
      <c r="B63" t="s">
        <v>77</v>
      </c>
      <c r="C63" t="s">
        <v>18</v>
      </c>
      <c r="D63" t="str" cm="1">
        <f t="array" ref="D63">_xlfn.XLOOKUP(Tabela2[[#This Row],[Código]],[1]!tse[[#All],[codigo_ibge]],[1]!tse[[#All],[codigo_tse]],"!!!",0,1)</f>
        <v>23914</v>
      </c>
    </row>
    <row r="64" spans="1:4">
      <c r="A64">
        <v>2604700</v>
      </c>
      <c r="B64" t="s">
        <v>78</v>
      </c>
      <c r="C64" t="s">
        <v>16</v>
      </c>
      <c r="D64" t="str" cm="1">
        <f t="array" ref="D64">_xlfn.XLOOKUP(Tabela2[[#This Row],[Código]],[1]!tse[[#All],[codigo_ibge]],[1]!tse[[#All],[codigo_tse]],"!!!",0,1)</f>
        <v>23930</v>
      </c>
    </row>
    <row r="65" spans="1:4">
      <c r="A65">
        <v>2605459</v>
      </c>
      <c r="B65" t="s">
        <v>79</v>
      </c>
      <c r="C65" t="s">
        <v>80</v>
      </c>
      <c r="D65" t="str" cm="1">
        <f t="array" ref="D65">_xlfn.XLOOKUP(Tabela2[[#This Row],[Código]],[1]!tse[[#All],[codigo_ibge]],[1]!tse[[#All],[codigo_tse]],"!!!",0,1)</f>
        <v>30015</v>
      </c>
    </row>
    <row r="66" spans="1:4">
      <c r="A66">
        <v>2604809</v>
      </c>
      <c r="B66" t="s">
        <v>81</v>
      </c>
      <c r="C66" t="s">
        <v>22</v>
      </c>
      <c r="D66" t="str" cm="1">
        <f t="array" ref="D66">_xlfn.XLOOKUP(Tabela2[[#This Row],[Código]],[1]!tse[[#All],[codigo_ibge]],[1]!tse[[#All],[codigo_tse]],"!!!",0,1)</f>
        <v>23957</v>
      </c>
    </row>
    <row r="67" spans="1:4">
      <c r="A67">
        <v>2605707</v>
      </c>
      <c r="B67" t="s">
        <v>82</v>
      </c>
      <c r="C67" t="s">
        <v>35</v>
      </c>
      <c r="D67" t="str" cm="1">
        <f t="array" ref="D67">_xlfn.XLOOKUP(Tabela2[[#This Row],[Código]],[1]!tse[[#All],[codigo_ibge]],[1]!tse[[#All],[codigo_tse]],"!!!",0,1)</f>
        <v>24139</v>
      </c>
    </row>
    <row r="68" spans="1:4">
      <c r="A68">
        <v>2604908</v>
      </c>
      <c r="B68" t="s">
        <v>83</v>
      </c>
      <c r="C68" t="s">
        <v>39</v>
      </c>
      <c r="D68" t="str" cm="1">
        <f t="array" ref="D68">_xlfn.XLOOKUP(Tabela2[[#This Row],[Código]],[1]!tse[[#All],[codigo_ibge]],[1]!tse[[#All],[codigo_tse]],"!!!",0,1)</f>
        <v>23973</v>
      </c>
    </row>
    <row r="69" spans="1:4">
      <c r="A69">
        <v>2614303</v>
      </c>
      <c r="B69" t="s">
        <v>84</v>
      </c>
      <c r="C69" t="s">
        <v>13</v>
      </c>
      <c r="D69" t="str" cm="1">
        <f t="array" ref="D69">_xlfn.XLOOKUP(Tabela2[[#This Row],[Código]],[1]!tse[[#All],[codigo_ibge]],[1]!tse[[#All],[codigo_tse]],"!!!",0,1)</f>
        <v>25852</v>
      </c>
    </row>
    <row r="70" spans="1:4">
      <c r="A70">
        <v>2605103</v>
      </c>
      <c r="B70" t="s">
        <v>85</v>
      </c>
      <c r="C70" t="s">
        <v>27</v>
      </c>
      <c r="D70" t="str" cm="1">
        <f t="array" ref="D70">_xlfn.XLOOKUP(Tabela2[[#This Row],[Código]],[1]!tse[[#All],[codigo_ibge]],[1]!tse[[#All],[codigo_tse]],"!!!",0,1)</f>
        <v>24015</v>
      </c>
    </row>
    <row r="71" spans="1:4">
      <c r="A71">
        <v>2606002</v>
      </c>
      <c r="B71" t="s">
        <v>86</v>
      </c>
      <c r="C71" t="s">
        <v>16</v>
      </c>
      <c r="D71" t="str" cm="1">
        <f t="array" ref="D71">_xlfn.XLOOKUP(Tabela2[[#This Row],[Código]],[1]!tse[[#All],[codigo_ibge]],[1]!tse[[#All],[codigo_tse]],"!!!",0,1)</f>
        <v>24198</v>
      </c>
    </row>
    <row r="72" spans="1:4">
      <c r="A72">
        <v>2606200</v>
      </c>
      <c r="B72" t="s">
        <v>87</v>
      </c>
      <c r="C72" t="s">
        <v>18</v>
      </c>
      <c r="D72" t="str" cm="1">
        <f t="array" ref="D72">_xlfn.XLOOKUP(Tabela2[[#This Row],[Código]],[1]!tse[[#All],[codigo_ibge]],[1]!tse[[#All],[codigo_tse]],"!!!",0,1)</f>
        <v>24236</v>
      </c>
    </row>
    <row r="73" spans="1:4">
      <c r="A73">
        <v>2605202</v>
      </c>
      <c r="B73" t="s">
        <v>88</v>
      </c>
      <c r="C73" t="s">
        <v>22</v>
      </c>
      <c r="D73" t="str" cm="1">
        <f t="array" ref="D73">_xlfn.XLOOKUP(Tabela2[[#This Row],[Código]],[1]!tse[[#All],[codigo_ibge]],[1]!tse[[#All],[codigo_tse]],"!!!",0,1)</f>
        <v>24031</v>
      </c>
    </row>
    <row r="74" spans="1:4">
      <c r="A74">
        <v>2605400</v>
      </c>
      <c r="B74" t="s">
        <v>89</v>
      </c>
      <c r="C74" t="s">
        <v>39</v>
      </c>
      <c r="D74" t="str" cm="1">
        <f t="array" ref="D74">_xlfn.XLOOKUP(Tabela2[[#This Row],[Código]],[1]!tse[[#All],[codigo_ibge]],[1]!tse[[#All],[codigo_tse]],"!!!",0,1)</f>
        <v>24074</v>
      </c>
    </row>
    <row r="75" spans="1:4">
      <c r="A75">
        <v>2606408</v>
      </c>
      <c r="B75" t="s">
        <v>90</v>
      </c>
      <c r="C75" t="s">
        <v>9</v>
      </c>
      <c r="D75" t="str" cm="1">
        <f t="array" ref="D75">_xlfn.XLOOKUP(Tabela2[[#This Row],[Código]],[1]!tse[[#All],[codigo_ibge]],[1]!tse[[#All],[codigo_tse]],"!!!",0,1)</f>
        <v>24279</v>
      </c>
    </row>
    <row r="76" spans="1:4">
      <c r="A76">
        <v>2615607</v>
      </c>
      <c r="B76" t="s">
        <v>91</v>
      </c>
      <c r="C76" t="s">
        <v>13</v>
      </c>
      <c r="D76" t="str" cm="1">
        <f t="array" ref="D76">_xlfn.XLOOKUP(Tabela2[[#This Row],[Código]],[1]!tse[[#All],[codigo_ibge]],[1]!tse[[#All],[codigo_tse]],"!!!",0,1)</f>
        <v>26115</v>
      </c>
    </row>
    <row r="77" spans="1:4">
      <c r="A77">
        <v>2605509</v>
      </c>
      <c r="B77" t="s">
        <v>92</v>
      </c>
      <c r="C77" t="s">
        <v>18</v>
      </c>
      <c r="D77" t="str" cm="1">
        <f t="array" ref="D77">_xlfn.XLOOKUP(Tabela2[[#This Row],[Código]],[1]!tse[[#All],[codigo_ibge]],[1]!tse[[#All],[codigo_tse]],"!!!",0,1)</f>
        <v>24090</v>
      </c>
    </row>
    <row r="78" spans="1:4">
      <c r="A78">
        <v>2606606</v>
      </c>
      <c r="B78" t="s">
        <v>93</v>
      </c>
      <c r="C78" t="s">
        <v>27</v>
      </c>
      <c r="D78" t="str" cm="1">
        <f t="array" ref="D78">_xlfn.XLOOKUP(Tabela2[[#This Row],[Código]],[1]!tse[[#All],[codigo_ibge]],[1]!tse[[#All],[codigo_tse]],"!!!",0,1)</f>
        <v>24317</v>
      </c>
    </row>
    <row r="79" spans="1:4">
      <c r="A79">
        <v>2605608</v>
      </c>
      <c r="B79" t="s">
        <v>94</v>
      </c>
      <c r="C79" t="s">
        <v>7</v>
      </c>
      <c r="D79" t="str" cm="1">
        <f t="array" ref="D79">_xlfn.XLOOKUP(Tabela2[[#This Row],[Código]],[1]!tse[[#All],[codigo_ibge]],[1]!tse[[#All],[codigo_tse]],"!!!",0,1)</f>
        <v>24112</v>
      </c>
    </row>
    <row r="80" spans="1:4">
      <c r="A80">
        <v>2606705</v>
      </c>
      <c r="B80" t="s">
        <v>95</v>
      </c>
      <c r="C80" t="s">
        <v>9</v>
      </c>
      <c r="D80" t="str" cm="1">
        <f t="array" ref="D80">_xlfn.XLOOKUP(Tabela2[[#This Row],[Código]],[1]!tse[[#All],[codigo_ibge]],[1]!tse[[#All],[codigo_tse]],"!!!",0,1)</f>
        <v>24333</v>
      </c>
    </row>
    <row r="81" spans="1:4">
      <c r="A81">
        <v>2606804</v>
      </c>
      <c r="B81" t="s">
        <v>96</v>
      </c>
      <c r="C81" t="s">
        <v>5</v>
      </c>
      <c r="D81" t="str" cm="1">
        <f t="array" ref="D81">_xlfn.XLOOKUP(Tabela2[[#This Row],[Código]],[1]!tse[[#All],[codigo_ibge]],[1]!tse[[#All],[codigo_tse]],"!!!",0,1)</f>
        <v>24350</v>
      </c>
    </row>
    <row r="82" spans="1:4">
      <c r="A82">
        <v>2605806</v>
      </c>
      <c r="B82" t="s">
        <v>97</v>
      </c>
      <c r="C82" t="s">
        <v>39</v>
      </c>
      <c r="D82" t="str" cm="1">
        <f t="array" ref="D82">_xlfn.XLOOKUP(Tabela2[[#This Row],[Código]],[1]!tse[[#All],[codigo_ibge]],[1]!tse[[#All],[codigo_tse]],"!!!",0,1)</f>
        <v>24155</v>
      </c>
    </row>
    <row r="83" spans="1:4">
      <c r="A83">
        <v>2605905</v>
      </c>
      <c r="B83" t="s">
        <v>98</v>
      </c>
      <c r="C83" t="s">
        <v>22</v>
      </c>
      <c r="D83" t="str" cm="1">
        <f t="array" ref="D83">_xlfn.XLOOKUP(Tabela2[[#This Row],[Código]],[1]!tse[[#All],[codigo_ibge]],[1]!tse[[#All],[codigo_tse]],"!!!",0,1)</f>
        <v>24171</v>
      </c>
    </row>
    <row r="84" spans="1:4">
      <c r="A84">
        <v>2607208</v>
      </c>
      <c r="B84" t="s">
        <v>99</v>
      </c>
      <c r="C84" t="s">
        <v>5</v>
      </c>
      <c r="D84" t="str" cm="1">
        <f t="array" ref="D84">_xlfn.XLOOKUP(Tabela2[[#This Row],[Código]],[1]!tse[[#All],[codigo_ibge]],[1]!tse[[#All],[codigo_tse]],"!!!",0,1)</f>
        <v>24430</v>
      </c>
    </row>
    <row r="85" spans="1:4">
      <c r="A85">
        <v>2606101</v>
      </c>
      <c r="B85" t="s">
        <v>100</v>
      </c>
      <c r="C85" t="s">
        <v>18</v>
      </c>
      <c r="D85" t="str" cm="1">
        <f t="array" ref="D85">_xlfn.XLOOKUP(Tabela2[[#This Row],[Código]],[1]!tse[[#All],[codigo_ibge]],[1]!tse[[#All],[codigo_tse]],"!!!",0,1)</f>
        <v>24210</v>
      </c>
    </row>
    <row r="86" spans="1:4">
      <c r="A86">
        <v>2607703</v>
      </c>
      <c r="B86" t="s">
        <v>101</v>
      </c>
      <c r="C86" t="s">
        <v>7</v>
      </c>
      <c r="D86" t="str" cm="1">
        <f t="array" ref="D86">_xlfn.XLOOKUP(Tabela2[[#This Row],[Código]],[1]!tse[[#All],[codigo_ibge]],[1]!tse[[#All],[codigo_tse]],"!!!",0,1)</f>
        <v>24538</v>
      </c>
    </row>
    <row r="87" spans="1:4">
      <c r="A87">
        <v>2607752</v>
      </c>
      <c r="B87" t="s">
        <v>102</v>
      </c>
      <c r="C87" t="s">
        <v>5</v>
      </c>
      <c r="D87" t="str" cm="1">
        <f t="array" ref="D87">_xlfn.XLOOKUP(Tabela2[[#This Row],[Código]],[1]!tse[[#All],[codigo_ibge]],[1]!tse[[#All],[codigo_tse]],"!!!",0,1)</f>
        <v>26336</v>
      </c>
    </row>
    <row r="88" spans="1:4">
      <c r="A88">
        <v>2607901</v>
      </c>
      <c r="B88" t="s">
        <v>103</v>
      </c>
      <c r="C88" t="s">
        <v>5</v>
      </c>
      <c r="D88" t="str" cm="1">
        <f t="array" ref="D88">_xlfn.XLOOKUP(Tabela2[[#This Row],[Código]],[1]!tse[[#All],[codigo_ibge]],[1]!tse[[#All],[codigo_tse]],"!!!",0,1)</f>
        <v>24570</v>
      </c>
    </row>
    <row r="89" spans="1:4">
      <c r="A89">
        <v>2606507</v>
      </c>
      <c r="B89" t="s">
        <v>104</v>
      </c>
      <c r="C89" t="s">
        <v>16</v>
      </c>
      <c r="D89" t="str" cm="1">
        <f t="array" ref="D89">_xlfn.XLOOKUP(Tabela2[[#This Row],[Código]],[1]!tse[[#All],[codigo_ibge]],[1]!tse[[#All],[codigo_tse]],"!!!",0,1)</f>
        <v>24295</v>
      </c>
    </row>
    <row r="90" spans="1:4">
      <c r="A90">
        <v>2608057</v>
      </c>
      <c r="B90" t="s">
        <v>105</v>
      </c>
      <c r="C90" t="s">
        <v>35</v>
      </c>
      <c r="D90" t="str" cm="1">
        <f t="array" ref="D90">_xlfn.XLOOKUP(Tabela2[[#This Row],[Código]],[1]!tse[[#All],[codigo_ibge]],[1]!tse[[#All],[codigo_tse]],"!!!",0,1)</f>
        <v>23264</v>
      </c>
    </row>
    <row r="91" spans="1:4">
      <c r="A91">
        <v>2608750</v>
      </c>
      <c r="B91" t="s">
        <v>106</v>
      </c>
      <c r="C91" t="s">
        <v>11</v>
      </c>
      <c r="D91" t="str" cm="1">
        <f t="array" ref="D91">_xlfn.XLOOKUP(Tabela2[[#This Row],[Código]],[1]!tse[[#All],[codigo_ibge]],[1]!tse[[#All],[codigo_tse]],"!!!",0,1)</f>
        <v>23183</v>
      </c>
    </row>
    <row r="92" spans="1:4">
      <c r="A92">
        <v>2606903</v>
      </c>
      <c r="B92" t="s">
        <v>107</v>
      </c>
      <c r="C92" t="s">
        <v>7</v>
      </c>
      <c r="D92" t="str" cm="1">
        <f t="array" ref="D92">_xlfn.XLOOKUP(Tabela2[[#This Row],[Código]],[1]!tse[[#All],[codigo_ibge]],[1]!tse[[#All],[codigo_tse]],"!!!",0,1)</f>
        <v>24376</v>
      </c>
    </row>
    <row r="93" spans="1:4">
      <c r="A93">
        <v>2609808</v>
      </c>
      <c r="B93" t="s">
        <v>108</v>
      </c>
      <c r="C93" t="s">
        <v>11</v>
      </c>
      <c r="D93" t="str" cm="1">
        <f t="array" ref="D93">_xlfn.XLOOKUP(Tabela2[[#This Row],[Código]],[1]!tse[[#All],[codigo_ibge]],[1]!tse[[#All],[codigo_tse]],"!!!",0,1)</f>
        <v>24953</v>
      </c>
    </row>
    <row r="94" spans="1:4">
      <c r="A94">
        <v>2607000</v>
      </c>
      <c r="B94" t="s">
        <v>109</v>
      </c>
      <c r="C94" t="s">
        <v>27</v>
      </c>
      <c r="D94" t="str" cm="1">
        <f t="array" ref="D94">_xlfn.XLOOKUP(Tabela2[[#This Row],[Código]],[1]!tse[[#All],[codigo_ibge]],[1]!tse[[#All],[codigo_tse]],"!!!",0,1)</f>
        <v>24392</v>
      </c>
    </row>
    <row r="95" spans="1:4">
      <c r="A95">
        <v>2608008</v>
      </c>
      <c r="B95" t="s">
        <v>110</v>
      </c>
      <c r="C95" t="s">
        <v>9</v>
      </c>
      <c r="D95" t="str" cm="1">
        <f t="array" ref="D95">_xlfn.XLOOKUP(Tabela2[[#This Row],[Código]],[1]!tse[[#All],[codigo_ibge]],[1]!tse[[#All],[codigo_tse]],"!!!",0,1)</f>
        <v>24597</v>
      </c>
    </row>
    <row r="96" spans="1:4">
      <c r="A96">
        <v>2607109</v>
      </c>
      <c r="B96" t="s">
        <v>111</v>
      </c>
      <c r="C96" t="s">
        <v>7</v>
      </c>
      <c r="D96" t="str" cm="1">
        <f t="array" ref="D96">_xlfn.XLOOKUP(Tabela2[[#This Row],[Código]],[1]!tse[[#All],[codigo_ibge]],[1]!tse[[#All],[codigo_tse]],"!!!",0,1)</f>
        <v>24414</v>
      </c>
    </row>
    <row r="97" spans="1:4">
      <c r="A97">
        <v>2607406</v>
      </c>
      <c r="B97" t="s">
        <v>112</v>
      </c>
      <c r="C97" t="s">
        <v>35</v>
      </c>
      <c r="D97" t="str" cm="1">
        <f t="array" ref="D97">_xlfn.XLOOKUP(Tabela2[[#This Row],[Código]],[1]!tse[[#All],[codigo_ibge]],[1]!tse[[#All],[codigo_tse]],"!!!",0,1)</f>
        <v>24473</v>
      </c>
    </row>
    <row r="98" spans="1:4">
      <c r="A98">
        <v>2611101</v>
      </c>
      <c r="B98" t="s">
        <v>113</v>
      </c>
      <c r="C98" t="s">
        <v>11</v>
      </c>
      <c r="D98" t="str" cm="1">
        <f t="array" ref="D98">_xlfn.XLOOKUP(Tabela2[[#This Row],[Código]],[1]!tse[[#All],[codigo_ibge]],[1]!tse[[#All],[codigo_tse]],"!!!",0,1)</f>
        <v>25216</v>
      </c>
    </row>
    <row r="99" spans="1:4">
      <c r="A99">
        <v>2607653</v>
      </c>
      <c r="B99" t="s">
        <v>114</v>
      </c>
      <c r="C99" t="s">
        <v>18</v>
      </c>
      <c r="D99" t="str" cm="1">
        <f t="array" ref="D99">_xlfn.XLOOKUP(Tabela2[[#This Row],[Código]],[1]!tse[[#All],[codigo_ibge]],[1]!tse[[#All],[codigo_tse]],"!!!",0,1)</f>
        <v>25976</v>
      </c>
    </row>
    <row r="100" spans="1:4">
      <c r="A100">
        <v>2607802</v>
      </c>
      <c r="B100" t="s">
        <v>115</v>
      </c>
      <c r="C100" t="s">
        <v>18</v>
      </c>
      <c r="D100" t="str" cm="1">
        <f t="array" ref="D100">_xlfn.XLOOKUP(Tabela2[[#This Row],[Código]],[1]!tse[[#All],[codigo_ibge]],[1]!tse[[#All],[codigo_tse]],"!!!",0,1)</f>
        <v>24554</v>
      </c>
    </row>
    <row r="101" spans="1:4">
      <c r="A101">
        <v>2607505</v>
      </c>
      <c r="B101" t="s">
        <v>116</v>
      </c>
      <c r="C101" t="s">
        <v>16</v>
      </c>
      <c r="D101" t="str" cm="1">
        <f t="array" ref="D101">_xlfn.XLOOKUP(Tabela2[[#This Row],[Código]],[1]!tse[[#All],[codigo_ibge]],[1]!tse[[#All],[codigo_tse]],"!!!",0,1)</f>
        <v>24490</v>
      </c>
    </row>
    <row r="102" spans="1:4">
      <c r="A102">
        <v>2612604</v>
      </c>
      <c r="B102" t="s">
        <v>117</v>
      </c>
      <c r="C102" t="s">
        <v>11</v>
      </c>
      <c r="D102" t="str" cm="1">
        <f t="array" ref="D102">_xlfn.XLOOKUP(Tabela2[[#This Row],[Código]],[1]!tse[[#All],[codigo_ibge]],[1]!tse[[#All],[codigo_tse]],"!!!",0,1)</f>
        <v>25518</v>
      </c>
    </row>
    <row r="103" spans="1:4">
      <c r="A103">
        <v>2607950</v>
      </c>
      <c r="B103" t="s">
        <v>118</v>
      </c>
      <c r="C103" t="s">
        <v>22</v>
      </c>
      <c r="D103" t="str" cm="1">
        <f t="array" ref="D103">_xlfn.XLOOKUP(Tabela2[[#This Row],[Código]],[1]!tse[[#All],[codigo_ibge]],[1]!tse[[#All],[codigo_tse]],"!!!",0,1)</f>
        <v>23302</v>
      </c>
    </row>
    <row r="104" spans="1:4">
      <c r="A104">
        <v>2608701</v>
      </c>
      <c r="B104" t="s">
        <v>119</v>
      </c>
      <c r="C104" t="s">
        <v>9</v>
      </c>
      <c r="D104" t="str" cm="1">
        <f t="array" ref="D104">_xlfn.XLOOKUP(Tabela2[[#This Row],[Código]],[1]!tse[[#All],[codigo_ibge]],[1]!tse[[#All],[codigo_tse]],"!!!",0,1)</f>
        <v>24732</v>
      </c>
    </row>
    <row r="105" spans="1:4">
      <c r="A105">
        <v>2608206</v>
      </c>
      <c r="B105" t="s">
        <v>120</v>
      </c>
      <c r="C105" t="s">
        <v>22</v>
      </c>
      <c r="D105" t="str" cm="1">
        <f t="array" ref="D105">_xlfn.XLOOKUP(Tabela2[[#This Row],[Código]],[1]!tse[[#All],[codigo_ibge]],[1]!tse[[#All],[codigo_tse]],"!!!",0,1)</f>
        <v>24635</v>
      </c>
    </row>
    <row r="106" spans="1:4">
      <c r="A106">
        <v>2608107</v>
      </c>
      <c r="B106" t="s">
        <v>121</v>
      </c>
      <c r="C106" t="s">
        <v>39</v>
      </c>
      <c r="D106" t="str" cm="1">
        <f t="array" ref="D106">_xlfn.XLOOKUP(Tabela2[[#This Row],[Código]],[1]!tse[[#All],[codigo_ibge]],[1]!tse[[#All],[codigo_tse]],"!!!",0,1)</f>
        <v>24619</v>
      </c>
    </row>
    <row r="107" spans="1:4">
      <c r="A107">
        <v>2610202</v>
      </c>
      <c r="B107" t="s">
        <v>122</v>
      </c>
      <c r="C107" t="s">
        <v>9</v>
      </c>
      <c r="D107" t="str" cm="1">
        <f t="array" ref="D107">_xlfn.XLOOKUP(Tabela2[[#This Row],[Código]],[1]!tse[[#All],[codigo_ibge]],[1]!tse[[#All],[codigo_tse]],"!!!",0,1)</f>
        <v>25038</v>
      </c>
    </row>
    <row r="108" spans="1:4">
      <c r="A108">
        <v>2608255</v>
      </c>
      <c r="B108" t="s">
        <v>123</v>
      </c>
      <c r="C108" t="s">
        <v>16</v>
      </c>
      <c r="D108" t="str" cm="1">
        <f t="array" ref="D108">_xlfn.XLOOKUP(Tabela2[[#This Row],[Código]],[1]!tse[[#All],[codigo_ibge]],[1]!tse[[#All],[codigo_tse]],"!!!",0,1)</f>
        <v>23124</v>
      </c>
    </row>
    <row r="109" spans="1:4">
      <c r="A109">
        <v>2608305</v>
      </c>
      <c r="B109" t="s">
        <v>124</v>
      </c>
      <c r="C109" t="s">
        <v>16</v>
      </c>
      <c r="D109" t="str" cm="1">
        <f t="array" ref="D109">_xlfn.XLOOKUP(Tabela2[[#This Row],[Código]],[1]!tse[[#All],[codigo_ibge]],[1]!tse[[#All],[codigo_tse]],"!!!",0,1)</f>
        <v>24651</v>
      </c>
    </row>
    <row r="110" spans="1:4">
      <c r="A110">
        <v>2608404</v>
      </c>
      <c r="B110" t="s">
        <v>125</v>
      </c>
      <c r="C110" t="s">
        <v>16</v>
      </c>
      <c r="D110" t="str" cm="1">
        <f t="array" ref="D110">_xlfn.XLOOKUP(Tabela2[[#This Row],[Código]],[1]!tse[[#All],[codigo_ibge]],[1]!tse[[#All],[codigo_tse]],"!!!",0,1)</f>
        <v>24678</v>
      </c>
    </row>
    <row r="111" spans="1:4">
      <c r="A111">
        <v>2608503</v>
      </c>
      <c r="B111" t="s">
        <v>126</v>
      </c>
      <c r="C111" t="s">
        <v>18</v>
      </c>
      <c r="D111" t="str" cm="1">
        <f t="array" ref="D111">_xlfn.XLOOKUP(Tabela2[[#This Row],[Código]],[1]!tse[[#All],[codigo_ibge]],[1]!tse[[#All],[codigo_tse]],"!!!",0,1)</f>
        <v>24694</v>
      </c>
    </row>
    <row r="112" spans="1:4">
      <c r="A112">
        <v>2609303</v>
      </c>
      <c r="B112" t="s">
        <v>127</v>
      </c>
      <c r="C112" t="s">
        <v>59</v>
      </c>
      <c r="D112" t="str" cm="1">
        <f t="array" ref="D112">_xlfn.XLOOKUP(Tabela2[[#This Row],[Código]],[1]!tse[[#All],[codigo_ibge]],[1]!tse[[#All],[codigo_tse]],"!!!",0,1)</f>
        <v>24856</v>
      </c>
    </row>
    <row r="113" spans="1:4">
      <c r="A113">
        <v>2608453</v>
      </c>
      <c r="B113" t="s">
        <v>128</v>
      </c>
      <c r="C113" t="s">
        <v>18</v>
      </c>
      <c r="D113" t="str" cm="1">
        <f t="array" ref="D113">_xlfn.XLOOKUP(Tabela2[[#This Row],[Código]],[1]!tse[[#All],[codigo_ibge]],[1]!tse[[#All],[codigo_tse]],"!!!",0,1)</f>
        <v>23027</v>
      </c>
    </row>
    <row r="114" spans="1:4">
      <c r="A114">
        <v>2608602</v>
      </c>
      <c r="B114" t="s">
        <v>129</v>
      </c>
      <c r="C114" t="s">
        <v>16</v>
      </c>
      <c r="D114" t="str" cm="1">
        <f t="array" ref="D114">_xlfn.XLOOKUP(Tabela2[[#This Row],[Código]],[1]!tse[[#All],[codigo_ibge]],[1]!tse[[#All],[codigo_tse]],"!!!",0,1)</f>
        <v>24716</v>
      </c>
    </row>
    <row r="115" spans="1:4">
      <c r="A115">
        <v>2610905</v>
      </c>
      <c r="B115" t="s">
        <v>130</v>
      </c>
      <c r="C115" t="s">
        <v>9</v>
      </c>
      <c r="D115" t="str" cm="1">
        <f t="array" ref="D115">_xlfn.XLOOKUP(Tabela2[[#This Row],[Código]],[1]!tse[[#All],[codigo_ibge]],[1]!tse[[#All],[codigo_tse]],"!!!",0,1)</f>
        <v>25178</v>
      </c>
    </row>
    <row r="116" spans="1:4">
      <c r="A116">
        <v>2612208</v>
      </c>
      <c r="B116" t="s">
        <v>131</v>
      </c>
      <c r="C116" t="s">
        <v>59</v>
      </c>
      <c r="D116" t="str" cm="1">
        <f t="array" ref="D116">_xlfn.XLOOKUP(Tabela2[[#This Row],[Código]],[1]!tse[[#All],[codigo_ibge]],[1]!tse[[#All],[codigo_tse]],"!!!",0,1)</f>
        <v>25437</v>
      </c>
    </row>
    <row r="117" spans="1:4">
      <c r="A117">
        <v>2608800</v>
      </c>
      <c r="B117" t="s">
        <v>132</v>
      </c>
      <c r="C117" t="s">
        <v>16</v>
      </c>
      <c r="D117" t="str" cm="1">
        <f t="array" ref="D117">_xlfn.XLOOKUP(Tabela2[[#This Row],[Código]],[1]!tse[[#All],[codigo_ibge]],[1]!tse[[#All],[codigo_tse]],"!!!",0,1)</f>
        <v>24759</v>
      </c>
    </row>
    <row r="118" spans="1:4">
      <c r="A118">
        <v>2608909</v>
      </c>
      <c r="B118" t="s">
        <v>133</v>
      </c>
      <c r="C118" t="s">
        <v>39</v>
      </c>
      <c r="D118" t="str" cm="1">
        <f t="array" ref="D118">_xlfn.XLOOKUP(Tabela2[[#This Row],[Código]],[1]!tse[[#All],[codigo_ibge]],[1]!tse[[#All],[codigo_tse]],"!!!",0,1)</f>
        <v>24775</v>
      </c>
    </row>
    <row r="119" spans="1:4">
      <c r="A119">
        <v>2609006</v>
      </c>
      <c r="B119" t="s">
        <v>134</v>
      </c>
      <c r="C119" t="s">
        <v>18</v>
      </c>
      <c r="D119" t="str" cm="1">
        <f t="array" ref="D119">_xlfn.XLOOKUP(Tabela2[[#This Row],[Código]],[1]!tse[[#All],[codigo_ibge]],[1]!tse[[#All],[codigo_tse]],"!!!",0,1)</f>
        <v>24791</v>
      </c>
    </row>
    <row r="120" spans="1:4">
      <c r="A120">
        <v>2609105</v>
      </c>
      <c r="B120" t="s">
        <v>135</v>
      </c>
      <c r="C120" t="s">
        <v>39</v>
      </c>
      <c r="D120" t="str" cm="1">
        <f t="array" ref="D120">_xlfn.XLOOKUP(Tabela2[[#This Row],[Código]],[1]!tse[[#All],[codigo_ibge]],[1]!tse[[#All],[codigo_tse]],"!!!",0,1)</f>
        <v>24813</v>
      </c>
    </row>
    <row r="121" spans="1:4">
      <c r="A121">
        <v>2614006</v>
      </c>
      <c r="B121" t="s">
        <v>136</v>
      </c>
      <c r="C121" t="s">
        <v>59</v>
      </c>
      <c r="D121" t="str" cm="1">
        <f t="array" ref="D121">_xlfn.XLOOKUP(Tabela2[[#This Row],[Código]],[1]!tse[[#All],[codigo_ibge]],[1]!tse[[#All],[codigo_tse]],"!!!",0,1)</f>
        <v>25798</v>
      </c>
    </row>
    <row r="122" spans="1:4">
      <c r="A122">
        <v>2609154</v>
      </c>
      <c r="B122" t="s">
        <v>137</v>
      </c>
      <c r="C122" t="s">
        <v>27</v>
      </c>
      <c r="D122" t="str" cm="1">
        <f t="array" ref="D122">_xlfn.XLOOKUP(Tabela2[[#This Row],[Código]],[1]!tse[[#All],[codigo_ibge]],[1]!tse[[#All],[codigo_tse]],"!!!",0,1)</f>
        <v>23248</v>
      </c>
    </row>
    <row r="123" spans="1:4">
      <c r="A123">
        <v>2609204</v>
      </c>
      <c r="B123" t="s">
        <v>138</v>
      </c>
      <c r="C123" t="s">
        <v>22</v>
      </c>
      <c r="D123" t="str" cm="1">
        <f t="array" ref="D123">_xlfn.XLOOKUP(Tabela2[[#This Row],[Código]],[1]!tse[[#All],[codigo_ibge]],[1]!tse[[#All],[codigo_tse]],"!!!",0,1)</f>
        <v>24830</v>
      </c>
    </row>
    <row r="124" spans="1:4">
      <c r="A124">
        <v>2609402</v>
      </c>
      <c r="B124" t="s">
        <v>139</v>
      </c>
      <c r="C124" t="s">
        <v>5</v>
      </c>
      <c r="D124" t="str" cm="1">
        <f t="array" ref="D124">_xlfn.XLOOKUP(Tabela2[[#This Row],[Código]],[1]!tse[[#All],[codigo_ibge]],[1]!tse[[#All],[codigo_tse]],"!!!",0,1)</f>
        <v>24872</v>
      </c>
    </row>
    <row r="125" spans="1:4">
      <c r="A125">
        <v>2609501</v>
      </c>
      <c r="B125" t="s">
        <v>140</v>
      </c>
      <c r="C125" t="s">
        <v>18</v>
      </c>
      <c r="D125" t="str" cm="1">
        <f t="array" ref="D125">_xlfn.XLOOKUP(Tabela2[[#This Row],[Código]],[1]!tse[[#All],[codigo_ibge]],[1]!tse[[#All],[codigo_tse]],"!!!",0,1)</f>
        <v>24899</v>
      </c>
    </row>
    <row r="126" spans="1:4">
      <c r="A126">
        <v>2611200</v>
      </c>
      <c r="B126" t="s">
        <v>141</v>
      </c>
      <c r="C126" t="s">
        <v>9</v>
      </c>
      <c r="D126" t="str" cm="1">
        <f t="array" ref="D126">_xlfn.XLOOKUP(Tabela2[[#This Row],[Código]],[1]!tse[[#All],[codigo_ibge]],[1]!tse[[#All],[codigo_tse]],"!!!",0,1)</f>
        <v>25232</v>
      </c>
    </row>
    <row r="127" spans="1:4">
      <c r="A127">
        <v>2609600</v>
      </c>
      <c r="B127" t="s">
        <v>142</v>
      </c>
      <c r="C127" t="s">
        <v>5</v>
      </c>
      <c r="D127" t="str" cm="1">
        <f t="array" ref="D127">_xlfn.XLOOKUP(Tabela2[[#This Row],[Código]],[1]!tse[[#All],[codigo_ibge]],[1]!tse[[#All],[codigo_tse]],"!!!",0,1)</f>
        <v>24910</v>
      </c>
    </row>
    <row r="128" spans="1:4">
      <c r="A128">
        <v>2609709</v>
      </c>
      <c r="B128" t="s">
        <v>143</v>
      </c>
      <c r="C128" t="s">
        <v>39</v>
      </c>
      <c r="D128" t="str" cm="1">
        <f t="array" ref="D128">_xlfn.XLOOKUP(Tabela2[[#This Row],[Código]],[1]!tse[[#All],[codigo_ibge]],[1]!tse[[#All],[codigo_tse]],"!!!",0,1)</f>
        <v>24937</v>
      </c>
    </row>
    <row r="129" spans="1:4">
      <c r="A129">
        <v>2615201</v>
      </c>
      <c r="B129" t="s">
        <v>144</v>
      </c>
      <c r="C129" t="s">
        <v>59</v>
      </c>
      <c r="D129" t="str" cm="1">
        <f t="array" ref="D129">_xlfn.XLOOKUP(Tabela2[[#This Row],[Código]],[1]!tse[[#All],[codigo_ibge]],[1]!tse[[#All],[codigo_tse]],"!!!",0,1)</f>
        <v>26034</v>
      </c>
    </row>
    <row r="130" spans="1:4">
      <c r="A130">
        <v>2615102</v>
      </c>
      <c r="B130" t="s">
        <v>145</v>
      </c>
      <c r="C130" t="s">
        <v>16</v>
      </c>
      <c r="D130" t="str" cm="1">
        <f t="array" ref="D130">_xlfn.XLOOKUP(Tabela2[[#This Row],[Código]],[1]!tse[[#All],[codigo_ibge]],[1]!tse[[#All],[codigo_tse]],"!!!",0,1)</f>
        <v>26018</v>
      </c>
    </row>
    <row r="131" spans="1:4">
      <c r="A131">
        <v>2610004</v>
      </c>
      <c r="B131" t="s">
        <v>146</v>
      </c>
      <c r="C131" t="s">
        <v>22</v>
      </c>
      <c r="D131" t="str" cm="1">
        <f t="array" ref="D131">_xlfn.XLOOKUP(Tabela2[[#This Row],[Código]],[1]!tse[[#All],[codigo_ibge]],[1]!tse[[#All],[codigo_tse]],"!!!",0,1)</f>
        <v>24996</v>
      </c>
    </row>
    <row r="132" spans="1:4">
      <c r="A132">
        <v>2610103</v>
      </c>
      <c r="B132" t="s">
        <v>147</v>
      </c>
      <c r="C132" t="s">
        <v>16</v>
      </c>
      <c r="D132" t="str" cm="1">
        <f t="array" ref="D132">_xlfn.XLOOKUP(Tabela2[[#This Row],[Código]],[1]!tse[[#All],[codigo_ibge]],[1]!tse[[#All],[codigo_tse]],"!!!",0,1)</f>
        <v>25011</v>
      </c>
    </row>
    <row r="133" spans="1:4">
      <c r="A133">
        <v>2616100</v>
      </c>
      <c r="B133" t="s">
        <v>148</v>
      </c>
      <c r="C133" t="s">
        <v>59</v>
      </c>
      <c r="D133" t="str" cm="1">
        <f t="array" ref="D133">_xlfn.XLOOKUP(Tabela2[[#This Row],[Código]],[1]!tse[[#All],[codigo_ibge]],[1]!tse[[#All],[codigo_tse]],"!!!",0,1)</f>
        <v>26212</v>
      </c>
    </row>
    <row r="134" spans="1:4">
      <c r="A134">
        <v>2610301</v>
      </c>
      <c r="B134" t="s">
        <v>149</v>
      </c>
      <c r="C134" t="s">
        <v>16</v>
      </c>
      <c r="D134" t="str" cm="1">
        <f t="array" ref="D134">_xlfn.XLOOKUP(Tabela2[[#This Row],[Código]],[1]!tse[[#All],[codigo_ibge]],[1]!tse[[#All],[codigo_tse]],"!!!",0,1)</f>
        <v>25054</v>
      </c>
    </row>
    <row r="135" spans="1:4">
      <c r="A135">
        <v>2610509</v>
      </c>
      <c r="B135" t="s">
        <v>150</v>
      </c>
      <c r="C135" t="s">
        <v>39</v>
      </c>
      <c r="D135" t="str" cm="1">
        <f t="array" ref="D135">_xlfn.XLOOKUP(Tabela2[[#This Row],[Código]],[1]!tse[[#All],[codigo_ibge]],[1]!tse[[#All],[codigo_tse]],"!!!",0,1)</f>
        <v>25097</v>
      </c>
    </row>
    <row r="136" spans="1:4">
      <c r="A136">
        <v>2610608</v>
      </c>
      <c r="B136" t="s">
        <v>151</v>
      </c>
      <c r="C136" t="s">
        <v>18</v>
      </c>
      <c r="D136" t="str" cm="1">
        <f t="array" ref="D136">_xlfn.XLOOKUP(Tabela2[[#This Row],[Código]],[1]!tse[[#All],[codigo_ibge]],[1]!tse[[#All],[codigo_tse]],"!!!",0,1)</f>
        <v>25119</v>
      </c>
    </row>
    <row r="137" spans="1:4">
      <c r="A137">
        <v>2610707</v>
      </c>
      <c r="B137" t="s">
        <v>152</v>
      </c>
      <c r="C137" t="s">
        <v>5</v>
      </c>
      <c r="D137" t="str" cm="1">
        <f t="array" ref="D137">_xlfn.XLOOKUP(Tabela2[[#This Row],[Código]],[1]!tse[[#All],[codigo_ibge]],[1]!tse[[#All],[codigo_tse]],"!!!",0,1)</f>
        <v>25135</v>
      </c>
    </row>
    <row r="138" spans="1:4">
      <c r="A138">
        <v>2611309</v>
      </c>
      <c r="B138" t="s">
        <v>153</v>
      </c>
      <c r="C138" t="s">
        <v>9</v>
      </c>
      <c r="D138" t="str" cm="1">
        <f t="array" ref="D138">_xlfn.XLOOKUP(Tabela2[[#This Row],[Código]],[1]!tse[[#All],[codigo_ibge]],[1]!tse[[#All],[codigo_tse]],"!!!",0,1)</f>
        <v>25259</v>
      </c>
    </row>
    <row r="139" spans="1:4">
      <c r="A139">
        <v>2610806</v>
      </c>
      <c r="B139" t="s">
        <v>154</v>
      </c>
      <c r="C139" t="s">
        <v>16</v>
      </c>
      <c r="D139" t="str" cm="1">
        <f t="array" ref="D139">_xlfn.XLOOKUP(Tabela2[[#This Row],[Código]],[1]!tse[[#All],[codigo_ibge]],[1]!tse[[#All],[codigo_tse]],"!!!",0,1)</f>
        <v>25151</v>
      </c>
    </row>
    <row r="140" spans="1:4">
      <c r="A140">
        <v>2611002</v>
      </c>
      <c r="B140" t="s">
        <v>155</v>
      </c>
      <c r="C140" t="s">
        <v>35</v>
      </c>
      <c r="D140" t="str" cm="1">
        <f t="array" ref="D140">_xlfn.XLOOKUP(Tabela2[[#This Row],[Código]],[1]!tse[[#All],[codigo_ibge]],[1]!tse[[#All],[codigo_tse]],"!!!",0,1)</f>
        <v>25194</v>
      </c>
    </row>
    <row r="141" spans="1:4">
      <c r="A141">
        <v>2611705</v>
      </c>
      <c r="B141" t="s">
        <v>156</v>
      </c>
      <c r="C141" t="s">
        <v>9</v>
      </c>
      <c r="D141" t="str" cm="1">
        <f t="array" ref="D141">_xlfn.XLOOKUP(Tabela2[[#This Row],[Código]],[1]!tse[[#All],[codigo_ibge]],[1]!tse[[#All],[codigo_tse]],"!!!",0,1)</f>
        <v>25330</v>
      </c>
    </row>
    <row r="142" spans="1:4">
      <c r="A142">
        <v>2611408</v>
      </c>
      <c r="B142" t="s">
        <v>157</v>
      </c>
      <c r="C142" t="s">
        <v>22</v>
      </c>
      <c r="D142" t="str" cm="1">
        <f t="array" ref="D142">_xlfn.XLOOKUP(Tabela2[[#This Row],[Código]],[1]!tse[[#All],[codigo_ibge]],[1]!tse[[#All],[codigo_tse]],"!!!",0,1)</f>
        <v>25275</v>
      </c>
    </row>
    <row r="143" spans="1:4">
      <c r="A143">
        <v>2612000</v>
      </c>
      <c r="B143" t="s">
        <v>158</v>
      </c>
      <c r="C143" t="s">
        <v>9</v>
      </c>
      <c r="D143" t="str" cm="1">
        <f t="array" ref="D143">_xlfn.XLOOKUP(Tabela2[[#This Row],[Código]],[1]!tse[[#All],[codigo_ibge]],[1]!tse[[#All],[codigo_tse]],"!!!",0,1)</f>
        <v>25399</v>
      </c>
    </row>
    <row r="144" spans="1:4">
      <c r="A144">
        <v>2611507</v>
      </c>
      <c r="B144" t="s">
        <v>159</v>
      </c>
      <c r="C144" t="s">
        <v>22</v>
      </c>
      <c r="D144" t="str" cm="1">
        <f t="array" ref="D144">_xlfn.XLOOKUP(Tabela2[[#This Row],[Código]],[1]!tse[[#All],[codigo_ibge]],[1]!tse[[#All],[codigo_tse]],"!!!",0,1)</f>
        <v>25291</v>
      </c>
    </row>
    <row r="145" spans="1:4">
      <c r="A145">
        <v>2611533</v>
      </c>
      <c r="B145" t="s">
        <v>160</v>
      </c>
      <c r="C145" t="s">
        <v>7</v>
      </c>
      <c r="D145" t="str" cm="1">
        <f t="array" ref="D145">_xlfn.XLOOKUP(Tabela2[[#This Row],[Código]],[1]!tse[[#All],[codigo_ibge]],[1]!tse[[#All],[codigo_tse]],"!!!",0,1)</f>
        <v>23000</v>
      </c>
    </row>
    <row r="146" spans="1:4">
      <c r="A146">
        <v>2611606</v>
      </c>
      <c r="B146" t="s">
        <v>161</v>
      </c>
      <c r="C146" t="s">
        <v>5</v>
      </c>
      <c r="D146" t="str" cm="1">
        <f t="array" ref="D146">_xlfn.XLOOKUP(Tabela2[[#This Row],[Código]],[1]!tse[[#All],[codigo_ibge]],[1]!tse[[#All],[codigo_tse]],"!!!",0,1)</f>
        <v>25313</v>
      </c>
    </row>
    <row r="147" spans="1:4">
      <c r="A147">
        <v>2611804</v>
      </c>
      <c r="B147" t="s">
        <v>162</v>
      </c>
      <c r="C147" t="s">
        <v>22</v>
      </c>
      <c r="D147" t="str" cm="1">
        <f t="array" ref="D147">_xlfn.XLOOKUP(Tabela2[[#This Row],[Código]],[1]!tse[[#All],[codigo_ibge]],[1]!tse[[#All],[codigo_tse]],"!!!",0,1)</f>
        <v>25356</v>
      </c>
    </row>
    <row r="148" spans="1:4">
      <c r="A148">
        <v>2611903</v>
      </c>
      <c r="B148" t="s">
        <v>163</v>
      </c>
      <c r="C148" t="s">
        <v>22</v>
      </c>
      <c r="D148" t="str" cm="1">
        <f t="array" ref="D148">_xlfn.XLOOKUP(Tabela2[[#This Row],[Código]],[1]!tse[[#All],[codigo_ibge]],[1]!tse[[#All],[codigo_tse]],"!!!",0,1)</f>
        <v>25372</v>
      </c>
    </row>
    <row r="149" spans="1:4">
      <c r="A149">
        <v>2612109</v>
      </c>
      <c r="B149" t="s">
        <v>164</v>
      </c>
      <c r="C149" t="s">
        <v>39</v>
      </c>
      <c r="D149" t="str" cm="1">
        <f t="array" ref="D149">_xlfn.XLOOKUP(Tabela2[[#This Row],[Código]],[1]!tse[[#All],[codigo_ibge]],[1]!tse[[#All],[codigo_tse]],"!!!",0,1)</f>
        <v>25410</v>
      </c>
    </row>
    <row r="150" spans="1:4">
      <c r="A150">
        <v>2612406</v>
      </c>
      <c r="B150" t="s">
        <v>165</v>
      </c>
      <c r="C150" t="s">
        <v>9</v>
      </c>
      <c r="D150" t="str" cm="1">
        <f t="array" ref="D150">_xlfn.XLOOKUP(Tabela2[[#This Row],[Código]],[1]!tse[[#All],[codigo_ibge]],[1]!tse[[#All],[codigo_tse]],"!!!",0,1)</f>
        <v>25470</v>
      </c>
    </row>
    <row r="151" spans="1:4">
      <c r="A151">
        <v>2612307</v>
      </c>
      <c r="B151" t="s">
        <v>166</v>
      </c>
      <c r="C151" t="s">
        <v>16</v>
      </c>
      <c r="D151" t="str" cm="1">
        <f t="array" ref="D151">_xlfn.XLOOKUP(Tabela2[[#This Row],[Código]],[1]!tse[[#All],[codigo_ibge]],[1]!tse[[#All],[codigo_tse]],"!!!",0,1)</f>
        <v>25453</v>
      </c>
    </row>
    <row r="152" spans="1:4">
      <c r="A152">
        <v>2613602</v>
      </c>
      <c r="B152" t="s">
        <v>167</v>
      </c>
      <c r="C152" t="s">
        <v>7</v>
      </c>
      <c r="D152" t="str" cm="1">
        <f t="array" ref="D152">_xlfn.XLOOKUP(Tabela2[[#This Row],[Código]],[1]!tse[[#All],[codigo_ibge]],[1]!tse[[#All],[codigo_tse]],"!!!",0,1)</f>
        <v>25712</v>
      </c>
    </row>
    <row r="153" spans="1:4">
      <c r="A153">
        <v>2612471</v>
      </c>
      <c r="B153" t="s">
        <v>168</v>
      </c>
      <c r="C153" t="s">
        <v>7</v>
      </c>
      <c r="D153" t="str" cm="1">
        <f t="array" ref="D153">_xlfn.XLOOKUP(Tabela2[[#This Row],[Código]],[1]!tse[[#All],[codigo_ibge]],[1]!tse[[#All],[codigo_tse]],"!!!",0,1)</f>
        <v>23043</v>
      </c>
    </row>
    <row r="154" spans="1:4">
      <c r="A154">
        <v>2613008</v>
      </c>
      <c r="B154" t="s">
        <v>169</v>
      </c>
      <c r="C154" t="s">
        <v>9</v>
      </c>
      <c r="D154" t="str" cm="1">
        <f t="array" ref="D154">_xlfn.XLOOKUP(Tabela2[[#This Row],[Código]],[1]!tse[[#All],[codigo_ibge]],[1]!tse[[#All],[codigo_tse]],"!!!",0,1)</f>
        <v>25593</v>
      </c>
    </row>
    <row r="155" spans="1:4">
      <c r="A155">
        <v>2612505</v>
      </c>
      <c r="B155" t="s">
        <v>170</v>
      </c>
      <c r="C155" t="s">
        <v>39</v>
      </c>
      <c r="D155" t="str" cm="1">
        <f t="array" ref="D155">_xlfn.XLOOKUP(Tabela2[[#This Row],[Código]],[1]!tse[[#All],[codigo_ibge]],[1]!tse[[#All],[codigo_tse]],"!!!",0,1)</f>
        <v>25496</v>
      </c>
    </row>
    <row r="156" spans="1:4">
      <c r="A156">
        <v>2614402</v>
      </c>
      <c r="B156" t="s">
        <v>171</v>
      </c>
      <c r="C156" t="s">
        <v>7</v>
      </c>
      <c r="D156" t="str" cm="1">
        <f t="array" ref="D156">_xlfn.XLOOKUP(Tabela2[[#This Row],[Código]],[1]!tse[[#All],[codigo_ibge]],[1]!tse[[#All],[codigo_tse]],"!!!",0,1)</f>
        <v>25879</v>
      </c>
    </row>
    <row r="157" spans="1:4">
      <c r="A157">
        <v>2612703</v>
      </c>
      <c r="B157" t="s">
        <v>172</v>
      </c>
      <c r="C157" t="s">
        <v>39</v>
      </c>
      <c r="D157" t="str" cm="1">
        <f t="array" ref="D157">_xlfn.XLOOKUP(Tabela2[[#This Row],[Código]],[1]!tse[[#All],[codigo_ibge]],[1]!tse[[#All],[codigo_tse]],"!!!",0,1)</f>
        <v>25534</v>
      </c>
    </row>
    <row r="158" spans="1:4">
      <c r="A158">
        <v>2614600</v>
      </c>
      <c r="B158" t="s">
        <v>173</v>
      </c>
      <c r="C158" t="s">
        <v>7</v>
      </c>
      <c r="D158" t="str" cm="1">
        <f t="array" ref="D158">_xlfn.XLOOKUP(Tabela2[[#This Row],[Código]],[1]!tse[[#All],[codigo_ibge]],[1]!tse[[#All],[codigo_tse]],"!!!",0,1)</f>
        <v>25917</v>
      </c>
    </row>
    <row r="159" spans="1:4">
      <c r="A159">
        <v>2613909</v>
      </c>
      <c r="B159" t="s">
        <v>174</v>
      </c>
      <c r="C159" t="s">
        <v>7</v>
      </c>
      <c r="D159" t="str" cm="1">
        <f t="array" ref="D159">_xlfn.XLOOKUP(Tabela2[[#This Row],[Código]],[1]!tse[[#All],[codigo_ibge]],[1]!tse[[#All],[codigo_tse]],"!!!",0,1)</f>
        <v>25771</v>
      </c>
    </row>
    <row r="160" spans="1:4">
      <c r="A160">
        <v>2614105</v>
      </c>
      <c r="B160" t="s">
        <v>175</v>
      </c>
      <c r="C160" t="s">
        <v>27</v>
      </c>
      <c r="D160" t="str" cm="1">
        <f t="array" ref="D160">_xlfn.XLOOKUP(Tabela2[[#This Row],[Código]],[1]!tse[[#All],[codigo_ibge]],[1]!tse[[#All],[codigo_tse]],"!!!",0,1)</f>
        <v>25810</v>
      </c>
    </row>
    <row r="161" spans="1:4">
      <c r="A161">
        <v>2613107</v>
      </c>
      <c r="B161" t="s">
        <v>176</v>
      </c>
      <c r="C161" t="s">
        <v>9</v>
      </c>
      <c r="D161" t="str" cm="1">
        <f t="array" ref="D161">_xlfn.XLOOKUP(Tabela2[[#This Row],[Código]],[1]!tse[[#All],[codigo_ibge]],[1]!tse[[#All],[codigo_tse]],"!!!",0,1)</f>
        <v>25615</v>
      </c>
    </row>
    <row r="162" spans="1:4">
      <c r="A162">
        <v>2614204</v>
      </c>
      <c r="B162" t="s">
        <v>177</v>
      </c>
      <c r="C162" t="s">
        <v>22</v>
      </c>
      <c r="D162" t="str" cm="1">
        <f t="array" ref="D162">_xlfn.XLOOKUP(Tabela2[[#This Row],[Código]],[1]!tse[[#All],[codigo_ibge]],[1]!tse[[#All],[codigo_tse]],"!!!",0,1)</f>
        <v>25836</v>
      </c>
    </row>
    <row r="163" spans="1:4">
      <c r="A163">
        <v>2615904</v>
      </c>
      <c r="B163" t="s">
        <v>178</v>
      </c>
      <c r="C163" t="s">
        <v>7</v>
      </c>
      <c r="D163" t="str" cm="1">
        <f t="array" ref="D163">_xlfn.XLOOKUP(Tabela2[[#This Row],[Código]],[1]!tse[[#All],[codigo_ibge]],[1]!tse[[#All],[codigo_tse]],"!!!",0,1)</f>
        <v>26174</v>
      </c>
    </row>
    <row r="164" spans="1:4">
      <c r="A164">
        <v>2612901</v>
      </c>
      <c r="B164" t="s">
        <v>179</v>
      </c>
      <c r="C164" t="s">
        <v>22</v>
      </c>
      <c r="D164" t="str" cm="1">
        <f t="array" ref="D164">_xlfn.XLOOKUP(Tabela2[[#This Row],[Código]],[1]!tse[[#All],[codigo_ibge]],[1]!tse[[#All],[codigo_tse]],"!!!",0,1)</f>
        <v>25577</v>
      </c>
    </row>
    <row r="165" spans="1:4">
      <c r="A165">
        <v>2614501</v>
      </c>
      <c r="B165" t="s">
        <v>180</v>
      </c>
      <c r="C165" t="s">
        <v>39</v>
      </c>
      <c r="D165" t="str" cm="1">
        <f t="array" ref="D165">_xlfn.XLOOKUP(Tabela2[[#This Row],[Código]],[1]!tse[[#All],[codigo_ibge]],[1]!tse[[#All],[codigo_tse]],"!!!",0,1)</f>
        <v>25895</v>
      </c>
    </row>
    <row r="166" spans="1:4">
      <c r="A166">
        <v>2613305</v>
      </c>
      <c r="B166" t="s">
        <v>181</v>
      </c>
      <c r="C166" t="s">
        <v>9</v>
      </c>
      <c r="D166" t="str" cm="1">
        <f t="array" ref="D166">_xlfn.XLOOKUP(Tabela2[[#This Row],[Código]],[1]!tse[[#All],[codigo_ibge]],[1]!tse[[#All],[codigo_tse]],"!!!",0,1)</f>
        <v>25658</v>
      </c>
    </row>
    <row r="167" spans="1:4">
      <c r="A167">
        <v>2613206</v>
      </c>
      <c r="B167" t="s">
        <v>182</v>
      </c>
      <c r="C167" t="s">
        <v>16</v>
      </c>
      <c r="D167" t="str" cm="1">
        <f t="array" ref="D167">_xlfn.XLOOKUP(Tabela2[[#This Row],[Código]],[1]!tse[[#All],[codigo_ibge]],[1]!tse[[#All],[codigo_tse]],"!!!",0,1)</f>
        <v>25631</v>
      </c>
    </row>
    <row r="168" spans="1:4">
      <c r="A168">
        <v>2614709</v>
      </c>
      <c r="B168" t="s">
        <v>183</v>
      </c>
      <c r="C168" t="s">
        <v>9</v>
      </c>
      <c r="D168" t="str" cm="1">
        <f t="array" ref="D168">_xlfn.XLOOKUP(Tabela2[[#This Row],[Código]],[1]!tse[[#All],[codigo_ibge]],[1]!tse[[#All],[codigo_tse]],"!!!",0,1)</f>
        <v>25933</v>
      </c>
    </row>
    <row r="169" spans="1:4">
      <c r="A169">
        <v>2613404</v>
      </c>
      <c r="B169" t="s">
        <v>184</v>
      </c>
      <c r="C169" t="s">
        <v>22</v>
      </c>
      <c r="D169" t="str" cm="1">
        <f t="array" ref="D169">_xlfn.XLOOKUP(Tabela2[[#This Row],[Código]],[1]!tse[[#All],[codigo_ibge]],[1]!tse[[#All],[codigo_tse]],"!!!",0,1)</f>
        <v>25674</v>
      </c>
    </row>
    <row r="170" spans="1:4">
      <c r="A170">
        <v>2613503</v>
      </c>
      <c r="B170" t="s">
        <v>185</v>
      </c>
      <c r="C170" t="s">
        <v>59</v>
      </c>
      <c r="D170" t="str" cm="1">
        <f t="array" ref="D170">_xlfn.XLOOKUP(Tabela2[[#This Row],[Código]],[1]!tse[[#All],[codigo_ibge]],[1]!tse[[#All],[codigo_tse]],"!!!",0,1)</f>
        <v>25690</v>
      </c>
    </row>
    <row r="171" spans="1:4">
      <c r="A171">
        <v>2613701</v>
      </c>
      <c r="B171" t="s">
        <v>186</v>
      </c>
      <c r="C171" t="s">
        <v>5</v>
      </c>
      <c r="D171" t="str" cm="1">
        <f t="array" ref="D171">_xlfn.XLOOKUP(Tabela2[[#This Row],[Código]],[1]!tse[[#All],[codigo_ibge]],[1]!tse[[#All],[codigo_tse]],"!!!",0,1)</f>
        <v>25739</v>
      </c>
    </row>
    <row r="172" spans="1:4">
      <c r="A172">
        <v>2613800</v>
      </c>
      <c r="B172" t="s">
        <v>187</v>
      </c>
      <c r="C172" t="s">
        <v>39</v>
      </c>
      <c r="D172" t="str" cm="1">
        <f t="array" ref="D172">_xlfn.XLOOKUP(Tabela2[[#This Row],[Código]],[1]!tse[[#All],[codigo_ibge]],[1]!tse[[#All],[codigo_tse]],"!!!",0,1)</f>
        <v>25755</v>
      </c>
    </row>
    <row r="173" spans="1:4">
      <c r="A173">
        <v>2614808</v>
      </c>
      <c r="B173" t="s">
        <v>188</v>
      </c>
      <c r="C173" t="s">
        <v>35</v>
      </c>
      <c r="D173" t="str" cm="1">
        <f t="array" ref="D173">_xlfn.XLOOKUP(Tabela2[[#This Row],[Código]],[1]!tse[[#All],[codigo_ibge]],[1]!tse[[#All],[codigo_tse]],"!!!",0,1)</f>
        <v>25950</v>
      </c>
    </row>
    <row r="174" spans="1:4">
      <c r="A174">
        <v>2614857</v>
      </c>
      <c r="B174" t="s">
        <v>189</v>
      </c>
      <c r="C174" t="s">
        <v>22</v>
      </c>
      <c r="D174" t="str" cm="1">
        <f t="array" ref="D174">_xlfn.XLOOKUP(Tabela2[[#This Row],[Código]],[1]!tse[[#All],[codigo_ibge]],[1]!tse[[#All],[codigo_tse]],"!!!",0,1)</f>
        <v>23280</v>
      </c>
    </row>
    <row r="175" spans="1:4">
      <c r="A175">
        <v>2615003</v>
      </c>
      <c r="B175" t="s">
        <v>190</v>
      </c>
      <c r="C175" t="s">
        <v>39</v>
      </c>
      <c r="D175" t="str" cm="1">
        <f t="array" ref="D175">_xlfn.XLOOKUP(Tabela2[[#This Row],[Código]],[1]!tse[[#All],[codigo_ibge]],[1]!tse[[#All],[codigo_tse]],"!!!",0,1)</f>
        <v>25992</v>
      </c>
    </row>
    <row r="176" spans="1:4">
      <c r="A176">
        <v>2615805</v>
      </c>
      <c r="B176" t="s">
        <v>191</v>
      </c>
      <c r="C176" t="s">
        <v>16</v>
      </c>
      <c r="D176" t="str" cm="1">
        <f t="array" ref="D176">_xlfn.XLOOKUP(Tabela2[[#This Row],[Código]],[1]!tse[[#All],[codigo_ibge]],[1]!tse[[#All],[codigo_tse]],"!!!",0,1)</f>
        <v>26158</v>
      </c>
    </row>
    <row r="177" spans="1:4">
      <c r="A177">
        <v>2615300</v>
      </c>
      <c r="B177" t="s">
        <v>192</v>
      </c>
      <c r="C177" t="s">
        <v>18</v>
      </c>
      <c r="D177" t="str" cm="1">
        <f t="array" ref="D177">_xlfn.XLOOKUP(Tabela2[[#This Row],[Código]],[1]!tse[[#All],[codigo_ibge]],[1]!tse[[#All],[codigo_tse]],"!!!",0,1)</f>
        <v>26050</v>
      </c>
    </row>
    <row r="178" spans="1:4">
      <c r="A178">
        <v>2616001</v>
      </c>
      <c r="B178" t="s">
        <v>193</v>
      </c>
      <c r="C178" t="s">
        <v>16</v>
      </c>
      <c r="D178" t="str" cm="1">
        <f t="array" ref="D178">_xlfn.XLOOKUP(Tabela2[[#This Row],[Código]],[1]!tse[[#All],[codigo_ibge]],[1]!tse[[#All],[codigo_tse]],"!!!",0,1)</f>
        <v>26190</v>
      </c>
    </row>
    <row r="179" spans="1:4">
      <c r="A179">
        <v>2615409</v>
      </c>
      <c r="B179" t="s">
        <v>194</v>
      </c>
      <c r="C179" t="s">
        <v>39</v>
      </c>
      <c r="D179" t="str" cm="1">
        <f t="array" ref="D179">_xlfn.XLOOKUP(Tabela2[[#This Row],[Código]],[1]!tse[[#All],[codigo_ibge]],[1]!tse[[#All],[codigo_tse]],"!!!",0,1)</f>
        <v>26077</v>
      </c>
    </row>
    <row r="180" spans="1:4">
      <c r="A180">
        <v>2615508</v>
      </c>
      <c r="B180" t="s">
        <v>195</v>
      </c>
      <c r="C180" t="s">
        <v>18</v>
      </c>
      <c r="D180" t="str" cm="1">
        <f t="array" ref="D180">_xlfn.XLOOKUP(Tabela2[[#This Row],[Código]],[1]!tse[[#All],[codigo_ibge]],[1]!tse[[#All],[codigo_tse]],"!!!",0,1)</f>
        <v>26093</v>
      </c>
    </row>
    <row r="181" spans="1:4">
      <c r="A181">
        <v>2615706</v>
      </c>
      <c r="B181" t="s">
        <v>196</v>
      </c>
      <c r="C181" t="s">
        <v>7</v>
      </c>
      <c r="D181" t="str" cm="1">
        <f t="array" ref="D181">_xlfn.XLOOKUP(Tabela2[[#This Row],[Código]],[1]!tse[[#All],[codigo_ibge]],[1]!tse[[#All],[codigo_tse]],"!!!",0,1)</f>
        <v>26131</v>
      </c>
    </row>
    <row r="182" spans="1:4">
      <c r="A182">
        <v>2616183</v>
      </c>
      <c r="B182" t="s">
        <v>197</v>
      </c>
      <c r="C182" t="s">
        <v>39</v>
      </c>
      <c r="D182" t="str" cm="1">
        <f t="array" ref="D182">_xlfn.XLOOKUP(Tabela2[[#This Row],[Código]],[1]!tse[[#All],[codigo_ibge]],[1]!tse[[#All],[codigo_tse]],"!!!",0,1)</f>
        <v>23086</v>
      </c>
    </row>
    <row r="183" spans="1:4">
      <c r="A183">
        <v>2616308</v>
      </c>
      <c r="B183" t="s">
        <v>198</v>
      </c>
      <c r="C183" t="s">
        <v>18</v>
      </c>
      <c r="D183" t="str" cm="1">
        <f t="array" ref="D183">_xlfn.XLOOKUP(Tabela2[[#This Row],[Código]],[1]!tse[[#All],[codigo_ibge]],[1]!tse[[#All],[codigo_tse]],"!!!",0,1)</f>
        <v>26255</v>
      </c>
    </row>
    <row r="184" spans="1:4">
      <c r="A184">
        <v>2616209</v>
      </c>
      <c r="B184" t="s">
        <v>199</v>
      </c>
      <c r="C184" t="s">
        <v>39</v>
      </c>
      <c r="D184" t="str" cm="1">
        <f t="array" ref="D184">_xlfn.XLOOKUP(Tabela2[[#This Row],[Código]],[1]!tse[[#All],[codigo_ibge]],[1]!tse[[#All],[codigo_tse]],"!!!",0,1)</f>
        <v>26239</v>
      </c>
    </row>
    <row r="185" spans="1:4">
      <c r="A185">
        <v>2616506</v>
      </c>
      <c r="B185" t="s">
        <v>200</v>
      </c>
      <c r="C185" t="s">
        <v>22</v>
      </c>
      <c r="D185" t="str" cm="1">
        <f t="array" ref="D185">_xlfn.XLOOKUP(Tabela2[[#This Row],[Código]],[1]!tse[[#All],[codigo_ibge]],[1]!tse[[#All],[codigo_tse]],"!!!",0,1)</f>
        <v>23060</v>
      </c>
    </row>
    <row r="186" spans="1:4">
      <c r="A186">
        <v>2616407</v>
      </c>
      <c r="B186" t="s">
        <v>201</v>
      </c>
      <c r="C186" t="s">
        <v>22</v>
      </c>
      <c r="D186" t="str" cm="1">
        <f t="array" ref="D186">_xlfn.XLOOKUP(Tabela2[[#This Row],[Código]],[1]!tse[[#All],[codigo_ibge]],[1]!tse[[#All],[codigo_tse]],"!!!",0,1)</f>
        <v>26271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2026-10-01T18:23:42Z</dcterms:created>
  <dcterms:modified xsi:type="dcterms:W3CDTF">2026-10-01T18:24:04Z</dcterms:modified>
</cp:coreProperties>
</file>