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EB677550-53F0-4BB1-B5D6-A212D04D978B}" xr6:coauthVersionLast="47" xr6:coauthVersionMax="47" xr10:uidLastSave="{00000000-0000-0000-0000-000000000000}"/>
  <bookViews>
    <workbookView xWindow="-108" yWindow="-108" windowWidth="23256" windowHeight="12720" xr2:uid="{4BADC3A3-214E-4F71-BF37-35E3E3FF7E6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R43" i="1"/>
  <c r="Q43" i="1"/>
  <c r="Q44" i="1" s="1"/>
  <c r="P43" i="1"/>
  <c r="O43" i="1"/>
  <c r="O44" i="1" s="1"/>
  <c r="N43" i="1"/>
  <c r="M43" i="1"/>
  <c r="M44" i="1" s="1"/>
  <c r="L43" i="1"/>
  <c r="K43" i="1"/>
  <c r="J43" i="1"/>
  <c r="I43" i="1"/>
  <c r="I44" i="1" s="1"/>
  <c r="H43" i="1"/>
  <c r="G43" i="1"/>
  <c r="G44" i="1" s="1"/>
  <c r="F43" i="1"/>
  <c r="E43" i="1"/>
  <c r="E44" i="1" s="1"/>
  <c r="D43" i="1"/>
  <c r="C43" i="1"/>
  <c r="C44" i="1" s="1"/>
  <c r="R29" i="1"/>
  <c r="Q29" i="1"/>
  <c r="Q30" i="1" s="1"/>
  <c r="P29" i="1"/>
  <c r="O29" i="1"/>
  <c r="O30" i="1" s="1"/>
  <c r="N29" i="1"/>
  <c r="M29" i="1"/>
  <c r="M30" i="1" s="1"/>
  <c r="L29" i="1"/>
  <c r="K29" i="1"/>
  <c r="K30" i="1" s="1"/>
  <c r="J29" i="1"/>
  <c r="I29" i="1"/>
  <c r="I30" i="1" s="1"/>
  <c r="H29" i="1"/>
  <c r="G29" i="1"/>
  <c r="G30" i="1" s="1"/>
  <c r="F29" i="1"/>
  <c r="E29" i="1"/>
  <c r="E30" i="1" s="1"/>
  <c r="D29" i="1"/>
  <c r="C29" i="1"/>
  <c r="C30" i="1" s="1"/>
  <c r="G16" i="1"/>
  <c r="I16" i="1"/>
  <c r="K16" i="1"/>
  <c r="M16" i="1"/>
  <c r="O16" i="1"/>
  <c r="Q16" i="1"/>
  <c r="E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5" i="1"/>
</calcChain>
</file>

<file path=xl/sharedStrings.xml><?xml version="1.0" encoding="utf-8"?>
<sst xmlns="http://schemas.openxmlformats.org/spreadsheetml/2006/main" count="70" uniqueCount="18">
  <si>
    <t>AMD Ryzen 7 4800HS</t>
  </si>
  <si>
    <t>16 processadores logicos</t>
  </si>
  <si>
    <t xml:space="preserve">Parallel </t>
  </si>
  <si>
    <t>Sequential</t>
  </si>
  <si>
    <t>1 FILE</t>
  </si>
  <si>
    <t>#runs</t>
  </si>
  <si>
    <t>test_02</t>
  </si>
  <si>
    <t>test_07</t>
  </si>
  <si>
    <t>test_08</t>
  </si>
  <si>
    <t>test_09</t>
  </si>
  <si>
    <t>2 FILES</t>
  </si>
  <si>
    <t>test_03</t>
  </si>
  <si>
    <t>test_04</t>
  </si>
  <si>
    <t>test_05</t>
  </si>
  <si>
    <t>test_06</t>
  </si>
  <si>
    <t>Average Speedup</t>
  </si>
  <si>
    <t>Average Time</t>
  </si>
  <si>
    <t>3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</si>
</sst>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1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BE7D-00DC-4DA1-9970-9DCED18DDF0E}">
  <dimension ref="A1:R44"/>
  <sheetViews>
    <sheetView tabSelected="1" workbookViewId="0">
      <selection activeCell="D50" sqref="D50"/>
    </sheetView>
  </sheetViews>
  <sheetFormatPr defaultRowHeight="14.4" x14ac:dyDescent="0.3"/>
  <cols>
    <col min="1" max="1" width="6.6640625" bestFit="1" customWidth="1"/>
    <col min="2" max="2" width="8.6640625" customWidth="1"/>
    <col min="3" max="3" width="14.88671875" customWidth="1"/>
    <col min="4" max="4" width="13.5546875" customWidth="1"/>
    <col min="5" max="5" width="14.5546875" customWidth="1"/>
    <col min="6" max="6" width="13.6640625" customWidth="1"/>
    <col min="7" max="7" width="14.33203125" customWidth="1"/>
    <col min="8" max="8" width="13.33203125" customWidth="1"/>
    <col min="9" max="9" width="14.44140625" customWidth="1"/>
    <col min="10" max="10" width="15.21875" customWidth="1"/>
    <col min="11" max="11" width="15.88671875" customWidth="1"/>
    <col min="12" max="12" width="16" customWidth="1"/>
    <col min="13" max="13" width="12.77734375" customWidth="1"/>
    <col min="14" max="14" width="14.6640625" customWidth="1"/>
    <col min="15" max="15" width="11.88671875" customWidth="1"/>
    <col min="16" max="16" width="14.33203125" customWidth="1"/>
    <col min="17" max="17" width="14.77734375" customWidth="1"/>
    <col min="18" max="18" width="15.5546875" customWidth="1"/>
  </cols>
  <sheetData>
    <row r="1" spans="1:18" x14ac:dyDescent="0.3">
      <c r="D1" t="s">
        <v>0</v>
      </c>
      <c r="E1" t="s">
        <v>1</v>
      </c>
    </row>
    <row r="2" spans="1:18" ht="15" thickBot="1" x14ac:dyDescent="0.35"/>
    <row r="3" spans="1:18" ht="15" thickBot="1" x14ac:dyDescent="0.35">
      <c r="C3" s="7" t="s">
        <v>6</v>
      </c>
      <c r="D3" s="8"/>
      <c r="E3" s="9" t="s">
        <v>11</v>
      </c>
      <c r="F3" s="8"/>
      <c r="G3" s="10" t="s">
        <v>12</v>
      </c>
      <c r="H3" s="11"/>
      <c r="I3" s="10" t="s">
        <v>13</v>
      </c>
      <c r="J3" s="11"/>
      <c r="K3" s="10" t="s">
        <v>14</v>
      </c>
      <c r="L3" s="11"/>
      <c r="M3" s="7" t="s">
        <v>7</v>
      </c>
      <c r="N3" s="8"/>
      <c r="O3" s="7" t="s">
        <v>8</v>
      </c>
      <c r="P3" s="8"/>
      <c r="Q3" s="10" t="s">
        <v>9</v>
      </c>
      <c r="R3" s="11"/>
    </row>
    <row r="4" spans="1:18" ht="15" thickBot="1" x14ac:dyDescent="0.35">
      <c r="B4" s="23" t="s">
        <v>5</v>
      </c>
      <c r="C4" s="30" t="s">
        <v>3</v>
      </c>
      <c r="D4" s="31" t="s">
        <v>2</v>
      </c>
      <c r="E4" s="32" t="s">
        <v>3</v>
      </c>
      <c r="F4" s="31" t="s">
        <v>2</v>
      </c>
      <c r="G4" s="32" t="s">
        <v>3</v>
      </c>
      <c r="H4" s="31" t="s">
        <v>2</v>
      </c>
      <c r="I4" s="32" t="s">
        <v>3</v>
      </c>
      <c r="J4" s="33" t="s">
        <v>2</v>
      </c>
      <c r="K4" s="32" t="s">
        <v>3</v>
      </c>
      <c r="L4" s="33" t="s">
        <v>2</v>
      </c>
      <c r="M4" s="32" t="s">
        <v>3</v>
      </c>
      <c r="N4" s="31" t="s">
        <v>2</v>
      </c>
      <c r="O4" s="32" t="s">
        <v>3</v>
      </c>
      <c r="P4" s="31" t="s">
        <v>2</v>
      </c>
      <c r="Q4" s="32" t="s">
        <v>3</v>
      </c>
      <c r="R4" s="33" t="s">
        <v>2</v>
      </c>
    </row>
    <row r="5" spans="1:18" x14ac:dyDescent="0.3">
      <c r="A5" s="14" t="s">
        <v>4</v>
      </c>
      <c r="B5" s="22">
        <v>1</v>
      </c>
      <c r="C5" s="17">
        <v>4.2290580000000002</v>
      </c>
      <c r="D5" s="2">
        <v>0.91241300000000003</v>
      </c>
      <c r="E5" s="1">
        <v>35.224710000000002</v>
      </c>
      <c r="F5" s="2">
        <v>6.458469</v>
      </c>
      <c r="G5" s="3">
        <v>4.2218260000000001</v>
      </c>
      <c r="H5" s="12">
        <v>3.086354</v>
      </c>
      <c r="I5" s="3"/>
      <c r="J5" s="12"/>
      <c r="K5" s="3"/>
      <c r="L5" s="12"/>
      <c r="M5" s="27">
        <v>35.224710000000002</v>
      </c>
      <c r="N5" s="28">
        <v>6.458469</v>
      </c>
      <c r="O5" s="3">
        <v>4.2218260000000001</v>
      </c>
      <c r="P5" s="12">
        <v>3.086354</v>
      </c>
      <c r="Q5" s="3"/>
      <c r="R5" s="12"/>
    </row>
    <row r="6" spans="1:18" x14ac:dyDescent="0.3">
      <c r="A6" s="15"/>
      <c r="B6" s="20">
        <v>2</v>
      </c>
      <c r="C6" s="18">
        <v>4.2042070000000002</v>
      </c>
      <c r="D6" s="4">
        <v>0.84379899999999997</v>
      </c>
      <c r="E6" s="3">
        <v>35.109192</v>
      </c>
      <c r="F6" s="4">
        <v>6.3253219999999999</v>
      </c>
      <c r="G6" s="3">
        <v>4.1967489999999996</v>
      </c>
      <c r="H6" s="12">
        <v>2.9564750000000002</v>
      </c>
      <c r="I6" s="3"/>
      <c r="J6" s="12"/>
      <c r="K6" s="3"/>
      <c r="L6" s="12"/>
      <c r="M6" s="3">
        <v>35.109192</v>
      </c>
      <c r="N6" s="12">
        <v>6.3253219999999999</v>
      </c>
      <c r="O6" s="3">
        <v>4.1967489999999996</v>
      </c>
      <c r="P6" s="12">
        <v>2.9564750000000002</v>
      </c>
      <c r="Q6" s="3"/>
      <c r="R6" s="12"/>
    </row>
    <row r="7" spans="1:18" x14ac:dyDescent="0.3">
      <c r="A7" s="15"/>
      <c r="B7" s="20">
        <v>3</v>
      </c>
      <c r="C7" s="18">
        <v>4.2019149999999996</v>
      </c>
      <c r="D7" s="4">
        <v>0.91722800000000004</v>
      </c>
      <c r="E7" s="3">
        <v>35.100942000000003</v>
      </c>
      <c r="F7" s="4">
        <v>6.2677849999999999</v>
      </c>
      <c r="G7" s="3">
        <v>4.20716</v>
      </c>
      <c r="H7" s="12">
        <v>3.0146310000000001</v>
      </c>
      <c r="I7" s="3"/>
      <c r="J7" s="12"/>
      <c r="K7" s="3"/>
      <c r="L7" s="12"/>
      <c r="M7" s="3">
        <v>35.100942000000003</v>
      </c>
      <c r="N7" s="12">
        <v>6.2677849999999999</v>
      </c>
      <c r="O7" s="3">
        <v>4.20716</v>
      </c>
      <c r="P7" s="12">
        <v>3.0146310000000001</v>
      </c>
      <c r="Q7" s="3"/>
      <c r="R7" s="12"/>
    </row>
    <row r="8" spans="1:18" x14ac:dyDescent="0.3">
      <c r="A8" s="15"/>
      <c r="B8" s="20">
        <v>4</v>
      </c>
      <c r="C8" s="18">
        <v>4.234953</v>
      </c>
      <c r="D8" s="4">
        <v>0.92547000000000001</v>
      </c>
      <c r="E8" s="3">
        <v>35.095021000000003</v>
      </c>
      <c r="F8" s="4">
        <v>6.2611319999999999</v>
      </c>
      <c r="G8" s="3">
        <v>4.220224</v>
      </c>
      <c r="H8" s="12">
        <v>2.9678469999999999</v>
      </c>
      <c r="I8" s="3"/>
      <c r="J8" s="12"/>
      <c r="K8" s="3"/>
      <c r="L8" s="12"/>
      <c r="M8" s="3">
        <v>35.095021000000003</v>
      </c>
      <c r="N8" s="12">
        <v>6.2611319999999999</v>
      </c>
      <c r="O8" s="3">
        <v>4.220224</v>
      </c>
      <c r="P8" s="12">
        <v>2.9678469999999999</v>
      </c>
      <c r="Q8" s="3"/>
      <c r="R8" s="12"/>
    </row>
    <row r="9" spans="1:18" x14ac:dyDescent="0.3">
      <c r="A9" s="15"/>
      <c r="B9" s="20">
        <v>5</v>
      </c>
      <c r="C9" s="18">
        <v>4.211398</v>
      </c>
      <c r="D9" s="4">
        <v>1.1184620000000001</v>
      </c>
      <c r="E9" s="3">
        <v>35.194079000000002</v>
      </c>
      <c r="F9" s="4">
        <v>6.316573</v>
      </c>
      <c r="G9" s="3">
        <v>4.1599180000000002</v>
      </c>
      <c r="H9" s="12">
        <v>3.0438670000000001</v>
      </c>
      <c r="I9" s="3"/>
      <c r="J9" s="12"/>
      <c r="K9" s="3"/>
      <c r="L9" s="12"/>
      <c r="M9" s="3">
        <v>35.194079000000002</v>
      </c>
      <c r="N9" s="12">
        <v>6.316573</v>
      </c>
      <c r="O9" s="3">
        <v>4.1599180000000002</v>
      </c>
      <c r="P9" s="12">
        <v>3.0438670000000001</v>
      </c>
      <c r="Q9" s="3"/>
      <c r="R9" s="12"/>
    </row>
    <row r="10" spans="1:18" x14ac:dyDescent="0.3">
      <c r="A10" s="15"/>
      <c r="B10" s="20">
        <v>6</v>
      </c>
      <c r="C10" s="18">
        <v>4.2320339999999996</v>
      </c>
      <c r="D10" s="4">
        <v>0.80705499999999997</v>
      </c>
      <c r="E10" s="3">
        <v>35.181164000000003</v>
      </c>
      <c r="F10" s="4">
        <v>6.9119440000000001</v>
      </c>
      <c r="G10" s="3">
        <v>4.1979439999999997</v>
      </c>
      <c r="H10" s="12">
        <v>3.0445630000000001</v>
      </c>
      <c r="I10" s="3"/>
      <c r="J10" s="12"/>
      <c r="K10" s="3"/>
      <c r="L10" s="12"/>
      <c r="M10" s="3">
        <v>35.181164000000003</v>
      </c>
      <c r="N10" s="12">
        <v>6.9119440000000001</v>
      </c>
      <c r="O10" s="3">
        <v>4.1979439999999997</v>
      </c>
      <c r="P10" s="12">
        <v>3.0445630000000001</v>
      </c>
      <c r="Q10" s="3"/>
      <c r="R10" s="12"/>
    </row>
    <row r="11" spans="1:18" x14ac:dyDescent="0.3">
      <c r="A11" s="15"/>
      <c r="B11" s="20">
        <v>7</v>
      </c>
      <c r="C11" s="18">
        <v>4.2398119999999997</v>
      </c>
      <c r="D11" s="4">
        <v>0.87347900000000001</v>
      </c>
      <c r="E11" s="3">
        <v>35.241520000000001</v>
      </c>
      <c r="F11" s="4">
        <v>6.4361220000000001</v>
      </c>
      <c r="G11" s="3">
        <v>4.1616780000000002</v>
      </c>
      <c r="H11" s="12">
        <v>2.9294349999999998</v>
      </c>
      <c r="I11" s="3"/>
      <c r="J11" s="12"/>
      <c r="K11" s="3"/>
      <c r="L11" s="12"/>
      <c r="M11" s="3">
        <v>35.241520000000001</v>
      </c>
      <c r="N11" s="12">
        <v>6.4361220000000001</v>
      </c>
      <c r="O11" s="3">
        <v>4.1616780000000002</v>
      </c>
      <c r="P11" s="12">
        <v>2.9294349999999998</v>
      </c>
      <c r="Q11" s="3"/>
      <c r="R11" s="12"/>
    </row>
    <row r="12" spans="1:18" x14ac:dyDescent="0.3">
      <c r="A12" s="15"/>
      <c r="B12" s="20">
        <v>8</v>
      </c>
      <c r="C12" s="18">
        <v>4.213006</v>
      </c>
      <c r="D12" s="4">
        <v>0.86919599999999997</v>
      </c>
      <c r="E12" s="3">
        <v>35.265450000000001</v>
      </c>
      <c r="F12" s="4">
        <v>6.0774379999999999</v>
      </c>
      <c r="G12" s="3">
        <v>4.2769399999999997</v>
      </c>
      <c r="H12" s="12">
        <v>2.8758550000000001</v>
      </c>
      <c r="I12" s="3"/>
      <c r="J12" s="12"/>
      <c r="K12" s="3"/>
      <c r="L12" s="12"/>
      <c r="M12" s="3">
        <v>35.265450000000001</v>
      </c>
      <c r="N12" s="12">
        <v>6.0774379999999999</v>
      </c>
      <c r="O12" s="3">
        <v>4.2769399999999997</v>
      </c>
      <c r="P12" s="12">
        <v>2.8758550000000001</v>
      </c>
      <c r="Q12" s="3"/>
      <c r="R12" s="12"/>
    </row>
    <row r="13" spans="1:18" x14ac:dyDescent="0.3">
      <c r="A13" s="15"/>
      <c r="B13" s="20">
        <v>9</v>
      </c>
      <c r="C13" s="18">
        <v>4.2277509999999996</v>
      </c>
      <c r="D13" s="4">
        <v>0.88891100000000001</v>
      </c>
      <c r="E13" s="3">
        <v>35.220028999999997</v>
      </c>
      <c r="F13" s="4">
        <v>6.6786669999999999</v>
      </c>
      <c r="G13" s="3">
        <v>4.2313939999999999</v>
      </c>
      <c r="H13" s="12">
        <v>2.853167</v>
      </c>
      <c r="I13" s="3"/>
      <c r="J13" s="12"/>
      <c r="K13" s="3"/>
      <c r="L13" s="12"/>
      <c r="M13" s="3">
        <v>35.220028999999997</v>
      </c>
      <c r="N13" s="12">
        <v>6.6786669999999999</v>
      </c>
      <c r="O13" s="3">
        <v>4.2313939999999999</v>
      </c>
      <c r="P13" s="12">
        <v>2.853167</v>
      </c>
      <c r="Q13" s="3"/>
      <c r="R13" s="12"/>
    </row>
    <row r="14" spans="1:18" ht="15" thickBot="1" x14ac:dyDescent="0.35">
      <c r="A14" s="16"/>
      <c r="B14" s="21">
        <v>10</v>
      </c>
      <c r="C14" s="37">
        <v>4.22736</v>
      </c>
      <c r="D14" s="38">
        <v>0.82677900000000004</v>
      </c>
      <c r="E14" s="39">
        <v>35.111255</v>
      </c>
      <c r="F14" s="38">
        <v>6.6003360000000004</v>
      </c>
      <c r="G14" s="39">
        <v>4.223471</v>
      </c>
      <c r="H14" s="40">
        <v>2.8457180000000002</v>
      </c>
      <c r="I14" s="39"/>
      <c r="J14" s="40"/>
      <c r="K14" s="39"/>
      <c r="L14" s="40"/>
      <c r="M14" s="39">
        <v>35.111255</v>
      </c>
      <c r="N14" s="40">
        <v>6.6003360000000004</v>
      </c>
      <c r="O14" s="39">
        <v>4.223471</v>
      </c>
      <c r="P14" s="40">
        <v>2.8457180000000002</v>
      </c>
      <c r="Q14" s="39"/>
      <c r="R14" s="40"/>
    </row>
    <row r="15" spans="1:18" ht="15" thickBot="1" x14ac:dyDescent="0.35">
      <c r="A15" s="7" t="s">
        <v>16</v>
      </c>
      <c r="B15" s="9"/>
      <c r="C15" s="41">
        <f>AVERAGE(C5:C14)</f>
        <v>4.2221493999999993</v>
      </c>
      <c r="D15" s="42">
        <f t="shared" ref="D15:R15" si="0">AVERAGE(D5:D14)</f>
        <v>0.89827919999999994</v>
      </c>
      <c r="E15" s="41">
        <f t="shared" si="0"/>
        <v>35.174336200000006</v>
      </c>
      <c r="F15" s="42">
        <f t="shared" si="0"/>
        <v>6.4333787999999998</v>
      </c>
      <c r="G15" s="41">
        <f t="shared" si="0"/>
        <v>4.2097303999999998</v>
      </c>
      <c r="H15" s="42">
        <f t="shared" si="0"/>
        <v>2.9617912</v>
      </c>
      <c r="I15" s="41" t="e">
        <f t="shared" si="0"/>
        <v>#DIV/0!</v>
      </c>
      <c r="J15" s="42" t="e">
        <f t="shared" si="0"/>
        <v>#DIV/0!</v>
      </c>
      <c r="K15" s="41" t="e">
        <f t="shared" si="0"/>
        <v>#DIV/0!</v>
      </c>
      <c r="L15" s="42" t="e">
        <f t="shared" si="0"/>
        <v>#DIV/0!</v>
      </c>
      <c r="M15" s="41">
        <f t="shared" si="0"/>
        <v>35.174336200000006</v>
      </c>
      <c r="N15" s="42">
        <f t="shared" si="0"/>
        <v>6.4333787999999998</v>
      </c>
      <c r="O15" s="41">
        <f t="shared" si="0"/>
        <v>4.2097303999999998</v>
      </c>
      <c r="P15" s="42">
        <f t="shared" si="0"/>
        <v>2.9617912</v>
      </c>
      <c r="Q15" s="41" t="e">
        <f t="shared" si="0"/>
        <v>#DIV/0!</v>
      </c>
      <c r="R15" s="42" t="e">
        <f t="shared" si="0"/>
        <v>#DIV/0!</v>
      </c>
    </row>
    <row r="16" spans="1:18" ht="15" thickBot="1" x14ac:dyDescent="0.35">
      <c r="A16" s="7" t="s">
        <v>15</v>
      </c>
      <c r="B16" s="8"/>
      <c r="C16" s="43" t="str">
        <f>IMDIV(C15,D15)</f>
        <v>4,70026401590953</v>
      </c>
      <c r="D16" s="44"/>
      <c r="E16" s="43" t="str">
        <f>IMDIV(E15,F15)</f>
        <v>5,46747475836492</v>
      </c>
      <c r="F16" s="44"/>
      <c r="G16" s="43" t="str">
        <f t="shared" ref="G16" si="1">IMDIV(G15,H15)</f>
        <v>1,42134610974602</v>
      </c>
      <c r="H16" s="44"/>
      <c r="I16" s="43" t="e">
        <f t="shared" ref="I16" si="2">IMDIV(I15,J15)</f>
        <v>#DIV/0!</v>
      </c>
      <c r="J16" s="44"/>
      <c r="K16" s="43" t="e">
        <f t="shared" ref="K16" si="3">IMDIV(K15,L15)</f>
        <v>#DIV/0!</v>
      </c>
      <c r="L16" s="44"/>
      <c r="M16" s="43" t="str">
        <f t="shared" ref="M16" si="4">IMDIV(M15,N15)</f>
        <v>5,46747475836492</v>
      </c>
      <c r="N16" s="44"/>
      <c r="O16" s="43" t="str">
        <f t="shared" ref="O16" si="5">IMDIV(O15,P15)</f>
        <v>1,42134610974602</v>
      </c>
      <c r="P16" s="44"/>
      <c r="Q16" s="43" t="e">
        <f t="shared" ref="Q16" si="6">IMDIV(Q15,R15)</f>
        <v>#DIV/0!</v>
      </c>
      <c r="R16" s="45"/>
    </row>
    <row r="17" spans="1:18" ht="15" thickBot="1" x14ac:dyDescent="0.35"/>
    <row r="18" spans="1:18" ht="15" thickBot="1" x14ac:dyDescent="0.35">
      <c r="B18" s="34" t="s">
        <v>5</v>
      </c>
      <c r="C18" s="35" t="s">
        <v>3</v>
      </c>
      <c r="D18" s="36" t="s">
        <v>2</v>
      </c>
      <c r="E18" s="35" t="s">
        <v>3</v>
      </c>
      <c r="F18" s="36" t="s">
        <v>2</v>
      </c>
      <c r="G18" s="32" t="s">
        <v>3</v>
      </c>
      <c r="H18" s="31" t="s">
        <v>2</v>
      </c>
      <c r="I18" s="32" t="s">
        <v>3</v>
      </c>
      <c r="J18" s="33" t="s">
        <v>2</v>
      </c>
      <c r="K18" s="32" t="s">
        <v>3</v>
      </c>
      <c r="L18" s="33" t="s">
        <v>2</v>
      </c>
      <c r="M18" s="35" t="s">
        <v>3</v>
      </c>
      <c r="N18" s="36" t="s">
        <v>2</v>
      </c>
      <c r="O18" s="32" t="s">
        <v>3</v>
      </c>
      <c r="P18" s="31" t="s">
        <v>2</v>
      </c>
      <c r="Q18" s="32" t="s">
        <v>3</v>
      </c>
      <c r="R18" s="33" t="s">
        <v>2</v>
      </c>
    </row>
    <row r="19" spans="1:18" x14ac:dyDescent="0.3">
      <c r="A19" s="14" t="s">
        <v>10</v>
      </c>
      <c r="B19" s="24">
        <v>1</v>
      </c>
      <c r="C19" s="27">
        <v>8.4040909999999993</v>
      </c>
      <c r="D19" s="29">
        <v>1.2636080000000001</v>
      </c>
      <c r="E19" s="27">
        <v>69.461412999999993</v>
      </c>
      <c r="F19" s="28">
        <v>10.377236</v>
      </c>
      <c r="G19" s="18">
        <v>6.6805789999999998</v>
      </c>
      <c r="H19" s="12">
        <v>4.3654729999999997</v>
      </c>
      <c r="I19" s="3"/>
      <c r="J19" s="12"/>
      <c r="K19" s="3"/>
      <c r="L19" s="12"/>
      <c r="M19" s="27">
        <v>69.461412999999993</v>
      </c>
      <c r="N19" s="28">
        <v>10.377236</v>
      </c>
      <c r="O19" s="18">
        <v>6.6805789999999998</v>
      </c>
      <c r="P19" s="12">
        <v>4.3654729999999997</v>
      </c>
      <c r="Q19" s="3"/>
      <c r="R19" s="12"/>
    </row>
    <row r="20" spans="1:18" x14ac:dyDescent="0.3">
      <c r="A20" s="15"/>
      <c r="B20" s="25">
        <v>2</v>
      </c>
      <c r="C20" s="3">
        <v>8.4243009999999998</v>
      </c>
      <c r="D20" s="4">
        <v>1.2971490000000001</v>
      </c>
      <c r="E20" s="3">
        <v>69.489945000000006</v>
      </c>
      <c r="F20" s="12">
        <v>10.12222</v>
      </c>
      <c r="G20" s="18">
        <v>6.6813589999999996</v>
      </c>
      <c r="H20" s="12">
        <v>4.4872519999999998</v>
      </c>
      <c r="I20" s="3"/>
      <c r="J20" s="12"/>
      <c r="K20" s="3"/>
      <c r="L20" s="12"/>
      <c r="M20" s="3">
        <v>69.489945000000006</v>
      </c>
      <c r="N20" s="12">
        <v>10.12222</v>
      </c>
      <c r="O20" s="18">
        <v>6.6813589999999996</v>
      </c>
      <c r="P20" s="12">
        <v>4.4872519999999998</v>
      </c>
      <c r="Q20" s="3"/>
      <c r="R20" s="12"/>
    </row>
    <row r="21" spans="1:18" x14ac:dyDescent="0.3">
      <c r="A21" s="15"/>
      <c r="B21" s="25">
        <v>3</v>
      </c>
      <c r="C21" s="3">
        <v>8.4415890000000005</v>
      </c>
      <c r="D21" s="4">
        <v>1.31369</v>
      </c>
      <c r="E21" s="3">
        <v>69.416432999999998</v>
      </c>
      <c r="F21" s="12">
        <v>11.753683000000001</v>
      </c>
      <c r="G21" s="18">
        <v>6.7529510000000004</v>
      </c>
      <c r="H21" s="12">
        <v>4.3293169999999996</v>
      </c>
      <c r="I21" s="3"/>
      <c r="J21" s="12"/>
      <c r="K21" s="3"/>
      <c r="L21" s="12"/>
      <c r="M21" s="3">
        <v>69.416432999999998</v>
      </c>
      <c r="N21" s="12">
        <v>11.753683000000001</v>
      </c>
      <c r="O21" s="18">
        <v>6.7529510000000004</v>
      </c>
      <c r="P21" s="12">
        <v>4.3293169999999996</v>
      </c>
      <c r="Q21" s="3"/>
      <c r="R21" s="12"/>
    </row>
    <row r="22" spans="1:18" x14ac:dyDescent="0.3">
      <c r="A22" s="15"/>
      <c r="B22" s="25">
        <v>4</v>
      </c>
      <c r="C22" s="3">
        <v>8.4099810000000002</v>
      </c>
      <c r="D22" s="4">
        <v>1.309831</v>
      </c>
      <c r="E22" s="3">
        <v>69.409300000000002</v>
      </c>
      <c r="F22" s="12">
        <v>10.747296</v>
      </c>
      <c r="G22" s="18">
        <v>6.7511830000000002</v>
      </c>
      <c r="H22" s="12">
        <v>4.4122719999999997</v>
      </c>
      <c r="I22" s="3"/>
      <c r="J22" s="12"/>
      <c r="K22" s="3"/>
      <c r="L22" s="12"/>
      <c r="M22" s="3">
        <v>69.409300000000002</v>
      </c>
      <c r="N22" s="12">
        <v>10.747296</v>
      </c>
      <c r="O22" s="18">
        <v>6.7511830000000002</v>
      </c>
      <c r="P22" s="12">
        <v>4.4122719999999997</v>
      </c>
      <c r="Q22" s="3"/>
      <c r="R22" s="12"/>
    </row>
    <row r="23" spans="1:18" x14ac:dyDescent="0.3">
      <c r="A23" s="15"/>
      <c r="B23" s="25">
        <v>5</v>
      </c>
      <c r="C23" s="3">
        <v>8.4437630000000006</v>
      </c>
      <c r="D23" s="4">
        <v>1.2930980000000001</v>
      </c>
      <c r="E23" s="3">
        <v>69.440619999999996</v>
      </c>
      <c r="F23" s="12">
        <v>10.274934999999999</v>
      </c>
      <c r="G23" s="18">
        <v>6.7855920000000003</v>
      </c>
      <c r="H23" s="12">
        <v>4.358771</v>
      </c>
      <c r="I23" s="3"/>
      <c r="J23" s="12"/>
      <c r="K23" s="3"/>
      <c r="L23" s="12"/>
      <c r="M23" s="3">
        <v>69.440619999999996</v>
      </c>
      <c r="N23" s="12">
        <v>10.274934999999999</v>
      </c>
      <c r="O23" s="18">
        <v>6.7855920000000003</v>
      </c>
      <c r="P23" s="12">
        <v>4.358771</v>
      </c>
      <c r="Q23" s="3"/>
      <c r="R23" s="12"/>
    </row>
    <row r="24" spans="1:18" x14ac:dyDescent="0.3">
      <c r="A24" s="15"/>
      <c r="B24" s="25">
        <v>6</v>
      </c>
      <c r="C24" s="3">
        <v>8.4361709999999999</v>
      </c>
      <c r="D24" s="4">
        <v>1.2969919999999999</v>
      </c>
      <c r="E24" s="3">
        <v>69.564721000000006</v>
      </c>
      <c r="F24" s="12">
        <v>10.070961</v>
      </c>
      <c r="G24" s="18">
        <v>6.3858620000000004</v>
      </c>
      <c r="H24" s="12">
        <v>4.2449329999999996</v>
      </c>
      <c r="I24" s="3"/>
      <c r="J24" s="12"/>
      <c r="K24" s="3"/>
      <c r="L24" s="12"/>
      <c r="M24" s="3">
        <v>69.564721000000006</v>
      </c>
      <c r="N24" s="12">
        <v>10.070961</v>
      </c>
      <c r="O24" s="18">
        <v>6.3858620000000004</v>
      </c>
      <c r="P24" s="12">
        <v>4.2449329999999996</v>
      </c>
      <c r="Q24" s="3"/>
      <c r="R24" s="12"/>
    </row>
    <row r="25" spans="1:18" x14ac:dyDescent="0.3">
      <c r="A25" s="15"/>
      <c r="B25" s="25">
        <v>7</v>
      </c>
      <c r="C25" s="3">
        <v>8.4520029999999995</v>
      </c>
      <c r="D25" s="4">
        <v>1.291525</v>
      </c>
      <c r="E25" s="3">
        <v>69.680426999999995</v>
      </c>
      <c r="F25" s="12">
        <v>10.542535000000001</v>
      </c>
      <c r="G25" s="18">
        <v>6.3877220000000001</v>
      </c>
      <c r="H25" s="12">
        <v>4.3251090000000003</v>
      </c>
      <c r="I25" s="3"/>
      <c r="J25" s="12"/>
      <c r="K25" s="3"/>
      <c r="L25" s="12"/>
      <c r="M25" s="3">
        <v>69.680426999999995</v>
      </c>
      <c r="N25" s="12">
        <v>10.542535000000001</v>
      </c>
      <c r="O25" s="18">
        <v>6.3877220000000001</v>
      </c>
      <c r="P25" s="12">
        <v>4.3251090000000003</v>
      </c>
      <c r="Q25" s="3"/>
      <c r="R25" s="12"/>
    </row>
    <row r="26" spans="1:18" x14ac:dyDescent="0.3">
      <c r="A26" s="15"/>
      <c r="B26" s="25">
        <v>8</v>
      </c>
      <c r="C26" s="3">
        <v>8.4561960000000003</v>
      </c>
      <c r="D26" s="4">
        <v>1.2884199999999999</v>
      </c>
      <c r="E26" s="3">
        <v>69.517126000000005</v>
      </c>
      <c r="F26" s="12">
        <v>10.746904000000001</v>
      </c>
      <c r="G26" s="18">
        <v>6.4815839999999998</v>
      </c>
      <c r="H26" s="12">
        <v>4.1902410000000003</v>
      </c>
      <c r="I26" s="3"/>
      <c r="J26" s="12"/>
      <c r="K26" s="3"/>
      <c r="L26" s="12"/>
      <c r="M26" s="3">
        <v>69.517126000000005</v>
      </c>
      <c r="N26" s="12">
        <v>10.746904000000001</v>
      </c>
      <c r="O26" s="18">
        <v>6.4815839999999998</v>
      </c>
      <c r="P26" s="12">
        <v>4.1902410000000003</v>
      </c>
      <c r="Q26" s="3"/>
      <c r="R26" s="12"/>
    </row>
    <row r="27" spans="1:18" x14ac:dyDescent="0.3">
      <c r="A27" s="15"/>
      <c r="B27" s="25">
        <v>9</v>
      </c>
      <c r="C27" s="3">
        <v>8.3162590000000005</v>
      </c>
      <c r="D27" s="4">
        <v>1.280386</v>
      </c>
      <c r="E27" s="3">
        <v>69.617721000000003</v>
      </c>
      <c r="F27" s="12">
        <v>10.769529</v>
      </c>
      <c r="G27" s="18">
        <v>6.7411089999999998</v>
      </c>
      <c r="H27" s="12">
        <v>4.1781940000000004</v>
      </c>
      <c r="I27" s="3"/>
      <c r="J27" s="12"/>
      <c r="K27" s="3"/>
      <c r="L27" s="12"/>
      <c r="M27" s="3">
        <v>69.617721000000003</v>
      </c>
      <c r="N27" s="12">
        <v>10.769529</v>
      </c>
      <c r="O27" s="18">
        <v>6.7411089999999998</v>
      </c>
      <c r="P27" s="12">
        <v>4.1781940000000004</v>
      </c>
      <c r="Q27" s="3"/>
      <c r="R27" s="12"/>
    </row>
    <row r="28" spans="1:18" ht="15" thickBot="1" x14ac:dyDescent="0.35">
      <c r="A28" s="16"/>
      <c r="B28" s="26">
        <v>10</v>
      </c>
      <c r="C28" s="5">
        <v>8.3248510000000007</v>
      </c>
      <c r="D28" s="6">
        <v>1.2767980000000001</v>
      </c>
      <c r="E28" s="5">
        <v>69.422079999999994</v>
      </c>
      <c r="F28" s="13">
        <v>10.691818</v>
      </c>
      <c r="G28" s="19">
        <v>6.7550299999999996</v>
      </c>
      <c r="H28" s="13">
        <v>4.264208</v>
      </c>
      <c r="I28" s="5"/>
      <c r="J28" s="13"/>
      <c r="K28" s="5"/>
      <c r="L28" s="13"/>
      <c r="M28" s="5">
        <v>69.422079999999994</v>
      </c>
      <c r="N28" s="13">
        <v>10.691818</v>
      </c>
      <c r="O28" s="19">
        <v>6.7550299999999996</v>
      </c>
      <c r="P28" s="13">
        <v>4.264208</v>
      </c>
      <c r="Q28" s="5"/>
      <c r="R28" s="13"/>
    </row>
    <row r="29" spans="1:18" ht="15" thickBot="1" x14ac:dyDescent="0.35">
      <c r="A29" s="7" t="s">
        <v>16</v>
      </c>
      <c r="B29" s="9"/>
      <c r="C29" s="41">
        <f>AVERAGE(C19:C28)</f>
        <v>8.4109204999999996</v>
      </c>
      <c r="D29" s="42">
        <f t="shared" ref="D29" si="7">AVERAGE(D19:D28)</f>
        <v>1.2911496999999998</v>
      </c>
      <c r="E29" s="41">
        <f t="shared" ref="E29" si="8">AVERAGE(E19:E28)</f>
        <v>69.501978600000001</v>
      </c>
      <c r="F29" s="42">
        <f t="shared" ref="F29" si="9">AVERAGE(F19:F28)</f>
        <v>10.609711700000002</v>
      </c>
      <c r="G29" s="41">
        <f t="shared" ref="G29" si="10">AVERAGE(G19:G28)</f>
        <v>6.6402970999999997</v>
      </c>
      <c r="H29" s="42">
        <f t="shared" ref="H29" si="11">AVERAGE(H19:H28)</f>
        <v>4.3155770000000002</v>
      </c>
      <c r="I29" s="41" t="e">
        <f t="shared" ref="I29" si="12">AVERAGE(I19:I28)</f>
        <v>#DIV/0!</v>
      </c>
      <c r="J29" s="42" t="e">
        <f t="shared" ref="J29" si="13">AVERAGE(J19:J28)</f>
        <v>#DIV/0!</v>
      </c>
      <c r="K29" s="41" t="e">
        <f t="shared" ref="K29" si="14">AVERAGE(K19:K28)</f>
        <v>#DIV/0!</v>
      </c>
      <c r="L29" s="42" t="e">
        <f t="shared" ref="L29" si="15">AVERAGE(L19:L28)</f>
        <v>#DIV/0!</v>
      </c>
      <c r="M29" s="41">
        <f t="shared" ref="M29" si="16">AVERAGE(M19:M28)</f>
        <v>69.501978600000001</v>
      </c>
      <c r="N29" s="42">
        <f t="shared" ref="N29" si="17">AVERAGE(N19:N28)</f>
        <v>10.609711700000002</v>
      </c>
      <c r="O29" s="41">
        <f t="shared" ref="O29" si="18">AVERAGE(O19:O28)</f>
        <v>6.6402970999999997</v>
      </c>
      <c r="P29" s="42">
        <f t="shared" ref="P29" si="19">AVERAGE(P19:P28)</f>
        <v>4.3155770000000002</v>
      </c>
      <c r="Q29" s="41" t="e">
        <f t="shared" ref="Q29" si="20">AVERAGE(Q19:Q28)</f>
        <v>#DIV/0!</v>
      </c>
      <c r="R29" s="42" t="e">
        <f t="shared" ref="R29" si="21">AVERAGE(R19:R28)</f>
        <v>#DIV/0!</v>
      </c>
    </row>
    <row r="30" spans="1:18" ht="15" thickBot="1" x14ac:dyDescent="0.35">
      <c r="A30" s="7" t="s">
        <v>15</v>
      </c>
      <c r="B30" s="8"/>
      <c r="C30" s="43" t="str">
        <f>IMDIV(C29,D29)</f>
        <v>6,51428761513866</v>
      </c>
      <c r="D30" s="44"/>
      <c r="E30" s="43" t="str">
        <f>IMDIV(E29,F29)</f>
        <v>6,55078861379428</v>
      </c>
      <c r="F30" s="44"/>
      <c r="G30" s="43" t="str">
        <f t="shared" ref="G30" si="22">IMDIV(G29,H29)</f>
        <v>1,53868117751114</v>
      </c>
      <c r="H30" s="44"/>
      <c r="I30" s="43" t="e">
        <f t="shared" ref="I30" si="23">IMDIV(I29,J29)</f>
        <v>#DIV/0!</v>
      </c>
      <c r="J30" s="44"/>
      <c r="K30" s="43" t="e">
        <f t="shared" ref="K30" si="24">IMDIV(K29,L29)</f>
        <v>#DIV/0!</v>
      </c>
      <c r="L30" s="44"/>
      <c r="M30" s="43" t="str">
        <f t="shared" ref="M30" si="25">IMDIV(M29,N29)</f>
        <v>6,55078861379428</v>
      </c>
      <c r="N30" s="44"/>
      <c r="O30" s="43" t="str">
        <f t="shared" ref="O30" si="26">IMDIV(O29,P29)</f>
        <v>1,53868117751114</v>
      </c>
      <c r="P30" s="44"/>
      <c r="Q30" s="43" t="e">
        <f t="shared" ref="Q30" si="27">IMDIV(Q29,R29)</f>
        <v>#DIV/0!</v>
      </c>
      <c r="R30" s="45"/>
    </row>
    <row r="31" spans="1:18" ht="15" thickBot="1" x14ac:dyDescent="0.35"/>
    <row r="32" spans="1:18" ht="15" thickBot="1" x14ac:dyDescent="0.35">
      <c r="B32" s="34" t="s">
        <v>5</v>
      </c>
      <c r="C32" s="35" t="s">
        <v>3</v>
      </c>
      <c r="D32" s="36" t="s">
        <v>2</v>
      </c>
      <c r="E32" s="35" t="s">
        <v>3</v>
      </c>
      <c r="F32" s="36" t="s">
        <v>2</v>
      </c>
      <c r="G32" s="32" t="s">
        <v>3</v>
      </c>
      <c r="H32" s="31" t="s">
        <v>2</v>
      </c>
      <c r="I32" s="32" t="s">
        <v>3</v>
      </c>
      <c r="J32" s="33" t="s">
        <v>2</v>
      </c>
      <c r="K32" s="32" t="s">
        <v>3</v>
      </c>
      <c r="L32" s="33" t="s">
        <v>2</v>
      </c>
      <c r="M32" s="35" t="s">
        <v>3</v>
      </c>
      <c r="N32" s="36" t="s">
        <v>2</v>
      </c>
      <c r="O32" s="32" t="s">
        <v>3</v>
      </c>
      <c r="P32" s="31" t="s">
        <v>2</v>
      </c>
      <c r="Q32" s="32" t="s">
        <v>3</v>
      </c>
      <c r="R32" s="33" t="s">
        <v>2</v>
      </c>
    </row>
    <row r="33" spans="1:18" x14ac:dyDescent="0.3">
      <c r="A33" s="14" t="s">
        <v>17</v>
      </c>
      <c r="B33" s="24">
        <v>1</v>
      </c>
      <c r="C33" s="27"/>
      <c r="D33" s="29"/>
      <c r="E33" s="27"/>
      <c r="F33" s="28"/>
      <c r="G33" s="18"/>
      <c r="H33" s="12"/>
      <c r="I33" s="3"/>
      <c r="J33" s="12"/>
      <c r="K33" s="3"/>
      <c r="L33" s="12"/>
      <c r="M33" s="27"/>
      <c r="N33" s="28"/>
      <c r="O33" s="18"/>
      <c r="P33" s="12"/>
      <c r="Q33" s="3"/>
      <c r="R33" s="12"/>
    </row>
    <row r="34" spans="1:18" x14ac:dyDescent="0.3">
      <c r="A34" s="15"/>
      <c r="B34" s="25">
        <v>2</v>
      </c>
      <c r="C34" s="3"/>
      <c r="D34" s="4"/>
      <c r="E34" s="3"/>
      <c r="F34" s="12"/>
      <c r="G34" s="18"/>
      <c r="H34" s="12"/>
      <c r="I34" s="3"/>
      <c r="J34" s="12"/>
      <c r="K34" s="3"/>
      <c r="L34" s="12"/>
      <c r="M34" s="3"/>
      <c r="N34" s="12"/>
      <c r="O34" s="18"/>
      <c r="P34" s="12"/>
      <c r="Q34" s="3"/>
      <c r="R34" s="12"/>
    </row>
    <row r="35" spans="1:18" x14ac:dyDescent="0.3">
      <c r="A35" s="15"/>
      <c r="B35" s="25">
        <v>3</v>
      </c>
      <c r="C35" s="3"/>
      <c r="D35" s="4"/>
      <c r="E35" s="3"/>
      <c r="F35" s="12"/>
      <c r="G35" s="18"/>
      <c r="H35" s="12"/>
      <c r="I35" s="3"/>
      <c r="J35" s="12"/>
      <c r="K35" s="3"/>
      <c r="L35" s="12"/>
      <c r="M35" s="3"/>
      <c r="N35" s="12"/>
      <c r="O35" s="18"/>
      <c r="P35" s="12"/>
      <c r="Q35" s="3"/>
      <c r="R35" s="12"/>
    </row>
    <row r="36" spans="1:18" x14ac:dyDescent="0.3">
      <c r="A36" s="15"/>
      <c r="B36" s="25">
        <v>4</v>
      </c>
      <c r="C36" s="3"/>
      <c r="D36" s="4"/>
      <c r="E36" s="3"/>
      <c r="F36" s="12"/>
      <c r="G36" s="18"/>
      <c r="H36" s="12"/>
      <c r="I36" s="3"/>
      <c r="J36" s="12"/>
      <c r="K36" s="3"/>
      <c r="L36" s="12"/>
      <c r="M36" s="3"/>
      <c r="N36" s="12"/>
      <c r="O36" s="18"/>
      <c r="P36" s="12"/>
      <c r="Q36" s="3"/>
      <c r="R36" s="12"/>
    </row>
    <row r="37" spans="1:18" x14ac:dyDescent="0.3">
      <c r="A37" s="15"/>
      <c r="B37" s="25">
        <v>5</v>
      </c>
      <c r="C37" s="3"/>
      <c r="D37" s="4"/>
      <c r="E37" s="3"/>
      <c r="F37" s="12"/>
      <c r="G37" s="18"/>
      <c r="H37" s="12"/>
      <c r="I37" s="3"/>
      <c r="J37" s="12"/>
      <c r="K37" s="3"/>
      <c r="L37" s="12"/>
      <c r="M37" s="3"/>
      <c r="N37" s="12"/>
      <c r="O37" s="18"/>
      <c r="P37" s="12"/>
      <c r="Q37" s="3"/>
      <c r="R37" s="12"/>
    </row>
    <row r="38" spans="1:18" x14ac:dyDescent="0.3">
      <c r="A38" s="15"/>
      <c r="B38" s="25">
        <v>6</v>
      </c>
      <c r="C38" s="3"/>
      <c r="D38" s="4"/>
      <c r="E38" s="3"/>
      <c r="F38" s="12"/>
      <c r="G38" s="18"/>
      <c r="H38" s="12"/>
      <c r="I38" s="3"/>
      <c r="J38" s="12"/>
      <c r="K38" s="3"/>
      <c r="L38" s="12"/>
      <c r="M38" s="3"/>
      <c r="N38" s="12"/>
      <c r="O38" s="18"/>
      <c r="P38" s="12"/>
      <c r="Q38" s="3"/>
      <c r="R38" s="12"/>
    </row>
    <row r="39" spans="1:18" x14ac:dyDescent="0.3">
      <c r="A39" s="15"/>
      <c r="B39" s="25">
        <v>7</v>
      </c>
      <c r="C39" s="3"/>
      <c r="D39" s="4"/>
      <c r="E39" s="3"/>
      <c r="F39" s="12"/>
      <c r="G39" s="18"/>
      <c r="H39" s="12"/>
      <c r="I39" s="3"/>
      <c r="J39" s="12"/>
      <c r="K39" s="3"/>
      <c r="L39" s="12"/>
      <c r="M39" s="3"/>
      <c r="N39" s="12"/>
      <c r="O39" s="18"/>
      <c r="P39" s="12"/>
      <c r="Q39" s="3"/>
      <c r="R39" s="12"/>
    </row>
    <row r="40" spans="1:18" x14ac:dyDescent="0.3">
      <c r="A40" s="15"/>
      <c r="B40" s="25">
        <v>8</v>
      </c>
      <c r="C40" s="3"/>
      <c r="D40" s="4"/>
      <c r="E40" s="3"/>
      <c r="F40" s="12"/>
      <c r="G40" s="18"/>
      <c r="H40" s="12"/>
      <c r="I40" s="3"/>
      <c r="J40" s="12"/>
      <c r="K40" s="3"/>
      <c r="L40" s="12"/>
      <c r="M40" s="3"/>
      <c r="N40" s="12"/>
      <c r="O40" s="18"/>
      <c r="P40" s="12"/>
      <c r="Q40" s="3"/>
      <c r="R40" s="12"/>
    </row>
    <row r="41" spans="1:18" x14ac:dyDescent="0.3">
      <c r="A41" s="15"/>
      <c r="B41" s="25">
        <v>9</v>
      </c>
      <c r="C41" s="3"/>
      <c r="D41" s="4"/>
      <c r="E41" s="3"/>
      <c r="F41" s="12"/>
      <c r="G41" s="18"/>
      <c r="H41" s="12"/>
      <c r="I41" s="3"/>
      <c r="J41" s="12"/>
      <c r="K41" s="3"/>
      <c r="L41" s="12"/>
      <c r="M41" s="3"/>
      <c r="N41" s="12"/>
      <c r="O41" s="18"/>
      <c r="P41" s="12"/>
      <c r="Q41" s="3"/>
      <c r="R41" s="12"/>
    </row>
    <row r="42" spans="1:18" ht="15" thickBot="1" x14ac:dyDescent="0.35">
      <c r="A42" s="16"/>
      <c r="B42" s="26">
        <v>10</v>
      </c>
      <c r="C42" s="5"/>
      <c r="D42" s="6"/>
      <c r="E42" s="5"/>
      <c r="F42" s="13"/>
      <c r="G42" s="19"/>
      <c r="H42" s="13"/>
      <c r="I42" s="5"/>
      <c r="J42" s="13"/>
      <c r="K42" s="5"/>
      <c r="L42" s="13"/>
      <c r="M42" s="5"/>
      <c r="N42" s="13"/>
      <c r="O42" s="19"/>
      <c r="P42" s="13"/>
      <c r="Q42" s="5"/>
      <c r="R42" s="13"/>
    </row>
    <row r="43" spans="1:18" ht="15" thickBot="1" x14ac:dyDescent="0.35">
      <c r="A43" s="7" t="s">
        <v>16</v>
      </c>
      <c r="B43" s="9"/>
      <c r="C43" s="41" t="e">
        <f>AVERAGE(C33:C42)</f>
        <v>#DIV/0!</v>
      </c>
      <c r="D43" s="42" t="e">
        <f t="shared" ref="D43" si="28">AVERAGE(D33:D42)</f>
        <v>#DIV/0!</v>
      </c>
      <c r="E43" s="41" t="e">
        <f t="shared" ref="E43" si="29">AVERAGE(E33:E42)</f>
        <v>#DIV/0!</v>
      </c>
      <c r="F43" s="42" t="e">
        <f t="shared" ref="F43" si="30">AVERAGE(F33:F42)</f>
        <v>#DIV/0!</v>
      </c>
      <c r="G43" s="41" t="e">
        <f t="shared" ref="G43" si="31">AVERAGE(G33:G42)</f>
        <v>#DIV/0!</v>
      </c>
      <c r="H43" s="42" t="e">
        <f t="shared" ref="H43" si="32">AVERAGE(H33:H42)</f>
        <v>#DIV/0!</v>
      </c>
      <c r="I43" s="41" t="e">
        <f t="shared" ref="I43" si="33">AVERAGE(I33:I42)</f>
        <v>#DIV/0!</v>
      </c>
      <c r="J43" s="42" t="e">
        <f t="shared" ref="J43" si="34">AVERAGE(J33:J42)</f>
        <v>#DIV/0!</v>
      </c>
      <c r="K43" s="41" t="e">
        <f t="shared" ref="K43" si="35">AVERAGE(K33:K42)</f>
        <v>#DIV/0!</v>
      </c>
      <c r="L43" s="42" t="e">
        <f t="shared" ref="L43" si="36">AVERAGE(L33:L42)</f>
        <v>#DIV/0!</v>
      </c>
      <c r="M43" s="41" t="e">
        <f t="shared" ref="M43" si="37">AVERAGE(M33:M42)</f>
        <v>#DIV/0!</v>
      </c>
      <c r="N43" s="42" t="e">
        <f t="shared" ref="N43" si="38">AVERAGE(N33:N42)</f>
        <v>#DIV/0!</v>
      </c>
      <c r="O43" s="41" t="e">
        <f t="shared" ref="O43" si="39">AVERAGE(O33:O42)</f>
        <v>#DIV/0!</v>
      </c>
      <c r="P43" s="42" t="e">
        <f t="shared" ref="P43" si="40">AVERAGE(P33:P42)</f>
        <v>#DIV/0!</v>
      </c>
      <c r="Q43" s="41" t="e">
        <f t="shared" ref="Q43" si="41">AVERAGE(Q33:Q42)</f>
        <v>#DIV/0!</v>
      </c>
      <c r="R43" s="42" t="e">
        <f t="shared" ref="R43" si="42">AVERAGE(R33:R42)</f>
        <v>#DIV/0!</v>
      </c>
    </row>
    <row r="44" spans="1:18" ht="15" thickBot="1" x14ac:dyDescent="0.35">
      <c r="A44" s="7" t="s">
        <v>15</v>
      </c>
      <c r="B44" s="8"/>
      <c r="C44" s="43" t="e">
        <f>IMDIV(C43,D43)</f>
        <v>#DIV/0!</v>
      </c>
      <c r="D44" s="44"/>
      <c r="E44" s="43" t="e">
        <f>IMDIV(E43,F43)</f>
        <v>#DIV/0!</v>
      </c>
      <c r="F44" s="44"/>
      <c r="G44" s="43" t="e">
        <f t="shared" ref="G44" si="43">IMDIV(G43,H43)</f>
        <v>#DIV/0!</v>
      </c>
      <c r="H44" s="44"/>
      <c r="I44" s="43" t="e">
        <f t="shared" ref="I44" si="44">IMDIV(I43,J43)</f>
        <v>#DIV/0!</v>
      </c>
      <c r="J44" s="44"/>
      <c r="K44" s="43" t="e">
        <f t="shared" ref="K44" si="45">IMDIV(K43,L43)</f>
        <v>#DIV/0!</v>
      </c>
      <c r="L44" s="44"/>
      <c r="M44" s="43" t="e">
        <f t="shared" ref="M44" si="46">IMDIV(M43,N43)</f>
        <v>#DIV/0!</v>
      </c>
      <c r="N44" s="44"/>
      <c r="O44" s="43" t="e">
        <f t="shared" ref="O44" si="47">IMDIV(O43,P43)</f>
        <v>#DIV/0!</v>
      </c>
      <c r="P44" s="44"/>
      <c r="Q44" s="43" t="e">
        <f t="shared" ref="Q44" si="48">IMDIV(Q43,R43)</f>
        <v>#DIV/0!</v>
      </c>
      <c r="R44" s="45"/>
    </row>
  </sheetData>
  <mergeCells count="41">
    <mergeCell ref="Q44:R44"/>
    <mergeCell ref="G44:H44"/>
    <mergeCell ref="I44:J44"/>
    <mergeCell ref="K44:L44"/>
    <mergeCell ref="M44:N44"/>
    <mergeCell ref="O44:P44"/>
    <mergeCell ref="A33:A42"/>
    <mergeCell ref="A43:B43"/>
    <mergeCell ref="A44:B44"/>
    <mergeCell ref="C44:D44"/>
    <mergeCell ref="E44:F44"/>
    <mergeCell ref="I30:J30"/>
    <mergeCell ref="K30:L30"/>
    <mergeCell ref="M30:N30"/>
    <mergeCell ref="O30:P30"/>
    <mergeCell ref="Q30:R30"/>
    <mergeCell ref="A29:B29"/>
    <mergeCell ref="A30:B30"/>
    <mergeCell ref="C30:D30"/>
    <mergeCell ref="E30:F30"/>
    <mergeCell ref="G30:H30"/>
    <mergeCell ref="A19:A28"/>
    <mergeCell ref="A15:B15"/>
    <mergeCell ref="O3:P3"/>
    <mergeCell ref="Q3:R3"/>
    <mergeCell ref="K3:L3"/>
    <mergeCell ref="M3:N3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C3:D3"/>
    <mergeCell ref="E3:F3"/>
    <mergeCell ref="G3:H3"/>
    <mergeCell ref="I3:J3"/>
    <mergeCell ref="A5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2021-06-03T23:00:23Z</dcterms:created>
  <dcterms:modified xsi:type="dcterms:W3CDTF">2021-06-04T11:02:34Z</dcterms:modified>
</cp:coreProperties>
</file>