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3225131e5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s" sheetId="1" r:id="R72ec9de889924921"/>
    <x:sheet xmlns:r="http://schemas.openxmlformats.org/officeDocument/2006/relationships" name="Seed results" sheetId="2" r:id="R0e81efd46a7742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3">
    <x:font>
      <x:sz val="11"/>
      <x:name val="Carlito"/>
    </x:font>
    <x:font>
      <x:sz val="10"/>
      <x:color rgb="FF202020"/>
      <x:name val="Arial"/>
    </x:font>
    <x:font>
      <x:b/>
      <x:sz val="10"/>
      <x:color rgb="FF1F354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9EFF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EA7BD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60276c5c89468f" /><Relationship Type="http://schemas.openxmlformats.org/officeDocument/2006/relationships/theme" Target="/xl/theme/theme1.xml" Id="Rc01e0013d1f34fd3" /><Relationship Type="http://schemas.openxmlformats.org/officeDocument/2006/relationships/sharedStrings" Target="/xl/sharedStrings.xml" Id="R7c139dea4d0d489b" /><Relationship Type="http://schemas.openxmlformats.org/officeDocument/2006/relationships/worksheet" Target="/xl/worksheets/sheet1.xml" Id="R72ec9de889924921" /><Relationship Type="http://schemas.openxmlformats.org/officeDocument/2006/relationships/worksheet" Target="/xl/worksheets/sheet2.xml" Id="R0e81efd46a774211" /></Relationships>
</file>

<file path=xl/tables/table1.xml><?xml version="1.0" encoding="utf-8"?>
<x:table xmlns:x="http://schemas.openxmlformats.org/spreadsheetml/2006/main" id="1" name="RunsTable" displayName="RunsTable" ref="A1:BB4" headerRowCount="1" totalsRowCount="0" totalsRowShown="0">
  <x:autoFilter ref="A1:BB4"/>
  <x:tableColumns count="54">
    <x:tableColumn id="1" name="Run"/>
    <x:tableColumn id="2" name="Week"/>
    <x:tableColumn id="3" name="Phase"/>
    <x:tableColumn id="4" name="Description"/>
    <x:tableColumn id="5" name="Dataset"/>
    <x:tableColumn id="6" name="Oacle"/>
    <x:tableColumn id="7" name="Files"/>
    <x:tableColumn id="8" name="Seeds"/>
    <x:tableColumn id="9" name="encoder_architecture"/>
    <x:tableColumn id="10" name="encoder_receptive_field"/>
    <x:tableColumn id="11" name="encoder_training_discretizer"/>
    <x:tableColumn id="12" name="discrete  patch size"/>
    <x:tableColumn id="13" name="encoder_loss_function"/>
    <x:tableColumn id="14" name="preprocessing"/>
    <x:tableColumn id="15" name="dim_red_method"/>
    <x:tableColumn id="16" name="dim_red_method specifics"/>
    <x:tableColumn id="17" name="reduced_dim"/>
    <x:tableColumn id="18" name="discret_method"/>
    <x:tableColumn id="19" name="discret_clusters"/>
    <x:tableColumn id="20" name="discret_frames_per_cluster"/>
    <x:tableColumn id="21" name="contextualizer_input representation/type"/>
    <x:tableColumn id="22" name="input window chunks"/>
    <x:tableColumn id="23" name="window chucks stride"/>
    <x:tableColumn id="24" name="masking strategy"/>
    <x:tableColumn id="25" name="masking span"/>
    <x:tableColumn id="26" name="masking guarding"/>
    <x:tableColumn id="27" name="width"/>
    <x:tableColumn id="28" name="position"/>
    <x:tableColumn id="29" name="output head"/>
    <x:tableColumn id="30" name="loss"/>
    <x:tableColumn id="31" name="dropout"/>
    <x:tableColumn id="32" name="budget"/>
    <x:tableColumn id="33" name="ot_Input_type"/>
    <x:tableColumn id="34" name="ot_ formulation"/>
    <x:tableColumn id="35" name="ot_parameters(a,b,l,e,r)"/>
    <x:tableColumn id="36" name="OT states"/>
    <x:tableColumn id="37" name="inner steps"/>
    <x:tableColumn id="38" name="rungs"/>
    <x:tableColumn id="39" name="MoF"/>
    <x:tableColumn id="40" name="Edit"/>
    <x:tableColumn id="41" name="F1@10"/>
    <x:tableColumn id="42" name="F1@25"/>
    <x:tableColumn id="43" name="F1@50"/>
    <x:tableColumn id="44" name="Notes"/>
    <x:tableColumn id="45" name="Action probe continuous (%)"/>
    <x:tableColumn id="46" name="Action probe code table (%)"/>
    <x:tableColumn id="47" name="Probe majority baseline (%)"/>
    <x:tableColumn id="48" name="Subject probe accuracy (%)"/>
    <x:tableColumn id="49" name="Subject probe chance (%)"/>
    <x:tableColumn id="50" name="Decoder balanced accuracy (%)"/>
    <x:tableColumn id="51" name="Decoded state-action NMI"/>
    <x:tableColumn id="52" name="Decoded state-recording NMI"/>
    <x:tableColumn id="53" name="Decoded state-subject NMI"/>
    <x:tableColumn id="54" name="Mean cell predicted / true segments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SeedresultsTable" displayName="SeedresultsTable" ref="A1:BB10" headerRowCount="1" totalsRowCount="0" totalsRowShown="0">
  <x:autoFilter ref="A1:BB10"/>
  <x:tableColumns count="54">
    <x:tableColumn id="1" name="Run"/>
    <x:tableColumn id="2" name="Week"/>
    <x:tableColumn id="3" name="Phase"/>
    <x:tableColumn id="4" name="Description"/>
    <x:tableColumn id="5" name="Dataset"/>
    <x:tableColumn id="6" name="Oacle"/>
    <x:tableColumn id="7" name="Files"/>
    <x:tableColumn id="8" name="Seeds"/>
    <x:tableColumn id="9" name="encoder_architecture"/>
    <x:tableColumn id="10" name="encoder_receptive_field"/>
    <x:tableColumn id="11" name="encoder_training_discretizer"/>
    <x:tableColumn id="12" name="discrete  patch size"/>
    <x:tableColumn id="13" name="encoder_loss_function"/>
    <x:tableColumn id="14" name="preprocessing"/>
    <x:tableColumn id="15" name="dim_red_method"/>
    <x:tableColumn id="16" name="dim_red_method specifics"/>
    <x:tableColumn id="17" name="reduced_dim"/>
    <x:tableColumn id="18" name="discret_method"/>
    <x:tableColumn id="19" name="discret_clusters"/>
    <x:tableColumn id="20" name="discret_frames_per_cluster"/>
    <x:tableColumn id="21" name="contextualizer_input representation/type"/>
    <x:tableColumn id="22" name="input window chunks"/>
    <x:tableColumn id="23" name="window chucks stride"/>
    <x:tableColumn id="24" name="masking strategy"/>
    <x:tableColumn id="25" name="masking span"/>
    <x:tableColumn id="26" name="masking guarding"/>
    <x:tableColumn id="27" name="width"/>
    <x:tableColumn id="28" name="position"/>
    <x:tableColumn id="29" name="output head"/>
    <x:tableColumn id="30" name="loss"/>
    <x:tableColumn id="31" name="dropout"/>
    <x:tableColumn id="32" name="budget"/>
    <x:tableColumn id="33" name="ot_Input_type"/>
    <x:tableColumn id="34" name="ot_ formulation"/>
    <x:tableColumn id="35" name="ot_parameters(a,b,l,e,r)"/>
    <x:tableColumn id="36" name="OT states"/>
    <x:tableColumn id="37" name="inner steps"/>
    <x:tableColumn id="38" name="rungs"/>
    <x:tableColumn id="39" name="MoF"/>
    <x:tableColumn id="40" name="Edit"/>
    <x:tableColumn id="41" name="F1@10"/>
    <x:tableColumn id="42" name="F1@25"/>
    <x:tableColumn id="43" name="F1@50"/>
    <x:tableColumn id="44" name="Notes"/>
    <x:tableColumn id="45" name="Action probe continuous (%)"/>
    <x:tableColumn id="46" name="Action probe code table (%)"/>
    <x:tableColumn id="47" name="Probe majority baseline (%)"/>
    <x:tableColumn id="48" name="Subject probe accuracy (%)"/>
    <x:tableColumn id="49" name="Subject probe chance (%)"/>
    <x:tableColumn id="50" name="Decoder balanced accuracy (%)"/>
    <x:tableColumn id="51" name="Decoded state-action NMI"/>
    <x:tableColumn id="52" name="Decoded state-recording NMI"/>
    <x:tableColumn id="53" name="Decoded state-subject NMI"/>
    <x:tableColumn id="54" name="Mean cell predicted / true segment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8ca620ddaa4b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51de30088541e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8" hidden="0" customWidth="1"/>
    <x:col min="3" max="3" width="8" hidden="0" customWidth="1"/>
    <x:col min="4" max="4" width="34" hidden="0" customWidth="1"/>
    <x:col min="5" max="5" width="13" hidden="0" customWidth="1"/>
    <x:col min="6" max="6" width="9" hidden="0" customWidth="1"/>
    <x:col min="7" max="7" width="65" hidden="0" customWidth="1"/>
    <x:col min="8" max="8" width="28" hidden="0" customWidth="1"/>
    <x:col min="9" max="9" width="56" hidden="0" customWidth="1"/>
    <x:col min="10" max="10" width="45" hidden="0" customWidth="1"/>
    <x:col min="11" max="11" width="22" hidden="0" customWidth="1"/>
    <x:col min="12" max="12" width="20" hidden="0" customWidth="1"/>
    <x:col min="13" max="13" width="38" hidden="0" customWidth="1"/>
    <x:col min="14" max="14" width="62" hidden="0" customWidth="1"/>
    <x:col min="15" max="15" width="16" hidden="0" customWidth="1"/>
    <x:col min="16" max="16" width="44" hidden="0" customWidth="1"/>
    <x:col min="17" max="17" width="15" hidden="0" customWidth="1"/>
    <x:col min="18" max="18" width="16" hidden="0" customWidth="1"/>
    <x:col min="19" max="19" width="16" hidden="0" customWidth="1"/>
    <x:col min="20" max="20" width="22" hidden="0" customWidth="1"/>
    <x:col min="21" max="21" width="28" hidden="0" customWidth="1"/>
    <x:col min="22" max="22" width="18" hidden="0" customWidth="1"/>
    <x:col min="23" max="23" width="18" hidden="0" customWidth="1"/>
    <x:col min="24" max="24" width="18" hidden="0" customWidth="1"/>
    <x:col min="25" max="25" width="15" hidden="0" customWidth="1"/>
    <x:col min="26" max="26" width="22" hidden="0" customWidth="1"/>
    <x:col min="27" max="27" width="12" hidden="0" customWidth="1"/>
    <x:col min="28" max="28" width="14" hidden="0" customWidth="1"/>
    <x:col min="29" max="29" width="18" hidden="0" customWidth="1"/>
    <x:col min="30" max="30" width="18" hidden="0" customWidth="1"/>
    <x:col min="31" max="31" width="12" hidden="0" customWidth="1"/>
    <x:col min="32" max="32" width="14" hidden="0" customWidth="1"/>
    <x:col min="33" max="33" width="48" hidden="0" customWidth="1"/>
    <x:col min="34" max="34" width="28" hidden="0" customWidth="1"/>
    <x:col min="35" max="35" width="50" hidden="0" customWidth="1"/>
    <x:col min="36" max="36" width="13" hidden="0" customWidth="1"/>
    <x:col min="37" max="37" width="15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50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</x:cols>
  <x:sheetData>
    <x:row r="1" ht="65" customHeight="1">
      <x:c r="A1" s="8" t="str">
        <x:v>Run</x:v>
      </x:c>
      <x:c r="B1" s="8" t="str">
        <x:v>Week</x:v>
      </x:c>
      <x:c r="C1" s="8" t="str">
        <x:v>Phase</x:v>
      </x:c>
      <x:c r="D1" s="8" t="str">
        <x:v>Description</x:v>
      </x:c>
      <x:c r="E1" s="8" t="str">
        <x:v>Dataset</x:v>
      </x:c>
      <x:c r="F1" s="8" t="str">
        <x:v>Oacle</x:v>
      </x:c>
      <x:c r="G1" s="8" t="str">
        <x:v>Files</x:v>
      </x:c>
      <x:c r="H1" s="8" t="str">
        <x:v>Seeds</x:v>
      </x:c>
      <x:c r="I1" s="8" t="str">
        <x:v>encoder_architecture</x:v>
      </x:c>
      <x:c r="J1" s="8" t="str">
        <x:v>encoder_receptive_field</x:v>
      </x:c>
      <x:c r="K1" s="8" t="str">
        <x:v>encoder_training_discretizer</x:v>
      </x:c>
      <x:c r="L1" s="8" t="str">
        <x:v>discrete  patch size</x:v>
      </x:c>
      <x:c r="M1" s="8" t="str">
        <x:v>encoder_loss_function</x:v>
      </x:c>
      <x:c r="N1" s="8" t="str">
        <x:v>preprocessing</x:v>
      </x:c>
      <x:c r="O1" s="8" t="str">
        <x:v>dim_red_method</x:v>
      </x:c>
      <x:c r="P1" s="8" t="str">
        <x:v>dim_red_method specifics</x:v>
      </x:c>
      <x:c r="Q1" s="8" t="str">
        <x:v>reduced_dim</x:v>
      </x:c>
      <x:c r="R1" s="8" t="str">
        <x:v>discret_method</x:v>
      </x:c>
      <x:c r="S1" s="8" t="str">
        <x:v>discret_clusters</x:v>
      </x:c>
      <x:c r="T1" s="8" t="str">
        <x:v>discret_frames_per_cluster</x:v>
      </x:c>
      <x:c r="U1" s="8" t="str">
        <x:v>contextualizer_input representation/type</x:v>
      </x:c>
      <x:c r="V1" s="8" t="str">
        <x:v>input window chunks</x:v>
      </x:c>
      <x:c r="W1" s="8" t="str">
        <x:v>window chucks stride</x:v>
      </x:c>
      <x:c r="X1" s="8" t="str">
        <x:v>masking strategy</x:v>
      </x:c>
      <x:c r="Y1" s="8" t="str">
        <x:v>masking span</x:v>
      </x:c>
      <x:c r="Z1" s="8" t="str">
        <x:v>masking guarding</x:v>
      </x:c>
      <x:c r="AA1" s="8" t="str">
        <x:v>width</x:v>
      </x:c>
      <x:c r="AB1" s="8" t="str">
        <x:v>position</x:v>
      </x:c>
      <x:c r="AC1" s="8" t="str">
        <x:v>output head</x:v>
      </x:c>
      <x:c r="AD1" s="8" t="str">
        <x:v>loss</x:v>
      </x:c>
      <x:c r="AE1" s="8" t="str">
        <x:v>dropout</x:v>
      </x:c>
      <x:c r="AF1" s="8" t="str">
        <x:v>budget</x:v>
      </x:c>
      <x:c r="AG1" s="8" t="str">
        <x:v>ot_Input_type</x:v>
      </x:c>
      <x:c r="AH1" s="8" t="str">
        <x:v>ot_ formulation</x:v>
      </x:c>
      <x:c r="AI1" s="8" t="str">
        <x:v>ot_parameters(a,b,l,e,r)</x:v>
      </x:c>
      <x:c r="AJ1" s="8" t="str">
        <x:v>OT states</x:v>
      </x:c>
      <x:c r="AK1" s="8" t="str">
        <x:v>inner steps</x:v>
      </x:c>
      <x:c r="AL1" s="8" t="str">
        <x:v>rungs</x:v>
      </x:c>
      <x:c r="AM1" s="8" t="str">
        <x:v>MoF</x:v>
      </x:c>
      <x:c r="AN1" s="8" t="str">
        <x:v>Edit</x:v>
      </x:c>
      <x:c r="AO1" s="8" t="str">
        <x:v>F1@10</x:v>
      </x:c>
      <x:c r="AP1" s="8" t="str">
        <x:v>F1@25</x:v>
      </x:c>
      <x:c r="AQ1" s="8" t="str">
        <x:v>F1@50</x:v>
      </x:c>
      <x:c r="AR1" s="8" t="str">
        <x:v>Notes</x:v>
      </x:c>
      <x:c r="AS1" s="8" t="str">
        <x:v>Action probe continuous (%)</x:v>
      </x:c>
      <x:c r="AT1" s="8" t="str">
        <x:v>Action probe code table (%)</x:v>
      </x:c>
      <x:c r="AU1" s="8" t="str">
        <x:v>Probe majority baseline (%)</x:v>
      </x:c>
      <x:c r="AV1" s="8" t="str">
        <x:v>Subject probe accuracy (%)</x:v>
      </x:c>
      <x:c r="AW1" s="8" t="str">
        <x:v>Subject probe chance (%)</x:v>
      </x:c>
      <x:c r="AX1" s="8" t="str">
        <x:v>Decoder balanced accuracy (%)</x:v>
      </x:c>
      <x:c r="AY1" s="8" t="str">
        <x:v>Decoded state-action NMI</x:v>
      </x:c>
      <x:c r="AZ1" s="8" t="str">
        <x:v>Decoded state-recording NMI</x:v>
      </x:c>
      <x:c r="BA1" s="8" t="str">
        <x:v>Decoded state-subject NMI</x:v>
      </x:c>
      <x:c r="BB1" s="8" t="str">
        <x:v>Mean cell predicted / true segments</x:v>
      </x:c>
    </x:row>
    <x:row r="2" ht="90" customHeight="1">
      <x:c r="A2" s="3" t="str">
        <x:v>irt_lara_001</x:v>
      </x:c>
      <x:c r="B2" s="3"/>
      <x:c r="C2" s="3"/>
      <x:c r="D2" s="3" t="str">
        <x:v>Input representation: T2 relational baseline</x:v>
      </x:c>
      <x:c r="E2" s="3" t="str">
        <x:v>LARa</x:v>
      </x:c>
      <x:c r="F2" s="3" t="str">
        <x:v>no</x:v>
      </x:c>
      <x:c r="G2" s="3" t="str">
        <x:v>results\input_representation\irt_lara_001\REPORT.md</x:v>
      </x:c>
      <x:c r="H2" s="3" t="str">
        <x:v>111, 222, 1538574472</x:v>
      </x:c>
      <x:c r="I2" s="3" t="str">
        <x:v>Inter-joint distance summaries: window mean, SD, mean absolute frame-to-frame change</x:v>
      </x:c>
      <x:c r="J2" s="3" t="str">
        <x:v>12 frames (0.24 s)</x:v>
      </x:c>
      <x:c r="K2" s="3" t="str">
        <x:v>na</x:v>
      </x:c>
      <x:c r="L2" s="3" t="str">
        <x:v>na</x:v>
      </x:c>
      <x:c r="M2" s="3" t="str">
        <x:v>na</x:v>
      </x:c>
      <x:c r="N2" s="3" t="str">
        <x:v>Global feature standardization</x:v>
      </x:c>
      <x:c r="O2" s="3" t="str">
        <x:v>PCA</x:v>
      </x:c>
      <x:c r="P2" s="3" t="str">
        <x:v>Randomized SVD; no whitening; fitting sample cap 10,000</x:v>
      </x:c>
      <x:c r="Q2" s="3" t="n">
        <x:v>64</x:v>
      </x:c>
      <x:c r="R2" s="3" t="str">
        <x:v>k-means</x:v>
      </x:c>
      <x:c r="S2" s="3" t="n">
        <x:v>512</x:v>
      </x:c>
      <x:c r="T2" s="3" t="n">
        <x:v>12</x:v>
      </x:c>
      <x:c r="U2" s="3" t="str">
        <x:v>none</x:v>
      </x:c>
      <x:c r="V2" s="3" t="str">
        <x:v>na</x:v>
      </x:c>
      <x:c r="W2" s="3" t="str">
        <x:v>na</x:v>
      </x:c>
      <x:c r="X2" s="3" t="str">
        <x:v>na</x:v>
      </x:c>
      <x:c r="Y2" s="3" t="str">
        <x:v>na</x:v>
      </x:c>
      <x:c r="Z2" s="3" t="str">
        <x:v>na</x:v>
      </x:c>
      <x:c r="AA2" s="3" t="str">
        <x:v>na</x:v>
      </x:c>
      <x:c r="AB2" s="3" t="str">
        <x:v>na</x:v>
      </x:c>
      <x:c r="AC2" s="3" t="str">
        <x:v>na</x:v>
      </x:c>
      <x:c r="AD2" s="3" t="str">
        <x:v>na</x:v>
      </x:c>
      <x:c r="AE2" s="3" t="str">
        <x:v>na</x:v>
      </x:c>
      <x:c r="AF2" s="3" t="str">
        <x:v>na</x:v>
      </x:c>
      <x:c r="AG2" s="3" t="str">
        <x:v>Quantized vector (K-means centre), mean-subtracted and L2-normalized</x:v>
      </x:c>
      <x:c r="AH2" s="3" t="str">
        <x:v>Fused GW unbalanced</x:v>
      </x:c>
      <x:c r="AI2" s="3" t="str">
        <x:v>a=0.7,b=0.3,l=0.05,e=0.07,r=4 windows (0.96 s)</x:v>
      </x:c>
      <x:c r="AJ2" s="3" t="n">
        <x:v>8</x:v>
      </x:c>
      <x:c r="AK2" s="3" t="n">
        <x:v>25</x:v>
      </x:c>
      <x:c r="AL2" s="3" t="n">
        <x:v>4000</x:v>
      </x:c>
      <x:c r="AM2" s="10" t="n">
        <x:f>AVERAGE('Seed results'!AM2,'Seed results'!AM3,'Seed results'!AM4)</x:f>
        <x:v>38.86666666666667</x:v>
      </x:c>
      <x:c r="AN2" s="10" t="n">
        <x:f>AVERAGE('Seed results'!AN2,'Seed results'!AN3,'Seed results'!AN4)</x:f>
        <x:v>29.53333333333333</x:v>
      </x:c>
      <x:c r="AO2" s="10" t="n">
        <x:f>AVERAGE('Seed results'!AO2,'Seed results'!AO3,'Seed results'!AO4)</x:f>
        <x:v>29.613333333333333</x:v>
      </x:c>
      <x:c r="AP2" s="10" t="n">
        <x:f>AVERAGE('Seed results'!AP2,'Seed results'!AP3,'Seed results'!AP4)</x:f>
        <x:v>25.689999999999998</x:v>
      </x:c>
      <x:c r="AQ2" s="10" t="n">
        <x:f>AVERAGE('Seed results'!AQ2,'Seed results'!AQ3,'Seed results'!AQ4)</x:f>
        <x:v>19.680000000000003</x:v>
      </x:c>
      <x:c r="AR2" s="3" t="str">
        <x:v>t2 / matched B0-centre. Mean over three seeds on the same 44 held-out recordings. Primary split: 395 fitting / 44 evaluation recordings, shared subjects.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F1@50 population SD across seeds 0.60; per seed 111: 18.83, 222: 20.09, 1538574472: 20.12. T2 baseline cells reused from compositional_dynamics/m1_lara_001, not retrained. Declared experiment decision: ORGANISATION_PROBLEM; neither modified input met the adoption rule. Diagnostic scores are in the appended diagnostic columns. Probes use separate grouped cross-validation and are diagnostic only. Source cells are listed on the detail sheets. Probe files: results\input_representation\irt_lara_001\probes\t2__seed&lt;seed&gt;.json.</x:v>
      </x:c>
      <x:c r="AS2" s="9" t="n">
        <x:v>65.8190874797255</x:v>
      </x:c>
      <x:c r="AT2" s="9" t="n">
        <x:v>62.29789447967909</x:v>
      </x:c>
      <x:c r="AU2" s="9" t="n">
        <x:v>43.51730977357018</x:v>
      </x:c>
      <x:c r="AV2" s="9" t="n">
        <x:v>99.33</x:v>
      </x:c>
      <x:c r="AW2" s="9" t="n">
        <x:v>7.7272727272727275</x:v>
      </x:c>
      <x:c r="AX2" s="9" t="n">
        <x:v>46.370578807559774</x:v>
      </x:c>
      <x:c r="AY2" s="11" t="n">
        <x:v>0.22848393318423665</x:v>
      </x:c>
      <x:c r="AZ2" s="11" t="n">
        <x:v>0.24129581389429788</x:v>
      </x:c>
      <x:c r="BA2" s="11" t="n">
        <x:v>0.2542384372825912</x:v>
      </x:c>
      <x:c r="BB2" s="11" t="n">
        <x:v>1.8226415094339625</x:v>
      </x:c>
    </x:row>
    <x:row r="3" ht="90" customHeight="1">
      <x:c r="A3" s="3" t="str">
        <x:v>irt_lara_001</x:v>
      </x:c>
      <x:c r="B3" s="3"/>
      <x:c r="C3" s="3"/>
      <x:c r="D3" s="3" t="str">
        <x:v>Input representation: T2 body-scale normalization</x:v>
      </x:c>
      <x:c r="E3" s="3" t="str">
        <x:v>LARa</x:v>
      </x:c>
      <x:c r="F3" s="3" t="str">
        <x:v>no</x:v>
      </x:c>
      <x:c r="G3" s="3" t="str">
        <x:v>results\input_representation\irt_lara_001\REPORT.md</x:v>
      </x:c>
      <x:c r="H3" s="3" t="str">
        <x:v>111, 222, 1538574472</x:v>
      </x:c>
      <x:c r="I3" s="3" t="str">
        <x:v>Inter-joint distance summaries after recording body-scale normalization</x:v>
      </x:c>
      <x:c r="J3" s="3" t="str">
        <x:v>12-frame statistics; scale estimated over the recording</x:v>
      </x:c>
      <x:c r="K3" s="3" t="str">
        <x:v>na</x:v>
      </x:c>
      <x:c r="L3" s="3" t="str">
        <x:v>na</x:v>
      </x:c>
      <x:c r="M3" s="3" t="str">
        <x:v>na</x:v>
      </x:c>
      <x:c r="N3" s="3" t="str">
        <x:v>Divide distances by recording median mean pairwise distance, then global standardization</x:v>
      </x:c>
      <x:c r="O3" s="3" t="str">
        <x:v>PCA</x:v>
      </x:c>
      <x:c r="P3" s="3" t="str">
        <x:v>Randomized SVD; no whitening; fitting sample cap 10,000</x:v>
      </x:c>
      <x:c r="Q3" s="3" t="n">
        <x:v>64</x:v>
      </x:c>
      <x:c r="R3" s="3" t="str">
        <x:v>k-means</x:v>
      </x:c>
      <x:c r="S3" s="3" t="n">
        <x:v>512</x:v>
      </x:c>
      <x:c r="T3" s="3" t="n">
        <x:v>12</x:v>
      </x:c>
      <x:c r="U3" s="3" t="str">
        <x:v>none</x:v>
      </x:c>
      <x:c r="V3" s="3" t="str">
        <x:v>na</x:v>
      </x:c>
      <x:c r="W3" s="3" t="str">
        <x:v>na</x:v>
      </x:c>
      <x:c r="X3" s="3" t="str">
        <x:v>na</x:v>
      </x:c>
      <x:c r="Y3" s="3" t="str">
        <x:v>na</x:v>
      </x:c>
      <x:c r="Z3" s="3" t="str">
        <x:v>na</x:v>
      </x:c>
      <x:c r="AA3" s="3" t="str">
        <x:v>na</x:v>
      </x:c>
      <x:c r="AB3" s="3" t="str">
        <x:v>na</x:v>
      </x:c>
      <x:c r="AC3" s="3" t="str">
        <x:v>na</x:v>
      </x:c>
      <x:c r="AD3" s="3" t="str">
        <x:v>na</x:v>
      </x:c>
      <x:c r="AE3" s="3" t="str">
        <x:v>na</x:v>
      </x:c>
      <x:c r="AF3" s="3" t="str">
        <x:v>na</x:v>
      </x:c>
      <x:c r="AG3" s="3" t="str">
        <x:v>Quantized vector (K-means centre), mean-subtracted and L2-normalized</x:v>
      </x:c>
      <x:c r="AH3" s="3" t="str">
        <x:v>Fused GW unbalanced</x:v>
      </x:c>
      <x:c r="AI3" s="3" t="str">
        <x:v>a=0.7,b=0.3,l=0.05,e=0.07,r=4 windows (0.96 s)</x:v>
      </x:c>
      <x:c r="AJ3" s="3" t="n">
        <x:v>8</x:v>
      </x:c>
      <x:c r="AK3" s="3" t="n">
        <x:v>25</x:v>
      </x:c>
      <x:c r="AL3" s="3" t="n">
        <x:v>4000</x:v>
      </x:c>
      <x:c r="AM3" s="10" t="n">
        <x:f>AVERAGE('Seed results'!AM5,'Seed results'!AM6,'Seed results'!AM7)</x:f>
        <x:v>40.699999999999996</x:v>
      </x:c>
      <x:c r="AN3" s="10" t="n">
        <x:f>AVERAGE('Seed results'!AN5,'Seed results'!AN6,'Seed results'!AN7)</x:f>
        <x:v>25.093333333333334</x:v>
      </x:c>
      <x:c r="AO3" s="10" t="n">
        <x:f>AVERAGE('Seed results'!AO5,'Seed results'!AO6,'Seed results'!AO7)</x:f>
        <x:v>23.959999999999997</x:v>
      </x:c>
      <x:c r="AP3" s="10" t="n">
        <x:f>AVERAGE('Seed results'!AP5,'Seed results'!AP6,'Seed results'!AP7)</x:f>
        <x:v>18.006666666666664</x:v>
      </x:c>
      <x:c r="AQ3" s="10" t="n">
        <x:f>AVERAGE('Seed results'!AQ5,'Seed results'!AQ6,'Seed results'!AQ7)</x:f>
        <x:v>11.589999999999998</x:v>
      </x:c>
      <x:c r="AR3" s="3" t="str">
        <x:v>t2_bodyscale / matched B0-centre. Mean over three seeds on the same 44 held-out recordings. Primary split: 395 fitting / 44 evaluation recordings, shared subjects.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F1@50 population SD across seeds 1.68; per seed 111: 10.89, 222: 13.90, 1538574472: 9.98. Declared experiment decision: ORGANISATION_PROBLEM; neither modified input met the adoption rule. Diagnostic scores are in the appended diagnostic columns. Probes use separate grouped cross-validation and are diagnostic only. Source cells are listed on the detail sheets. Probe files: results\input_representation\irt_lara_001\probes\t2_bodyscale__seed&lt;seed&gt;.json.</x:v>
      </x:c>
      <x:c r="AS3" s="9" t="n">
        <x:v>65.11010096267267</x:v>
      </x:c>
      <x:c r="AT3" s="9" t="n">
        <x:v>63.3855125021848</x:v>
      </x:c>
      <x:c r="AU3" s="9" t="n">
        <x:v>43.51730977357018</x:v>
      </x:c>
      <x:c r="AV3" s="9" t="n">
        <x:v>98.54181818181819</x:v>
      </x:c>
      <x:c r="AW3" s="9" t="n">
        <x:v>7.7272727272727275</x:v>
      </x:c>
      <x:c r="AX3" s="9" t="n">
        <x:v>37.4945995898096</x:v>
      </x:c>
      <x:c r="AY3" s="11" t="n">
        <x:v>0.253224390658683</x:v>
      </x:c>
      <x:c r="AZ3" s="11" t="n">
        <x:v>0.10850532670188802</x:v>
      </x:c>
      <x:c r="BA3" s="11" t="n">
        <x:v>0.07971861497623739</x:v>
      </x:c>
      <x:c r="BB3" s="11" t="n">
        <x:v>2.963522012578616</x:v>
      </x:c>
    </x:row>
    <x:row r="4" ht="90" customHeight="1">
      <x:c r="A4" s="3" t="str">
        <x:v>irt_lara_001</x:v>
      </x:c>
      <x:c r="B4" s="3"/>
      <x:c r="C4" s="3"/>
      <x:c r="D4" s="3" t="str">
        <x:v>Input representation: Centred positions + centroid motion</x:v>
      </x:c>
      <x:c r="E4" s="3" t="str">
        <x:v>LARa</x:v>
      </x:c>
      <x:c r="F4" s="3" t="str">
        <x:v>no</x:v>
      </x:c>
      <x:c r="G4" s="3" t="str">
        <x:v>results\input_representation\irt_lara_001\REPORT.md</x:v>
      </x:c>
      <x:c r="H4" s="3" t="str">
        <x:v>111, 222, 1538574472</x:v>
      </x:c>
      <x:c r="I4" s="3" t="str">
        <x:v>Centroid-centred 3D joints plus centroid displacement; window mean, SD, mean absolute change</x:v>
      </x:c>
      <x:c r="J4" s="3" t="str">
        <x:v>12-frame statistics; centroid displacement uses preceding frame; recording-level scale</x:v>
      </x:c>
      <x:c r="K4" s="3" t="str">
        <x:v>na</x:v>
      </x:c>
      <x:c r="L4" s="3" t="str">
        <x:v>na</x:v>
      </x:c>
      <x:c r="M4" s="3" t="str">
        <x:v>na</x:v>
      </x:c>
      <x:c r="N4" s="3" t="str">
        <x:v>Subtract frame joint centroid; divide by recording body scale; append scaled centroid displacement; global standardization</x:v>
      </x:c>
      <x:c r="O4" s="3" t="str">
        <x:v>PCA</x:v>
      </x:c>
      <x:c r="P4" s="3" t="str">
        <x:v>Randomized SVD; no whitening; fitting sample cap 10,000</x:v>
      </x:c>
      <x:c r="Q4" s="3" t="n">
        <x:v>64</x:v>
      </x:c>
      <x:c r="R4" s="3" t="str">
        <x:v>k-means</x:v>
      </x:c>
      <x:c r="S4" s="3" t="n">
        <x:v>512</x:v>
      </x:c>
      <x:c r="T4" s="3" t="n">
        <x:v>12</x:v>
      </x:c>
      <x:c r="U4" s="3" t="str">
        <x:v>none</x:v>
      </x:c>
      <x:c r="V4" s="3" t="str">
        <x:v>na</x:v>
      </x:c>
      <x:c r="W4" s="3" t="str">
        <x:v>na</x:v>
      </x:c>
      <x:c r="X4" s="3" t="str">
        <x:v>na</x:v>
      </x:c>
      <x:c r="Y4" s="3" t="str">
        <x:v>na</x:v>
      </x:c>
      <x:c r="Z4" s="3" t="str">
        <x:v>na</x:v>
      </x:c>
      <x:c r="AA4" s="3" t="str">
        <x:v>na</x:v>
      </x:c>
      <x:c r="AB4" s="3" t="str">
        <x:v>na</x:v>
      </x:c>
      <x:c r="AC4" s="3" t="str">
        <x:v>na</x:v>
      </x:c>
      <x:c r="AD4" s="3" t="str">
        <x:v>na</x:v>
      </x:c>
      <x:c r="AE4" s="3" t="str">
        <x:v>na</x:v>
      </x:c>
      <x:c r="AF4" s="3" t="str">
        <x:v>na</x:v>
      </x:c>
      <x:c r="AG4" s="3" t="str">
        <x:v>Quantized vector (K-means centre), mean-subtracted and L2-normalized</x:v>
      </x:c>
      <x:c r="AH4" s="3" t="str">
        <x:v>Fused GW unbalanced</x:v>
      </x:c>
      <x:c r="AI4" s="3" t="str">
        <x:v>a=0.7,b=0.3,l=0.05,e=0.07,r=4 windows (0.96 s)</x:v>
      </x:c>
      <x:c r="AJ4" s="3" t="n">
        <x:v>8</x:v>
      </x:c>
      <x:c r="AK4" s="3" t="n">
        <x:v>25</x:v>
      </x:c>
      <x:c r="AL4" s="3" t="n">
        <x:v>4000</x:v>
      </x:c>
      <x:c r="AM4" s="10" t="n">
        <x:f>AVERAGE('Seed results'!AM8,'Seed results'!AM9,'Seed results'!AM10)</x:f>
        <x:v>41.800000000000004</x:v>
      </x:c>
      <x:c r="AN4" s="10" t="n">
        <x:f>AVERAGE('Seed results'!AN8,'Seed results'!AN9,'Seed results'!AN10)</x:f>
        <x:v>28.53333333333333</x:v>
      </x:c>
      <x:c r="AO4" s="10" t="n">
        <x:f>AVERAGE('Seed results'!AO8,'Seed results'!AO9,'Seed results'!AO10)</x:f>
        <x:v>25.88333333333333</x:v>
      </x:c>
      <x:c r="AP4" s="10" t="n">
        <x:f>AVERAGE('Seed results'!AP8,'Seed results'!AP9,'Seed results'!AP10)</x:f>
        <x:v>22.166666666666668</x:v>
      </x:c>
      <x:c r="AQ4" s="10" t="n">
        <x:f>AVERAGE('Seed results'!AQ8,'Seed results'!AQ9,'Seed results'!AQ10)</x:f>
        <x:v>15.703333333333333</x:v>
      </x:c>
      <x:c r="AR4" s="3" t="str">
        <x:v>t2_centered / matched B0-centre. Mean over three seeds on the same 44 held-out recordings. Primary split: 395 fitting / 44 evaluation recordings, shared subjects.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F1@50 population SD across seeds 0.26; per seed 111: 15.39, 222: 15.70, 1538574472: 16.02. Heading is retained. Centroid displacement is per frame, not scaled to units per second. Declared experiment decision: ORGANISATION_PROBLEM; neither modified input met the adoption rule. Diagnostic scores are in the appended diagnostic columns. Probes use separate grouped cross-validation and are diagnostic only. Source cells are listed on the detail sheets. Probe files: results\input_representation\irt_lara_001\probes\t2_centered__seed&lt;seed&gt;.json.</x:v>
      </x:c>
      <x:c r="AS4" s="9" t="n">
        <x:v>67.50642629895094</x:v>
      </x:c>
      <x:c r="AT4" s="9" t="n">
        <x:v>61.33984074525159</x:v>
      </x:c>
      <x:c r="AU4" s="9" t="n">
        <x:v>43.51730977357018</x:v>
      </x:c>
      <x:c r="AV4" s="9" t="n">
        <x:v>31.884848484848487</x:v>
      </x:c>
      <x:c r="AW4" s="9" t="n">
        <x:v>7.7272727272727275</x:v>
      </x:c>
      <x:c r="AX4" s="9" t="n">
        <x:v>42.54414190007031</x:v>
      </x:c>
      <x:c r="AY4" s="11" t="n">
        <x:v>0.21699852022398058</x:v>
      </x:c>
      <x:c r="AZ4" s="11" t="n">
        <x:v>0.12402656754785076</x:v>
      </x:c>
      <x:c r="BA4" s="11" t="n">
        <x:v>0.09348300085358463</x:v>
      </x:c>
      <x:c r="BB4" s="11" t="n">
        <x:v>2.1534591194968553</x:v>
      </x:c>
    </x:row>
  </x:sheetData>
  <x:pageMargins left="0.7" right="0.7" top="0.75" bottom="0.75" header="0.3" footer="0.3"/>
  <x:tableParts count="1">
    <x:tablePart xmlns:r="http://schemas.openxmlformats.org/officeDocument/2006/relationships" r:id="R4f8ca620ddaa4b2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8" hidden="0" customWidth="1"/>
    <x:col min="3" max="3" width="8" hidden="0" customWidth="1"/>
    <x:col min="4" max="4" width="34" hidden="0" customWidth="1"/>
    <x:col min="5" max="5" width="13" hidden="0" customWidth="1"/>
    <x:col min="6" max="6" width="9" hidden="0" customWidth="1"/>
    <x:col min="7" max="7" width="65" hidden="0" customWidth="1"/>
    <x:col min="8" max="8" width="28" hidden="0" customWidth="1"/>
    <x:col min="9" max="9" width="56" hidden="0" customWidth="1"/>
    <x:col min="10" max="10" width="45" hidden="0" customWidth="1"/>
    <x:col min="11" max="11" width="22" hidden="0" customWidth="1"/>
    <x:col min="12" max="12" width="20" hidden="0" customWidth="1"/>
    <x:col min="13" max="13" width="38" hidden="0" customWidth="1"/>
    <x:col min="14" max="14" width="62" hidden="0" customWidth="1"/>
    <x:col min="15" max="15" width="16" hidden="0" customWidth="1"/>
    <x:col min="16" max="16" width="44" hidden="0" customWidth="1"/>
    <x:col min="17" max="17" width="15" hidden="0" customWidth="1"/>
    <x:col min="18" max="18" width="16" hidden="0" customWidth="1"/>
    <x:col min="19" max="19" width="16" hidden="0" customWidth="1"/>
    <x:col min="20" max="20" width="22" hidden="0" customWidth="1"/>
    <x:col min="21" max="21" width="28" hidden="0" customWidth="1"/>
    <x:col min="22" max="22" width="18" hidden="0" customWidth="1"/>
    <x:col min="23" max="23" width="18" hidden="0" customWidth="1"/>
    <x:col min="24" max="24" width="18" hidden="0" customWidth="1"/>
    <x:col min="25" max="25" width="15" hidden="0" customWidth="1"/>
    <x:col min="26" max="26" width="22" hidden="0" customWidth="1"/>
    <x:col min="27" max="27" width="12" hidden="0" customWidth="1"/>
    <x:col min="28" max="28" width="14" hidden="0" customWidth="1"/>
    <x:col min="29" max="29" width="18" hidden="0" customWidth="1"/>
    <x:col min="30" max="30" width="18" hidden="0" customWidth="1"/>
    <x:col min="31" max="31" width="12" hidden="0" customWidth="1"/>
    <x:col min="32" max="32" width="14" hidden="0" customWidth="1"/>
    <x:col min="33" max="33" width="48" hidden="0" customWidth="1"/>
    <x:col min="34" max="34" width="28" hidden="0" customWidth="1"/>
    <x:col min="35" max="35" width="50" hidden="0" customWidth="1"/>
    <x:col min="36" max="36" width="13" hidden="0" customWidth="1"/>
    <x:col min="37" max="37" width="15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50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</x:cols>
  <x:sheetData>
    <x:row r="1" ht="65" customHeight="1">
      <x:c r="A1" s="8" t="str">
        <x:v>Run</x:v>
      </x:c>
      <x:c r="B1" s="8" t="str">
        <x:v>Week</x:v>
      </x:c>
      <x:c r="C1" s="8" t="str">
        <x:v>Phase</x:v>
      </x:c>
      <x:c r="D1" s="8" t="str">
        <x:v>Description</x:v>
      </x:c>
      <x:c r="E1" s="8" t="str">
        <x:v>Dataset</x:v>
      </x:c>
      <x:c r="F1" s="8" t="str">
        <x:v>Oacle</x:v>
      </x:c>
      <x:c r="G1" s="8" t="str">
        <x:v>Files</x:v>
      </x:c>
      <x:c r="H1" s="8" t="str">
        <x:v>Seeds</x:v>
      </x:c>
      <x:c r="I1" s="8" t="str">
        <x:v>encoder_architecture</x:v>
      </x:c>
      <x:c r="J1" s="8" t="str">
        <x:v>encoder_receptive_field</x:v>
      </x:c>
      <x:c r="K1" s="8" t="str">
        <x:v>encoder_training_discretizer</x:v>
      </x:c>
      <x:c r="L1" s="8" t="str">
        <x:v>discrete  patch size</x:v>
      </x:c>
      <x:c r="M1" s="8" t="str">
        <x:v>encoder_loss_function</x:v>
      </x:c>
      <x:c r="N1" s="8" t="str">
        <x:v>preprocessing</x:v>
      </x:c>
      <x:c r="O1" s="8" t="str">
        <x:v>dim_red_method</x:v>
      </x:c>
      <x:c r="P1" s="8" t="str">
        <x:v>dim_red_method specifics</x:v>
      </x:c>
      <x:c r="Q1" s="8" t="str">
        <x:v>reduced_dim</x:v>
      </x:c>
      <x:c r="R1" s="8" t="str">
        <x:v>discret_method</x:v>
      </x:c>
      <x:c r="S1" s="8" t="str">
        <x:v>discret_clusters</x:v>
      </x:c>
      <x:c r="T1" s="8" t="str">
        <x:v>discret_frames_per_cluster</x:v>
      </x:c>
      <x:c r="U1" s="8" t="str">
        <x:v>contextualizer_input representation/type</x:v>
      </x:c>
      <x:c r="V1" s="8" t="str">
        <x:v>input window chunks</x:v>
      </x:c>
      <x:c r="W1" s="8" t="str">
        <x:v>window chucks stride</x:v>
      </x:c>
      <x:c r="X1" s="8" t="str">
        <x:v>masking strategy</x:v>
      </x:c>
      <x:c r="Y1" s="8" t="str">
        <x:v>masking span</x:v>
      </x:c>
      <x:c r="Z1" s="8" t="str">
        <x:v>masking guarding</x:v>
      </x:c>
      <x:c r="AA1" s="8" t="str">
        <x:v>width</x:v>
      </x:c>
      <x:c r="AB1" s="8" t="str">
        <x:v>position</x:v>
      </x:c>
      <x:c r="AC1" s="8" t="str">
        <x:v>output head</x:v>
      </x:c>
      <x:c r="AD1" s="8" t="str">
        <x:v>loss</x:v>
      </x:c>
      <x:c r="AE1" s="8" t="str">
        <x:v>dropout</x:v>
      </x:c>
      <x:c r="AF1" s="8" t="str">
        <x:v>budget</x:v>
      </x:c>
      <x:c r="AG1" s="8" t="str">
        <x:v>ot_Input_type</x:v>
      </x:c>
      <x:c r="AH1" s="8" t="str">
        <x:v>ot_ formulation</x:v>
      </x:c>
      <x:c r="AI1" s="8" t="str">
        <x:v>ot_parameters(a,b,l,e,r)</x:v>
      </x:c>
      <x:c r="AJ1" s="8" t="str">
        <x:v>OT states</x:v>
      </x:c>
      <x:c r="AK1" s="8" t="str">
        <x:v>inner steps</x:v>
      </x:c>
      <x:c r="AL1" s="8" t="str">
        <x:v>rungs</x:v>
      </x:c>
      <x:c r="AM1" s="8" t="str">
        <x:v>MoF</x:v>
      </x:c>
      <x:c r="AN1" s="8" t="str">
        <x:v>Edit</x:v>
      </x:c>
      <x:c r="AO1" s="8" t="str">
        <x:v>F1@10</x:v>
      </x:c>
      <x:c r="AP1" s="8" t="str">
        <x:v>F1@25</x:v>
      </x:c>
      <x:c r="AQ1" s="8" t="str">
        <x:v>F1@50</x:v>
      </x:c>
      <x:c r="AR1" s="8" t="str">
        <x:v>Notes</x:v>
      </x:c>
      <x:c r="AS1" s="8" t="str">
        <x:v>Action probe continuous (%)</x:v>
      </x:c>
      <x:c r="AT1" s="8" t="str">
        <x:v>Action probe code table (%)</x:v>
      </x:c>
      <x:c r="AU1" s="8" t="str">
        <x:v>Probe majority baseline (%)</x:v>
      </x:c>
      <x:c r="AV1" s="8" t="str">
        <x:v>Subject probe accuracy (%)</x:v>
      </x:c>
      <x:c r="AW1" s="8" t="str">
        <x:v>Subject probe chance (%)</x:v>
      </x:c>
      <x:c r="AX1" s="8" t="str">
        <x:v>Decoder balanced accuracy (%)</x:v>
      </x:c>
      <x:c r="AY1" s="8" t="str">
        <x:v>Decoded state-action NMI</x:v>
      </x:c>
      <x:c r="AZ1" s="8" t="str">
        <x:v>Decoded state-recording NMI</x:v>
      </x:c>
      <x:c r="BA1" s="8" t="str">
        <x:v>Decoded state-subject NMI</x:v>
      </x:c>
      <x:c r="BB1" s="8" t="str">
        <x:v>Mean cell predicted / true segments</x:v>
      </x:c>
    </x:row>
    <x:row r="2" ht="77" customHeight="1">
      <x:c r="A2" s="3" t="str">
        <x:v>irt_lara_001</x:v>
      </x:c>
      <x:c r="B2" s="3"/>
      <x:c r="C2" s="3"/>
      <x:c r="D2" s="3" t="str">
        <x:v>Input representation: T2 relational baseline</x:v>
      </x:c>
      <x:c r="E2" s="3" t="str">
        <x:v>LARa</x:v>
      </x:c>
      <x:c r="F2" s="3" t="str">
        <x:v>no</x:v>
      </x:c>
      <x:c r="G2" s="3" t="str">
        <x:v>results\compositional_dynamics\m1_lara_001\cells\b0_centre__seed111\scores.json</x:v>
      </x:c>
      <x:c r="H2" s="3" t="n">
        <x:v>111</x:v>
      </x:c>
      <x:c r="I2" s="3" t="str">
        <x:v>Inter-joint distance summaries: window mean, SD, mean absolute frame-to-frame change</x:v>
      </x:c>
      <x:c r="J2" s="3" t="str">
        <x:v>12 frames (0.24 s)</x:v>
      </x:c>
      <x:c r="K2" s="3" t="str">
        <x:v>na</x:v>
      </x:c>
      <x:c r="L2" s="3" t="str">
        <x:v>na</x:v>
      </x:c>
      <x:c r="M2" s="3" t="str">
        <x:v>na</x:v>
      </x:c>
      <x:c r="N2" s="3" t="str">
        <x:v>Global feature standardization</x:v>
      </x:c>
      <x:c r="O2" s="3" t="str">
        <x:v>PCA</x:v>
      </x:c>
      <x:c r="P2" s="3" t="str">
        <x:v>Randomized SVD; no whitening; fitting sample cap 10,000</x:v>
      </x:c>
      <x:c r="Q2" s="3" t="n">
        <x:v>64</x:v>
      </x:c>
      <x:c r="R2" s="3" t="str">
        <x:v>k-means</x:v>
      </x:c>
      <x:c r="S2" s="3" t="n">
        <x:v>512</x:v>
      </x:c>
      <x:c r="T2" s="3" t="n">
        <x:v>12</x:v>
      </x:c>
      <x:c r="U2" s="3" t="str">
        <x:v>none</x:v>
      </x:c>
      <x:c r="V2" s="3" t="str">
        <x:v>na</x:v>
      </x:c>
      <x:c r="W2" s="3" t="str">
        <x:v>na</x:v>
      </x:c>
      <x:c r="X2" s="3" t="str">
        <x:v>na</x:v>
      </x:c>
      <x:c r="Y2" s="3" t="str">
        <x:v>na</x:v>
      </x:c>
      <x:c r="Z2" s="3" t="str">
        <x:v>na</x:v>
      </x:c>
      <x:c r="AA2" s="3" t="str">
        <x:v>na</x:v>
      </x:c>
      <x:c r="AB2" s="3" t="str">
        <x:v>na</x:v>
      </x:c>
      <x:c r="AC2" s="3" t="str">
        <x:v>na</x:v>
      </x:c>
      <x:c r="AD2" s="3" t="str">
        <x:v>na</x:v>
      </x:c>
      <x:c r="AE2" s="3" t="str">
        <x:v>na</x:v>
      </x:c>
      <x:c r="AF2" s="3" t="str">
        <x:v>na</x:v>
      </x:c>
      <x:c r="AG2" s="3" t="str">
        <x:v>Quantized vector (K-means centre), mean-subtracted and L2-normalized</x:v>
      </x:c>
      <x:c r="AH2" s="3" t="str">
        <x:v>Fused GW unbalanced</x:v>
      </x:c>
      <x:c r="AI2" s="3" t="str">
        <x:v>a=0.7,b=0.3,l=0.05,e=0.07,r=4 windows (0.96 s)</x:v>
      </x:c>
      <x:c r="AJ2" s="3" t="n">
        <x:v>8</x:v>
      </x:c>
      <x:c r="AK2" s="3" t="n">
        <x:v>25</x:v>
      </x:c>
      <x:c r="AL2" s="3" t="n">
        <x:v>4000</x:v>
      </x:c>
      <x:c r="AM2" s="10" t="n">
        <x:v>39.38</x:v>
      </x:c>
      <x:c r="AN2" s="10" t="n">
        <x:v>27.93</x:v>
      </x:c>
      <x:c r="AO2" s="10" t="n">
        <x:v>28.96</x:v>
      </x:c>
      <x:c r="AP2" s="10" t="n">
        <x:v>24.83</x:v>
      </x:c>
      <x:c r="AQ2" s="10" t="n">
        <x:v>18.83</x:v>
      </x:c>
      <x:c r="AR2" s="3" t="str">
        <x:v>t2 / matched B0-centre. One seed, 44 held-out recordings. Primary split: 395 fitting / 44 evaluation recordings, shared subjects.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T2 baseline cells reused from compositional_dynamics/m1_lara_001, not retrained. Declared experiment decision: ORGANISATION_PROBLEM; neither modified input met the adoption rule. Diagnostic scores are in the appended diagnostic columns. Probes use separate grouped cross-validation and are diagnostic only. Probe source: results\input_representation\irt_lara_001\probes\t2__seed111.json.</x:v>
      </x:c>
      <x:c r="AS2" s="9" t="n">
        <x:v>65.90116781165361</x:v>
      </x:c>
      <x:c r="AT2" s="9" t="n">
        <x:v>62.069529300745174</x:v>
      </x:c>
      <x:c r="AU2" s="9" t="n">
        <x:v>43.51730977357018</x:v>
      </x:c>
      <x:c r="AV2" s="9" t="n">
        <x:v>99.32909090909091</x:v>
      </x:c>
      <x:c r="AW2" s="9" t="n">
        <x:v>7.7272727272727275</x:v>
      </x:c>
      <x:c r="AX2" s="9" t="n">
        <x:v>46.991391847026236</x:v>
      </x:c>
      <x:c r="AY2" s="11" t="n">
        <x:v>0.22350482158295165</x:v>
      </x:c>
      <x:c r="AZ2" s="11" t="n">
        <x:v>0.2310562764837986</x:v>
      </x:c>
      <x:c r="BA2" s="11" t="n">
        <x:v>0.2503236837707812</x:v>
      </x:c>
      <x:c r="BB2" s="11" t="n">
        <x:v>2.069433962264151</x:v>
      </x:c>
    </x:row>
    <x:row r="3" ht="77" customHeight="1">
      <x:c r="A3" s="3" t="str">
        <x:v>irt_lara_001</x:v>
      </x:c>
      <x:c r="B3" s="3"/>
      <x:c r="C3" s="3"/>
      <x:c r="D3" s="3" t="str">
        <x:v>Input representation: T2 relational baseline</x:v>
      </x:c>
      <x:c r="E3" s="3" t="str">
        <x:v>LARa</x:v>
      </x:c>
      <x:c r="F3" s="3" t="str">
        <x:v>no</x:v>
      </x:c>
      <x:c r="G3" s="3" t="str">
        <x:v>results\compositional_dynamics\m1_lara_001\cells\b0_centre__seed222\scores.json</x:v>
      </x:c>
      <x:c r="H3" s="3" t="n">
        <x:v>222</x:v>
      </x:c>
      <x:c r="I3" s="3" t="str">
        <x:v>Inter-joint distance summaries: window mean, SD, mean absolute frame-to-frame change</x:v>
      </x:c>
      <x:c r="J3" s="3" t="str">
        <x:v>12 frames (0.24 s)</x:v>
      </x:c>
      <x:c r="K3" s="3" t="str">
        <x:v>na</x:v>
      </x:c>
      <x:c r="L3" s="3" t="str">
        <x:v>na</x:v>
      </x:c>
      <x:c r="M3" s="3" t="str">
        <x:v>na</x:v>
      </x:c>
      <x:c r="N3" s="3" t="str">
        <x:v>Global feature standardization</x:v>
      </x:c>
      <x:c r="O3" s="3" t="str">
        <x:v>PCA</x:v>
      </x:c>
      <x:c r="P3" s="3" t="str">
        <x:v>Randomized SVD; no whitening; fitting sample cap 10,000</x:v>
      </x:c>
      <x:c r="Q3" s="3" t="n">
        <x:v>64</x:v>
      </x:c>
      <x:c r="R3" s="3" t="str">
        <x:v>k-means</x:v>
      </x:c>
      <x:c r="S3" s="3" t="n">
        <x:v>512</x:v>
      </x:c>
      <x:c r="T3" s="3" t="n">
        <x:v>12</x:v>
      </x:c>
      <x:c r="U3" s="3" t="str">
        <x:v>none</x:v>
      </x:c>
      <x:c r="V3" s="3" t="str">
        <x:v>na</x:v>
      </x:c>
      <x:c r="W3" s="3" t="str">
        <x:v>na</x:v>
      </x:c>
      <x:c r="X3" s="3" t="str">
        <x:v>na</x:v>
      </x:c>
      <x:c r="Y3" s="3" t="str">
        <x:v>na</x:v>
      </x:c>
      <x:c r="Z3" s="3" t="str">
        <x:v>na</x:v>
      </x:c>
      <x:c r="AA3" s="3" t="str">
        <x:v>na</x:v>
      </x:c>
      <x:c r="AB3" s="3" t="str">
        <x:v>na</x:v>
      </x:c>
      <x:c r="AC3" s="3" t="str">
        <x:v>na</x:v>
      </x:c>
      <x:c r="AD3" s="3" t="str">
        <x:v>na</x:v>
      </x:c>
      <x:c r="AE3" s="3" t="str">
        <x:v>na</x:v>
      </x:c>
      <x:c r="AF3" s="3" t="str">
        <x:v>na</x:v>
      </x:c>
      <x:c r="AG3" s="3" t="str">
        <x:v>Quantized vector (K-means centre), mean-subtracted and L2-normalized</x:v>
      </x:c>
      <x:c r="AH3" s="3" t="str">
        <x:v>Fused GW unbalanced</x:v>
      </x:c>
      <x:c r="AI3" s="3" t="str">
        <x:v>a=0.7,b=0.3,l=0.05,e=0.07,r=4 windows (0.96 s)</x:v>
      </x:c>
      <x:c r="AJ3" s="3" t="n">
        <x:v>8</x:v>
      </x:c>
      <x:c r="AK3" s="3" t="n">
        <x:v>25</x:v>
      </x:c>
      <x:c r="AL3" s="3" t="n">
        <x:v>4000</x:v>
      </x:c>
      <x:c r="AM3" s="10" t="n">
        <x:v>38.43</x:v>
      </x:c>
      <x:c r="AN3" s="10" t="n">
        <x:v>31.18</x:v>
      </x:c>
      <x:c r="AO3" s="10" t="n">
        <x:v>30.54</x:v>
      </x:c>
      <x:c r="AP3" s="10" t="n">
        <x:v>26.3</x:v>
      </x:c>
      <x:c r="AQ3" s="10" t="n">
        <x:v>20.09</x:v>
      </x:c>
      <x:c r="AR3" s="3" t="str">
        <x:v>t2 / matched B0-centre. One seed, 44 held-out recordings. Primary split: 395 fitting / 44 evaluation recordings, shared subjects.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T2 baseline cells reused from compositional_dynamics/m1_lara_001, not retrained. Declared experiment decision: ORGANISATION_PROBLEM; neither modified input met the adoption rule. Diagnostic scores are in the appended diagnostic columns. Probes use separate grouped cross-validation and are diagnostic only. Probe source: results\input_representation\irt_lara_001\probes\t2__seed222.json.</x:v>
      </x:c>
      <x:c r="AS3" s="9" t="n">
        <x:v>65.79340701764039</x:v>
      </x:c>
      <x:c r="AT3" s="9" t="n">
        <x:v>62.12502779625652</x:v>
      </x:c>
      <x:c r="AU3" s="9" t="n">
        <x:v>43.51730977357018</x:v>
      </x:c>
      <x:c r="AV3" s="9" t="n">
        <x:v>99.32181818181819</x:v>
      </x:c>
      <x:c r="AW3" s="9" t="n">
        <x:v>7.7272727272727275</x:v>
      </x:c>
      <x:c r="AX3" s="9" t="n">
        <x:v>46.344143845828995</x:v>
      </x:c>
      <x:c r="AY3" s="11" t="n">
        <x:v>0.2335600618585869</x:v>
      </x:c>
      <x:c r="AZ3" s="11" t="n">
        <x:v>0.24672112546135871</x:v>
      </x:c>
      <x:c r="BA3" s="11" t="n">
        <x:v>0.2586629050564622</x:v>
      </x:c>
      <x:c r="BB3" s="11" t="n">
        <x:v>1.6</x:v>
      </x:c>
    </x:row>
    <x:row r="4" ht="77" customHeight="1">
      <x:c r="A4" s="3" t="str">
        <x:v>irt_lara_001</x:v>
      </x:c>
      <x:c r="B4" s="3"/>
      <x:c r="C4" s="3"/>
      <x:c r="D4" s="3" t="str">
        <x:v>Input representation: T2 relational baseline</x:v>
      </x:c>
      <x:c r="E4" s="3" t="str">
        <x:v>LARa</x:v>
      </x:c>
      <x:c r="F4" s="3" t="str">
        <x:v>no</x:v>
      </x:c>
      <x:c r="G4" s="3" t="str">
        <x:v>results\compositional_dynamics\m1_lara_001\cells\b0_centre__seed1538574472\scores.json</x:v>
      </x:c>
      <x:c r="H4" s="3" t="n">
        <x:v>1538574472</x:v>
      </x:c>
      <x:c r="I4" s="3" t="str">
        <x:v>Inter-joint distance summaries: window mean, SD, mean absolute frame-to-frame change</x:v>
      </x:c>
      <x:c r="J4" s="3" t="str">
        <x:v>12 frames (0.24 s)</x:v>
      </x:c>
      <x:c r="K4" s="3" t="str">
        <x:v>na</x:v>
      </x:c>
      <x:c r="L4" s="3" t="str">
        <x:v>na</x:v>
      </x:c>
      <x:c r="M4" s="3" t="str">
        <x:v>na</x:v>
      </x:c>
      <x:c r="N4" s="3" t="str">
        <x:v>Global feature standardization</x:v>
      </x:c>
      <x:c r="O4" s="3" t="str">
        <x:v>PCA</x:v>
      </x:c>
      <x:c r="P4" s="3" t="str">
        <x:v>Randomized SVD; no whitening; fitting sample cap 10,000</x:v>
      </x:c>
      <x:c r="Q4" s="3" t="n">
        <x:v>64</x:v>
      </x:c>
      <x:c r="R4" s="3" t="str">
        <x:v>k-means</x:v>
      </x:c>
      <x:c r="S4" s="3" t="n">
        <x:v>512</x:v>
      </x:c>
      <x:c r="T4" s="3" t="n">
        <x:v>12</x:v>
      </x:c>
      <x:c r="U4" s="3" t="str">
        <x:v>none</x:v>
      </x:c>
      <x:c r="V4" s="3" t="str">
        <x:v>na</x:v>
      </x:c>
      <x:c r="W4" s="3" t="str">
        <x:v>na</x:v>
      </x:c>
      <x:c r="X4" s="3" t="str">
        <x:v>na</x:v>
      </x:c>
      <x:c r="Y4" s="3" t="str">
        <x:v>na</x:v>
      </x:c>
      <x:c r="Z4" s="3" t="str">
        <x:v>na</x:v>
      </x:c>
      <x:c r="AA4" s="3" t="str">
        <x:v>na</x:v>
      </x:c>
      <x:c r="AB4" s="3" t="str">
        <x:v>na</x:v>
      </x:c>
      <x:c r="AC4" s="3" t="str">
        <x:v>na</x:v>
      </x:c>
      <x:c r="AD4" s="3" t="str">
        <x:v>na</x:v>
      </x:c>
      <x:c r="AE4" s="3" t="str">
        <x:v>na</x:v>
      </x:c>
      <x:c r="AF4" s="3" t="str">
        <x:v>na</x:v>
      </x:c>
      <x:c r="AG4" s="3" t="str">
        <x:v>Quantized vector (K-means centre), mean-subtracted and L2-normalized</x:v>
      </x:c>
      <x:c r="AH4" s="3" t="str">
        <x:v>Fused GW unbalanced</x:v>
      </x:c>
      <x:c r="AI4" s="3" t="str">
        <x:v>a=0.7,b=0.3,l=0.05,e=0.07,r=4 windows (0.96 s)</x:v>
      </x:c>
      <x:c r="AJ4" s="3" t="n">
        <x:v>8</x:v>
      </x:c>
      <x:c r="AK4" s="3" t="n">
        <x:v>25</x:v>
      </x:c>
      <x:c r="AL4" s="3" t="n">
        <x:v>4000</x:v>
      </x:c>
      <x:c r="AM4" s="10" t="n">
        <x:v>38.79</x:v>
      </x:c>
      <x:c r="AN4" s="10" t="n">
        <x:v>29.49</x:v>
      </x:c>
      <x:c r="AO4" s="10" t="n">
        <x:v>29.34</x:v>
      </x:c>
      <x:c r="AP4" s="10" t="n">
        <x:v>25.94</x:v>
      </x:c>
      <x:c r="AQ4" s="10" t="n">
        <x:v>20.12</x:v>
      </x:c>
      <x:c r="AR4" s="3" t="str">
        <x:v>t2 / matched B0-centre. One seed, 44 held-out recordings. Primary split: 395 fitting / 44 evaluation recordings, shared subjects.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T2 baseline cells reused from compositional_dynamics/m1_lara_001, not retrained. Declared experiment decision: ORGANISATION_PROBLEM; neither modified input met the adoption rule. Diagnostic scores are in the appended diagnostic columns. Probes use separate grouped cross-validation and are diagnostic only. Probe source: results\input_representation\irt_lara_001\probes\t2__seed1538574472.json.</x:v>
      </x:c>
      <x:c r="AS4" s="9" t="n">
        <x:v>65.76268760988249</x:v>
      </x:c>
      <x:c r="AT4" s="9" t="n">
        <x:v>62.69912634203556</x:v>
      </x:c>
      <x:c r="AU4" s="9" t="n">
        <x:v>43.51730977357018</x:v>
      </x:c>
      <x:c r="AV4" s="9" t="n">
        <x:v>99.33909090909091</x:v>
      </x:c>
      <x:c r="AW4" s="9" t="n">
        <x:v>7.7272727272727275</x:v>
      </x:c>
      <x:c r="AX4" s="9" t="n">
        <x:v>45.77620072982409</x:v>
      </x:c>
      <x:c r="AY4" s="11" t="n">
        <x:v>0.22838691611117137</x:v>
      </x:c>
      <x:c r="AZ4" s="11" t="n">
        <x:v>0.2461100397377364</x:v>
      </x:c>
      <x:c r="BA4" s="11" t="n">
        <x:v>0.25372872302053034</x:v>
      </x:c>
      <x:c r="BB4" s="11" t="n">
        <x:v>1.798490566037736</x:v>
      </x:c>
    </x:row>
    <x:row r="5" ht="77" customHeight="1">
      <x:c r="A5" s="3" t="str">
        <x:v>irt_lara_001</x:v>
      </x:c>
      <x:c r="B5" s="3"/>
      <x:c r="C5" s="3"/>
      <x:c r="D5" s="3" t="str">
        <x:v>Input representation: T2 body-scale normalization</x:v>
      </x:c>
      <x:c r="E5" s="3" t="str">
        <x:v>LARa</x:v>
      </x:c>
      <x:c r="F5" s="3" t="str">
        <x:v>no</x:v>
      </x:c>
      <x:c r="G5" s="3" t="str">
        <x:v>results\input_representation\irt_lara_001\b0__t2_bodyscale\cells\b0_centre__seed111\scores.json</x:v>
      </x:c>
      <x:c r="H5" s="3" t="n">
        <x:v>111</x:v>
      </x:c>
      <x:c r="I5" s="3" t="str">
        <x:v>Inter-joint distance summaries after recording body-scale normalization</x:v>
      </x:c>
      <x:c r="J5" s="3" t="str">
        <x:v>12-frame statistics; scale estimated over the recording</x:v>
      </x:c>
      <x:c r="K5" s="3" t="str">
        <x:v>na</x:v>
      </x:c>
      <x:c r="L5" s="3" t="str">
        <x:v>na</x:v>
      </x:c>
      <x:c r="M5" s="3" t="str">
        <x:v>na</x:v>
      </x:c>
      <x:c r="N5" s="3" t="str">
        <x:v>Divide distances by recording median mean pairwise distance, then global standardization</x:v>
      </x:c>
      <x:c r="O5" s="3" t="str">
        <x:v>PCA</x:v>
      </x:c>
      <x:c r="P5" s="3" t="str">
        <x:v>Randomized SVD; no whitening; fitting sample cap 10,000</x:v>
      </x:c>
      <x:c r="Q5" s="3" t="n">
        <x:v>64</x:v>
      </x:c>
      <x:c r="R5" s="3" t="str">
        <x:v>k-means</x:v>
      </x:c>
      <x:c r="S5" s="3" t="n">
        <x:v>512</x:v>
      </x:c>
      <x:c r="T5" s="3" t="n">
        <x:v>12</x:v>
      </x:c>
      <x:c r="U5" s="3" t="str">
        <x:v>none</x:v>
      </x:c>
      <x:c r="V5" s="3" t="str">
        <x:v>na</x:v>
      </x:c>
      <x:c r="W5" s="3" t="str">
        <x:v>na</x:v>
      </x:c>
      <x:c r="X5" s="3" t="str">
        <x:v>na</x:v>
      </x:c>
      <x:c r="Y5" s="3" t="str">
        <x:v>na</x:v>
      </x:c>
      <x:c r="Z5" s="3" t="str">
        <x:v>na</x:v>
      </x:c>
      <x:c r="AA5" s="3" t="str">
        <x:v>na</x:v>
      </x:c>
      <x:c r="AB5" s="3" t="str">
        <x:v>na</x:v>
      </x:c>
      <x:c r="AC5" s="3" t="str">
        <x:v>na</x:v>
      </x:c>
      <x:c r="AD5" s="3" t="str">
        <x:v>na</x:v>
      </x:c>
      <x:c r="AE5" s="3" t="str">
        <x:v>na</x:v>
      </x:c>
      <x:c r="AF5" s="3" t="str">
        <x:v>na</x:v>
      </x:c>
      <x:c r="AG5" s="3" t="str">
        <x:v>Quantized vector (K-means centre), mean-subtracted and L2-normalized</x:v>
      </x:c>
      <x:c r="AH5" s="3" t="str">
        <x:v>Fused GW unbalanced</x:v>
      </x:c>
      <x:c r="AI5" s="3" t="str">
        <x:v>a=0.7,b=0.3,l=0.05,e=0.07,r=4 windows (0.96 s)</x:v>
      </x:c>
      <x:c r="AJ5" s="3" t="n">
        <x:v>8</x:v>
      </x:c>
      <x:c r="AK5" s="3" t="n">
        <x:v>25</x:v>
      </x:c>
      <x:c r="AL5" s="3" t="n">
        <x:v>4000</x:v>
      </x:c>
      <x:c r="AM5" s="10" t="n">
        <x:v>41.13</x:v>
      </x:c>
      <x:c r="AN5" s="10" t="n">
        <x:v>24.89</x:v>
      </x:c>
      <x:c r="AO5" s="10" t="n">
        <x:v>23.09</x:v>
      </x:c>
      <x:c r="AP5" s="10" t="n">
        <x:v>16.9</x:v>
      </x:c>
      <x:c r="AQ5" s="10" t="n">
        <x:v>10.89</x:v>
      </x:c>
      <x:c r="AR5" s="3" t="str">
        <x:v>t2_bodyscale / matched B0-centre. One seed, 44 held-out recordings. Primary split: 395 fitting / 44 evaluation recordings, shared subjects.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Declared experiment decision: ORGANISATION_PROBLEM; neither modified input met the adoption rule. Diagnostic scores are in the appended diagnostic columns. Probes use separate grouped cross-validation and are diagnostic only. Probe source: results\input_representation\irt_lara_001\probes\t2_bodyscale__seed111.json.</x:v>
      </x:c>
      <x:c r="AS5" s="9" t="n">
        <x:v>65.21082420615767</x:v>
      </x:c>
      <x:c r="AT5" s="9" t="n">
        <x:v>62.94334737369923</x:v>
      </x:c>
      <x:c r="AU5" s="9" t="n">
        <x:v>43.51730977357018</x:v>
      </x:c>
      <x:c r="AV5" s="9" t="n">
        <x:v>98.50909090909092</x:v>
      </x:c>
      <x:c r="AW5" s="9" t="n">
        <x:v>7.7272727272727275</x:v>
      </x:c>
      <x:c r="AX5" s="9" t="n">
        <x:v>35.7192580559126</x:v>
      </x:c>
      <x:c r="AY5" s="11" t="n">
        <x:v>0.25416847743146737</x:v>
      </x:c>
      <x:c r="AZ5" s="11" t="n">
        <x:v>0.11101953925657428</x:v>
      </x:c>
      <x:c r="BA5" s="11" t="n">
        <x:v>0.0817730660783389</x:v>
      </x:c>
      <x:c r="BB5" s="11" t="n">
        <x:v>3.0460377358490565</x:v>
      </x:c>
    </x:row>
    <x:row r="6" ht="77" customHeight="1">
      <x:c r="A6" s="3" t="str">
        <x:v>irt_lara_001</x:v>
      </x:c>
      <x:c r="B6" s="3"/>
      <x:c r="C6" s="3"/>
      <x:c r="D6" s="3" t="str">
        <x:v>Input representation: T2 body-scale normalization</x:v>
      </x:c>
      <x:c r="E6" s="3" t="str">
        <x:v>LARa</x:v>
      </x:c>
      <x:c r="F6" s="3" t="str">
        <x:v>no</x:v>
      </x:c>
      <x:c r="G6" s="3" t="str">
        <x:v>results\input_representation\irt_lara_001\b0__t2_bodyscale\cells\b0_centre__seed222\scores.json</x:v>
      </x:c>
      <x:c r="H6" s="3" t="n">
        <x:v>222</x:v>
      </x:c>
      <x:c r="I6" s="3" t="str">
        <x:v>Inter-joint distance summaries after recording body-scale normalization</x:v>
      </x:c>
      <x:c r="J6" s="3" t="str">
        <x:v>12-frame statistics; scale estimated over the recording</x:v>
      </x:c>
      <x:c r="K6" s="3" t="str">
        <x:v>na</x:v>
      </x:c>
      <x:c r="L6" s="3" t="str">
        <x:v>na</x:v>
      </x:c>
      <x:c r="M6" s="3" t="str">
        <x:v>na</x:v>
      </x:c>
      <x:c r="N6" s="3" t="str">
        <x:v>Divide distances by recording median mean pairwise distance, then global standardization</x:v>
      </x:c>
      <x:c r="O6" s="3" t="str">
        <x:v>PCA</x:v>
      </x:c>
      <x:c r="P6" s="3" t="str">
        <x:v>Randomized SVD; no whitening; fitting sample cap 10,000</x:v>
      </x:c>
      <x:c r="Q6" s="3" t="n">
        <x:v>64</x:v>
      </x:c>
      <x:c r="R6" s="3" t="str">
        <x:v>k-means</x:v>
      </x:c>
      <x:c r="S6" s="3" t="n">
        <x:v>512</x:v>
      </x:c>
      <x:c r="T6" s="3" t="n">
        <x:v>12</x:v>
      </x:c>
      <x:c r="U6" s="3" t="str">
        <x:v>none</x:v>
      </x:c>
      <x:c r="V6" s="3" t="str">
        <x:v>na</x:v>
      </x:c>
      <x:c r="W6" s="3" t="str">
        <x:v>na</x:v>
      </x:c>
      <x:c r="X6" s="3" t="str">
        <x:v>na</x:v>
      </x:c>
      <x:c r="Y6" s="3" t="str">
        <x:v>na</x:v>
      </x:c>
      <x:c r="Z6" s="3" t="str">
        <x:v>na</x:v>
      </x:c>
      <x:c r="AA6" s="3" t="str">
        <x:v>na</x:v>
      </x:c>
      <x:c r="AB6" s="3" t="str">
        <x:v>na</x:v>
      </x:c>
      <x:c r="AC6" s="3" t="str">
        <x:v>na</x:v>
      </x:c>
      <x:c r="AD6" s="3" t="str">
        <x:v>na</x:v>
      </x:c>
      <x:c r="AE6" s="3" t="str">
        <x:v>na</x:v>
      </x:c>
      <x:c r="AF6" s="3" t="str">
        <x:v>na</x:v>
      </x:c>
      <x:c r="AG6" s="3" t="str">
        <x:v>Quantized vector (K-means centre), mean-subtracted and L2-normalized</x:v>
      </x:c>
      <x:c r="AH6" s="3" t="str">
        <x:v>Fused GW unbalanced</x:v>
      </x:c>
      <x:c r="AI6" s="3" t="str">
        <x:v>a=0.7,b=0.3,l=0.05,e=0.07,r=4 windows (0.96 s)</x:v>
      </x:c>
      <x:c r="AJ6" s="3" t="n">
        <x:v>8</x:v>
      </x:c>
      <x:c r="AK6" s="3" t="n">
        <x:v>25</x:v>
      </x:c>
      <x:c r="AL6" s="3" t="n">
        <x:v>4000</x:v>
      </x:c>
      <x:c r="AM6" s="10" t="n">
        <x:v>42.15</x:v>
      </x:c>
      <x:c r="AN6" s="10" t="n">
        <x:v>24.75</x:v>
      </x:c>
      <x:c r="AO6" s="10" t="n">
        <x:v>25.23</x:v>
      </x:c>
      <x:c r="AP6" s="10" t="n">
        <x:v>19.79</x:v>
      </x:c>
      <x:c r="AQ6" s="10" t="n">
        <x:v>13.9</x:v>
      </x:c>
      <x:c r="AR6" s="3" t="str">
        <x:v>t2_bodyscale / matched B0-centre. One seed, 44 held-out recordings. Primary split: 395 fitting / 44 evaluation recordings, shared subjects.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Declared experiment decision: ORGANISATION_PROBLEM; neither modified input met the adoption rule. Diagnostic scores are in the appended diagnostic columns. Probes use separate grouped cross-validation and are diagnostic only. Probe source: results\input_representation\irt_lara_001\probes\t2_bodyscale__seed222.json.</x:v>
      </x:c>
      <x:c r="AS6" s="9" t="n">
        <x:v>65.06011985579083</x:v>
      </x:c>
      <x:c r="AT6" s="9" t="n">
        <x:v>63.52468562772544</x:v>
      </x:c>
      <x:c r="AU6" s="9" t="n">
        <x:v>43.51730977357018</x:v>
      </x:c>
      <x:c r="AV6" s="9" t="n">
        <x:v>98.61090909090909</x:v>
      </x:c>
      <x:c r="AW6" s="9" t="n">
        <x:v>7.7272727272727275</x:v>
      </x:c>
      <x:c r="AX6" s="9" t="n">
        <x:v>45.308063020009726</x:v>
      </x:c>
      <x:c r="AY6" s="11" t="n">
        <x:v>0.24541920183084204</x:v>
      </x:c>
      <x:c r="AZ6" s="11" t="n">
        <x:v>0.11820414838732246</x:v>
      </x:c>
      <x:c r="BA6" s="11" t="n">
        <x:v>0.0883707830134705</x:v>
      </x:c>
      <x:c r="BB6" s="11" t="n">
        <x:v>2.942641509433962</x:v>
      </x:c>
    </x:row>
    <x:row r="7" ht="77" customHeight="1">
      <x:c r="A7" s="3" t="str">
        <x:v>irt_lara_001</x:v>
      </x:c>
      <x:c r="B7" s="3"/>
      <x:c r="C7" s="3"/>
      <x:c r="D7" s="3" t="str">
        <x:v>Input representation: T2 body-scale normalization</x:v>
      </x:c>
      <x:c r="E7" s="3" t="str">
        <x:v>LARa</x:v>
      </x:c>
      <x:c r="F7" s="3" t="str">
        <x:v>no</x:v>
      </x:c>
      <x:c r="G7" s="3" t="str">
        <x:v>results\input_representation\irt_lara_001\b0__t2_bodyscale\cells\b0_centre__seed1538574472\scores.json</x:v>
      </x:c>
      <x:c r="H7" s="3" t="n">
        <x:v>1538574472</x:v>
      </x:c>
      <x:c r="I7" s="3" t="str">
        <x:v>Inter-joint distance summaries after recording body-scale normalization</x:v>
      </x:c>
      <x:c r="J7" s="3" t="str">
        <x:v>12-frame statistics; scale estimated over the recording</x:v>
      </x:c>
      <x:c r="K7" s="3" t="str">
        <x:v>na</x:v>
      </x:c>
      <x:c r="L7" s="3" t="str">
        <x:v>na</x:v>
      </x:c>
      <x:c r="M7" s="3" t="str">
        <x:v>na</x:v>
      </x:c>
      <x:c r="N7" s="3" t="str">
        <x:v>Divide distances by recording median mean pairwise distance, then global standardization</x:v>
      </x:c>
      <x:c r="O7" s="3" t="str">
        <x:v>PCA</x:v>
      </x:c>
      <x:c r="P7" s="3" t="str">
        <x:v>Randomized SVD; no whitening; fitting sample cap 10,000</x:v>
      </x:c>
      <x:c r="Q7" s="3" t="n">
        <x:v>64</x:v>
      </x:c>
      <x:c r="R7" s="3" t="str">
        <x:v>k-means</x:v>
      </x:c>
      <x:c r="S7" s="3" t="n">
        <x:v>512</x:v>
      </x:c>
      <x:c r="T7" s="3" t="n">
        <x:v>12</x:v>
      </x:c>
      <x:c r="U7" s="3" t="str">
        <x:v>none</x:v>
      </x:c>
      <x:c r="V7" s="3" t="str">
        <x:v>na</x:v>
      </x:c>
      <x:c r="W7" s="3" t="str">
        <x:v>na</x:v>
      </x:c>
      <x:c r="X7" s="3" t="str">
        <x:v>na</x:v>
      </x:c>
      <x:c r="Y7" s="3" t="str">
        <x:v>na</x:v>
      </x:c>
      <x:c r="Z7" s="3" t="str">
        <x:v>na</x:v>
      </x:c>
      <x:c r="AA7" s="3" t="str">
        <x:v>na</x:v>
      </x:c>
      <x:c r="AB7" s="3" t="str">
        <x:v>na</x:v>
      </x:c>
      <x:c r="AC7" s="3" t="str">
        <x:v>na</x:v>
      </x:c>
      <x:c r="AD7" s="3" t="str">
        <x:v>na</x:v>
      </x:c>
      <x:c r="AE7" s="3" t="str">
        <x:v>na</x:v>
      </x:c>
      <x:c r="AF7" s="3" t="str">
        <x:v>na</x:v>
      </x:c>
      <x:c r="AG7" s="3" t="str">
        <x:v>Quantized vector (K-means centre), mean-subtracted and L2-normalized</x:v>
      </x:c>
      <x:c r="AH7" s="3" t="str">
        <x:v>Fused GW unbalanced</x:v>
      </x:c>
      <x:c r="AI7" s="3" t="str">
        <x:v>a=0.7,b=0.3,l=0.05,e=0.07,r=4 windows (0.96 s)</x:v>
      </x:c>
      <x:c r="AJ7" s="3" t="n">
        <x:v>8</x:v>
      </x:c>
      <x:c r="AK7" s="3" t="n">
        <x:v>25</x:v>
      </x:c>
      <x:c r="AL7" s="3" t="n">
        <x:v>4000</x:v>
      </x:c>
      <x:c r="AM7" s="10" t="n">
        <x:v>38.82</x:v>
      </x:c>
      <x:c r="AN7" s="10" t="n">
        <x:v>25.64</x:v>
      </x:c>
      <x:c r="AO7" s="10" t="n">
        <x:v>23.56</x:v>
      </x:c>
      <x:c r="AP7" s="10" t="n">
        <x:v>17.33</x:v>
      </x:c>
      <x:c r="AQ7" s="10" t="n">
        <x:v>9.98</x:v>
      </x:c>
      <x:c r="AR7" s="3" t="str">
        <x:v>t2_bodyscale / matched B0-centre. One seed, 44 held-out recordings. Primary split: 395 fitting / 44 evaluation recordings, shared subjects.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Declared experiment decision: ORGANISATION_PROBLEM; neither modified input met the adoption rule. Diagnostic scores are in the appended diagnostic columns. Probes use separate grouped cross-validation and are diagnostic only. Probe source: results\input_representation\irt_lara_001\probes\t2_bodyscale__seed1538574472.json.</x:v>
      </x:c>
      <x:c r="AS7" s="9" t="n">
        <x:v>65.05935882606953</x:v>
      </x:c>
      <x:c r="AT7" s="9" t="n">
        <x:v>63.68850450512973</x:v>
      </x:c>
      <x:c r="AU7" s="9" t="n">
        <x:v>43.51730977357018</x:v>
      </x:c>
      <x:c r="AV7" s="9" t="n">
        <x:v>98.50545454545454</x:v>
      </x:c>
      <x:c r="AW7" s="9" t="n">
        <x:v>7.7272727272727275</x:v>
      </x:c>
      <x:c r="AX7" s="9" t="n">
        <x:v>31.4564776935065</x:v>
      </x:c>
      <x:c r="AY7" s="11" t="n">
        <x:v>0.26008549271373965</x:v>
      </x:c>
      <x:c r="AZ7" s="11" t="n">
        <x:v>0.09629229246176738</x:v>
      </x:c>
      <x:c r="BA7" s="11" t="n">
        <x:v>0.06901199583690276</x:v>
      </x:c>
      <x:c r="BB7" s="11" t="n">
        <x:v>2.90188679245283</x:v>
      </x:c>
    </x:row>
    <x:row r="8" ht="77" customHeight="1">
      <x:c r="A8" s="3" t="str">
        <x:v>irt_lara_001</x:v>
      </x:c>
      <x:c r="B8" s="3"/>
      <x:c r="C8" s="3"/>
      <x:c r="D8" s="3" t="str">
        <x:v>Input representation: Centred positions + centroid motion</x:v>
      </x:c>
      <x:c r="E8" s="3" t="str">
        <x:v>LARa</x:v>
      </x:c>
      <x:c r="F8" s="3" t="str">
        <x:v>no</x:v>
      </x:c>
      <x:c r="G8" s="3" t="str">
        <x:v>results\input_representation\irt_lara_001\b0__t2_centered\cells\b0_centre__seed111\scores.json</x:v>
      </x:c>
      <x:c r="H8" s="3" t="n">
        <x:v>111</x:v>
      </x:c>
      <x:c r="I8" s="3" t="str">
        <x:v>Centroid-centred 3D joints plus centroid displacement; window mean, SD, mean absolute change</x:v>
      </x:c>
      <x:c r="J8" s="3" t="str">
        <x:v>12-frame statistics; centroid displacement uses preceding frame; recording-level scale</x:v>
      </x:c>
      <x:c r="K8" s="3" t="str">
        <x:v>na</x:v>
      </x:c>
      <x:c r="L8" s="3" t="str">
        <x:v>na</x:v>
      </x:c>
      <x:c r="M8" s="3" t="str">
        <x:v>na</x:v>
      </x:c>
      <x:c r="N8" s="3" t="str">
        <x:v>Subtract frame joint centroid; divide by recording body scale; append scaled centroid displacement; global standardization</x:v>
      </x:c>
      <x:c r="O8" s="3" t="str">
        <x:v>PCA</x:v>
      </x:c>
      <x:c r="P8" s="3" t="str">
        <x:v>Randomized SVD; no whitening; fitting sample cap 10,000</x:v>
      </x:c>
      <x:c r="Q8" s="3" t="n">
        <x:v>64</x:v>
      </x:c>
      <x:c r="R8" s="3" t="str">
        <x:v>k-means</x:v>
      </x:c>
      <x:c r="S8" s="3" t="n">
        <x:v>512</x:v>
      </x:c>
      <x:c r="T8" s="3" t="n">
        <x:v>12</x:v>
      </x:c>
      <x:c r="U8" s="3" t="str">
        <x:v>none</x:v>
      </x:c>
      <x:c r="V8" s="3" t="str">
        <x:v>na</x:v>
      </x:c>
      <x:c r="W8" s="3" t="str">
        <x:v>na</x:v>
      </x:c>
      <x:c r="X8" s="3" t="str">
        <x:v>na</x:v>
      </x:c>
      <x:c r="Y8" s="3" t="str">
        <x:v>na</x:v>
      </x:c>
      <x:c r="Z8" s="3" t="str">
        <x:v>na</x:v>
      </x:c>
      <x:c r="AA8" s="3" t="str">
        <x:v>na</x:v>
      </x:c>
      <x:c r="AB8" s="3" t="str">
        <x:v>na</x:v>
      </x:c>
      <x:c r="AC8" s="3" t="str">
        <x:v>na</x:v>
      </x:c>
      <x:c r="AD8" s="3" t="str">
        <x:v>na</x:v>
      </x:c>
      <x:c r="AE8" s="3" t="str">
        <x:v>na</x:v>
      </x:c>
      <x:c r="AF8" s="3" t="str">
        <x:v>na</x:v>
      </x:c>
      <x:c r="AG8" s="3" t="str">
        <x:v>Quantized vector (K-means centre), mean-subtracted and L2-normalized</x:v>
      </x:c>
      <x:c r="AH8" s="3" t="str">
        <x:v>Fused GW unbalanced</x:v>
      </x:c>
      <x:c r="AI8" s="3" t="str">
        <x:v>a=0.7,b=0.3,l=0.05,e=0.07,r=4 windows (0.96 s)</x:v>
      </x:c>
      <x:c r="AJ8" s="3" t="n">
        <x:v>8</x:v>
      </x:c>
      <x:c r="AK8" s="3" t="n">
        <x:v>25</x:v>
      </x:c>
      <x:c r="AL8" s="3" t="n">
        <x:v>4000</x:v>
      </x:c>
      <x:c r="AM8" s="10" t="n">
        <x:v>42.54</x:v>
      </x:c>
      <x:c r="AN8" s="10" t="n">
        <x:v>27.25</x:v>
      </x:c>
      <x:c r="AO8" s="10" t="n">
        <x:v>25.22</x:v>
      </x:c>
      <x:c r="AP8" s="10" t="n">
        <x:v>21.91</x:v>
      </x:c>
      <x:c r="AQ8" s="10" t="n">
        <x:v>15.39</x:v>
      </x:c>
      <x:c r="AR8" s="3" t="str">
        <x:v>t2_centered / matched B0-centre. One seed, 44 held-out recordings. Primary split: 395 fitting / 44 evaluation recordings, shared subjects.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Heading is retained. Centroid displacement is per frame, not scaled to units per second. Declared experiment decision: ORGANISATION_PROBLEM; neither modified input met the adoption rule. Diagnostic scores are in the appended diagnostic columns. Probes use separate grouped cross-validation and are diagnostic only. Probe source: results\input_representation\irt_lara_001\probes\t2_centered__seed111.json.</x:v>
      </x:c>
      <x:c r="AS8" s="9" t="n">
        <x:v>67.52742356576528</x:v>
      </x:c>
      <x:c r="AT8" s="9" t="n">
        <x:v>61.17984193386502</x:v>
      </x:c>
      <x:c r="AU8" s="9" t="n">
        <x:v>43.51730977357018</x:v>
      </x:c>
      <x:c r="AV8" s="9" t="n">
        <x:v>32.167272727272724</x:v>
      </x:c>
      <x:c r="AW8" s="9" t="n">
        <x:v>7.7272727272727275</x:v>
      </x:c>
      <x:c r="AX8" s="9" t="n">
        <x:v>42.158266014222725</x:v>
      </x:c>
      <x:c r="AY8" s="11" t="n">
        <x:v>0.2175419901839854</x:v>
      </x:c>
      <x:c r="AZ8" s="11" t="n">
        <x:v>0.1315988150528624</x:v>
      </x:c>
      <x:c r="BA8" s="11" t="n">
        <x:v>0.09884593826218503</x:v>
      </x:c>
      <x:c r="BB8" s="11" t="n">
        <x:v>2.147924528301887</x:v>
      </x:c>
    </x:row>
    <x:row r="9" ht="77" customHeight="1">
      <x:c r="A9" s="3" t="str">
        <x:v>irt_lara_001</x:v>
      </x:c>
      <x:c r="B9" s="3"/>
      <x:c r="C9" s="3"/>
      <x:c r="D9" s="3" t="str">
        <x:v>Input representation: Centred positions + centroid motion</x:v>
      </x:c>
      <x:c r="E9" s="3" t="str">
        <x:v>LARa</x:v>
      </x:c>
      <x:c r="F9" s="3" t="str">
        <x:v>no</x:v>
      </x:c>
      <x:c r="G9" s="3" t="str">
        <x:v>results\input_representation\irt_lara_001\b0__t2_centered\cells\b0_centre__seed222\scores.json</x:v>
      </x:c>
      <x:c r="H9" s="3" t="n">
        <x:v>222</x:v>
      </x:c>
      <x:c r="I9" s="3" t="str">
        <x:v>Centroid-centred 3D joints plus centroid displacement; window mean, SD, mean absolute change</x:v>
      </x:c>
      <x:c r="J9" s="3" t="str">
        <x:v>12-frame statistics; centroid displacement uses preceding frame; recording-level scale</x:v>
      </x:c>
      <x:c r="K9" s="3" t="str">
        <x:v>na</x:v>
      </x:c>
      <x:c r="L9" s="3" t="str">
        <x:v>na</x:v>
      </x:c>
      <x:c r="M9" s="3" t="str">
        <x:v>na</x:v>
      </x:c>
      <x:c r="N9" s="3" t="str">
        <x:v>Subtract frame joint centroid; divide by recording body scale; append scaled centroid displacement; global standardization</x:v>
      </x:c>
      <x:c r="O9" s="3" t="str">
        <x:v>PCA</x:v>
      </x:c>
      <x:c r="P9" s="3" t="str">
        <x:v>Randomized SVD; no whitening; fitting sample cap 10,000</x:v>
      </x:c>
      <x:c r="Q9" s="3" t="n">
        <x:v>64</x:v>
      </x:c>
      <x:c r="R9" s="3" t="str">
        <x:v>k-means</x:v>
      </x:c>
      <x:c r="S9" s="3" t="n">
        <x:v>512</x:v>
      </x:c>
      <x:c r="T9" s="3" t="n">
        <x:v>12</x:v>
      </x:c>
      <x:c r="U9" s="3" t="str">
        <x:v>none</x:v>
      </x:c>
      <x:c r="V9" s="3" t="str">
        <x:v>na</x:v>
      </x:c>
      <x:c r="W9" s="3" t="str">
        <x:v>na</x:v>
      </x:c>
      <x:c r="X9" s="3" t="str">
        <x:v>na</x:v>
      </x:c>
      <x:c r="Y9" s="3" t="str">
        <x:v>na</x:v>
      </x:c>
      <x:c r="Z9" s="3" t="str">
        <x:v>na</x:v>
      </x:c>
      <x:c r="AA9" s="3" t="str">
        <x:v>na</x:v>
      </x:c>
      <x:c r="AB9" s="3" t="str">
        <x:v>na</x:v>
      </x:c>
      <x:c r="AC9" s="3" t="str">
        <x:v>na</x:v>
      </x:c>
      <x:c r="AD9" s="3" t="str">
        <x:v>na</x:v>
      </x:c>
      <x:c r="AE9" s="3" t="str">
        <x:v>na</x:v>
      </x:c>
      <x:c r="AF9" s="3" t="str">
        <x:v>na</x:v>
      </x:c>
      <x:c r="AG9" s="3" t="str">
        <x:v>Quantized vector (K-means centre), mean-subtracted and L2-normalized</x:v>
      </x:c>
      <x:c r="AH9" s="3" t="str">
        <x:v>Fused GW unbalanced</x:v>
      </x:c>
      <x:c r="AI9" s="3" t="str">
        <x:v>a=0.7,b=0.3,l=0.05,e=0.07,r=4 windows (0.96 s)</x:v>
      </x:c>
      <x:c r="AJ9" s="3" t="n">
        <x:v>8</x:v>
      </x:c>
      <x:c r="AK9" s="3" t="n">
        <x:v>25</x:v>
      </x:c>
      <x:c r="AL9" s="3" t="n">
        <x:v>4000</x:v>
      </x:c>
      <x:c r="AM9" s="10" t="n">
        <x:v>41.88</x:v>
      </x:c>
      <x:c r="AN9" s="10" t="n">
        <x:v>29.05</x:v>
      </x:c>
      <x:c r="AO9" s="10" t="n">
        <x:v>25.69</x:v>
      </x:c>
      <x:c r="AP9" s="10" t="n">
        <x:v>21.68</x:v>
      </x:c>
      <x:c r="AQ9" s="10" t="n">
        <x:v>15.7</x:v>
      </x:c>
      <x:c r="AR9" s="3" t="str">
        <x:v>t2_centered / matched B0-centre. One seed, 44 held-out recordings. Primary split: 395 fitting / 44 evaluation recordings, shared subjects.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Heading is retained. Centroid displacement is per frame, not scaled to units per second. Declared experiment decision: ORGANISATION_PROBLEM; neither modified input met the adoption rule. Diagnostic scores are in the appended diagnostic columns. Probes use separate grouped cross-validation and are diagnostic only. Probe source: results\input_representation\irt_lara_001\probes\t2_centered__seed222.json.</x:v>
      </x:c>
      <x:c r="AS9" s="9" t="n">
        <x:v>67.50680120263226</x:v>
      </x:c>
      <x:c r="AT9" s="9" t="n">
        <x:v>61.154953497149414</x:v>
      </x:c>
      <x:c r="AU9" s="9" t="n">
        <x:v>43.51730977357018</x:v>
      </x:c>
      <x:c r="AV9" s="9" t="n">
        <x:v>31.94</x:v>
      </x:c>
      <x:c r="AW9" s="9" t="n">
        <x:v>7.7272727272727275</x:v>
      </x:c>
      <x:c r="AX9" s="9" t="n">
        <x:v>42.13217208446931</x:v>
      </x:c>
      <x:c r="AY9" s="11" t="n">
        <x:v>0.20909403157182138</x:v>
      </x:c>
      <x:c r="AZ9" s="11" t="n">
        <x:v>0.1166834929171992</x:v>
      </x:c>
      <x:c r="BA9" s="11" t="n">
        <x:v>0.0886338073575475</x:v>
      </x:c>
      <x:c r="BB9" s="11" t="n">
        <x:v>2.2022641509433964</x:v>
      </x:c>
    </x:row>
    <x:row r="10" ht="77" customHeight="1">
      <x:c r="A10" s="3" t="str">
        <x:v>irt_lara_001</x:v>
      </x:c>
      <x:c r="B10" s="3"/>
      <x:c r="C10" s="3"/>
      <x:c r="D10" s="3" t="str">
        <x:v>Input representation: Centred positions + centroid motion</x:v>
      </x:c>
      <x:c r="E10" s="3" t="str">
        <x:v>LARa</x:v>
      </x:c>
      <x:c r="F10" s="3" t="str">
        <x:v>no</x:v>
      </x:c>
      <x:c r="G10" s="3" t="str">
        <x:v>results\input_representation\irt_lara_001\b0__t2_centered\cells\b0_centre__seed1538574472\scores.json</x:v>
      </x:c>
      <x:c r="H10" s="3" t="n">
        <x:v>1538574472</x:v>
      </x:c>
      <x:c r="I10" s="3" t="str">
        <x:v>Centroid-centred 3D joints plus centroid displacement; window mean, SD, mean absolute change</x:v>
      </x:c>
      <x:c r="J10" s="3" t="str">
        <x:v>12-frame statistics; centroid displacement uses preceding frame; recording-level scale</x:v>
      </x:c>
      <x:c r="K10" s="3" t="str">
        <x:v>na</x:v>
      </x:c>
      <x:c r="L10" s="3" t="str">
        <x:v>na</x:v>
      </x:c>
      <x:c r="M10" s="3" t="str">
        <x:v>na</x:v>
      </x:c>
      <x:c r="N10" s="3" t="str">
        <x:v>Subtract frame joint centroid; divide by recording body scale; append scaled centroid displacement; global standardization</x:v>
      </x:c>
      <x:c r="O10" s="3" t="str">
        <x:v>PCA</x:v>
      </x:c>
      <x:c r="P10" s="3" t="str">
        <x:v>Randomized SVD; no whitening; fitting sample cap 10,000</x:v>
      </x:c>
      <x:c r="Q10" s="3" t="n">
        <x:v>64</x:v>
      </x:c>
      <x:c r="R10" s="3" t="str">
        <x:v>k-means</x:v>
      </x:c>
      <x:c r="S10" s="3" t="n">
        <x:v>512</x:v>
      </x:c>
      <x:c r="T10" s="3" t="n">
        <x:v>12</x:v>
      </x:c>
      <x:c r="U10" s="3" t="str">
        <x:v>none</x:v>
      </x:c>
      <x:c r="V10" s="3" t="str">
        <x:v>na</x:v>
      </x:c>
      <x:c r="W10" s="3" t="str">
        <x:v>na</x:v>
      </x:c>
      <x:c r="X10" s="3" t="str">
        <x:v>na</x:v>
      </x:c>
      <x:c r="Y10" s="3" t="str">
        <x:v>na</x:v>
      </x:c>
      <x:c r="Z10" s="3" t="str">
        <x:v>na</x:v>
      </x:c>
      <x:c r="AA10" s="3" t="str">
        <x:v>na</x:v>
      </x:c>
      <x:c r="AB10" s="3" t="str">
        <x:v>na</x:v>
      </x:c>
      <x:c r="AC10" s="3" t="str">
        <x:v>na</x:v>
      </x:c>
      <x:c r="AD10" s="3" t="str">
        <x:v>na</x:v>
      </x:c>
      <x:c r="AE10" s="3" t="str">
        <x:v>na</x:v>
      </x:c>
      <x:c r="AF10" s="3" t="str">
        <x:v>na</x:v>
      </x:c>
      <x:c r="AG10" s="3" t="str">
        <x:v>Quantized vector (K-means centre), mean-subtracted and L2-normalized</x:v>
      </x:c>
      <x:c r="AH10" s="3" t="str">
        <x:v>Fused GW unbalanced</x:v>
      </x:c>
      <x:c r="AI10" s="3" t="str">
        <x:v>a=0.7,b=0.3,l=0.05,e=0.07,r=4 windows (0.96 s)</x:v>
      </x:c>
      <x:c r="AJ10" s="3" t="n">
        <x:v>8</x:v>
      </x:c>
      <x:c r="AK10" s="3" t="n">
        <x:v>25</x:v>
      </x:c>
      <x:c r="AL10" s="3" t="n">
        <x:v>4000</x:v>
      </x:c>
      <x:c r="AM10" s="10" t="n">
        <x:v>40.98</x:v>
      </x:c>
      <x:c r="AN10" s="10" t="n">
        <x:v>29.3</x:v>
      </x:c>
      <x:c r="AO10" s="10" t="n">
        <x:v>26.74</x:v>
      </x:c>
      <x:c r="AP10" s="10" t="n">
        <x:v>22.91</x:v>
      </x:c>
      <x:c r="AQ10" s="10" t="n">
        <x:v>16.02</x:v>
      </x:c>
      <x:c r="AR10" s="3" t="str">
        <x:v>t2_centered / matched B0-centre. One seed, 44 held-out recordings. Primary split: 395 fitting / 44 evaluation recordings, shared subjects. Tokenizer fitting includes all recordings. Decoder prototypes are fitted only on fitting recordings. One evaluation-label Hungarian mapping per evaluation population. No contextualizer. Outer OT cap 50, patience 3, relative tolerance 1e-6. Final-solver ladder 500/4000; metrics use the final endpoint. Heading is retained. Centroid displacement is per frame, not scaled to units per second. Declared experiment decision: ORGANISATION_PROBLEM; neither modified input met the adoption rule. Diagnostic scores are in the appended diagnostic columns. Probes use separate grouped cross-validation and are diagnostic only. Probe source: results\input_representation\irt_lara_001\probes\t2_centered__seed1538574472.json.</x:v>
      </x:c>
      <x:c r="AS10" s="9" t="n">
        <x:v>67.48505412845527</x:v>
      </x:c>
      <x:c r="AT10" s="9" t="n">
        <x:v>61.684726804740336</x:v>
      </x:c>
      <x:c r="AU10" s="9" t="n">
        <x:v>43.51730977357018</x:v>
      </x:c>
      <x:c r="AV10" s="9" t="n">
        <x:v>31.547272727272727</x:v>
      </x:c>
      <x:c r="AW10" s="9" t="n">
        <x:v>7.7272727272727275</x:v>
      </x:c>
      <x:c r="AX10" s="9" t="n">
        <x:v>43.34198760151887</x:v>
      </x:c>
      <x:c r="AY10" s="11" t="n">
        <x:v>0.22435953891613494</x:v>
      </x:c>
      <x:c r="AZ10" s="11" t="n">
        <x:v>0.12379739467349067</x:v>
      </x:c>
      <x:c r="BA10" s="11" t="n">
        <x:v>0.09296925694102134</x:v>
      </x:c>
      <x:c r="BB10" s="11" t="n">
        <x:v>2.110188679245283</x:v>
      </x:c>
    </x:row>
  </x:sheetData>
  <x:pageMargins left="0.7" right="0.7" top="0.75" bottom="0.75" header="0.3" footer="0.3"/>
  <x:tableParts count="1">
    <x:tablePart xmlns:r="http://schemas.openxmlformats.org/officeDocument/2006/relationships" r:id="Rb751de30088541ef"/>
  </x:tableParts>
</x:worksheet>
</file>