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e71cc8e2b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08f7b160026a483c"/>
    <x:sheet xmlns:r="http://schemas.openxmlformats.org/officeDocument/2006/relationships" name="Seed results" sheetId="2" r:id="R4941367b445f4ef3"/>
    <x:sheet xmlns:r="http://schemas.openxmlformats.org/officeDocument/2006/relationships" name="Fold results" sheetId="3" r:id="Re8cc33c82a44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1F35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F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EA7BD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4df5ba541445c" /><Relationship Type="http://schemas.openxmlformats.org/officeDocument/2006/relationships/theme" Target="/xl/theme/theme1.xml" Id="Ra50a97c05676426f" /><Relationship Type="http://schemas.openxmlformats.org/officeDocument/2006/relationships/sharedStrings" Target="/xl/sharedStrings.xml" Id="Rdcba480f11c04f41" /><Relationship Type="http://schemas.openxmlformats.org/officeDocument/2006/relationships/worksheet" Target="/xl/worksheets/sheet1.xml" Id="R08f7b160026a483c" /><Relationship Type="http://schemas.openxmlformats.org/officeDocument/2006/relationships/worksheet" Target="/xl/worksheets/sheet2.xml" Id="R4941367b445f4ef3" /><Relationship Type="http://schemas.openxmlformats.org/officeDocument/2006/relationships/worksheet" Target="/xl/worksheets/sheet3.xml" Id="Re8cc33c82a444353" /></Relationships>
</file>

<file path=xl/tables/table1.xml><?xml version="1.0" encoding="utf-8"?>
<x:table xmlns:x="http://schemas.openxmlformats.org/spreadsheetml/2006/main" id="1" name="RunsTable" displayName="RunsTable" ref="A1:BB3" headerRowCount="1" totalsRowCount="0" totalsRowShown="0">
  <x:autoFilter ref="A1:BB3"/>
  <x:tableColumns count="54">
    <x:tableColumn id="1" name="Run"/>
    <x:tableColumn id="2" name="Week"/>
    <x:tableColumn id="3" name="Phase"/>
    <x:tableColumn id="4" name="Description"/>
    <x:tableColumn id="5" name="Dataset"/>
    <x:tableColumn id="6" name="Oacle"/>
    <x:tableColumn id="7" name="Files"/>
    <x:tableColumn id="8" name="Seeds"/>
    <x:tableColumn id="9" name="encoder_architecture"/>
    <x:tableColumn id="10" name="encoder_receptive_field"/>
    <x:tableColumn id="11" name="encoder_training_discretizer"/>
    <x:tableColumn id="12" name="discrete  patch size"/>
    <x:tableColumn id="13" name="encoder_loss_function"/>
    <x:tableColumn id="14" name="preprocessing"/>
    <x:tableColumn id="15" name="dim_red_method"/>
    <x:tableColumn id="16" name="dim_red_method specifics"/>
    <x:tableColumn id="17" name="reduced_dim"/>
    <x:tableColumn id="18" name="discret_method"/>
    <x:tableColumn id="19" name="discret_clusters"/>
    <x:tableColumn id="20" name="discret_frames_per_cluster"/>
    <x:tableColumn id="21" name="contextualizer_input representation/type"/>
    <x:tableColumn id="22" name="input window chunks"/>
    <x:tableColumn id="23" name="window chucks stride"/>
    <x:tableColumn id="24" name="masking strategy"/>
    <x:tableColumn id="25" name="masking span"/>
    <x:tableColumn id="26" name="masking guarding"/>
    <x:tableColumn id="27" name="width"/>
    <x:tableColumn id="28" name="position"/>
    <x:tableColumn id="29" name="output head"/>
    <x:tableColumn id="30" name="loss"/>
    <x:tableColumn id="31" name="dropout"/>
    <x:tableColumn id="32" name="budget"/>
    <x:tableColumn id="33" name="ot_Input_type"/>
    <x:tableColumn id="34" name="ot_ formulation"/>
    <x:tableColumn id="35" name="ot_parameters(a,b,l,e,r)"/>
    <x:tableColumn id="36" name="OT states"/>
    <x:tableColumn id="37" name="inner steps"/>
    <x:tableColumn id="38" name="rungs"/>
    <x:tableColumn id="39" name="MoF"/>
    <x:tableColumn id="40" name="Edit"/>
    <x:tableColumn id="41" name="F1@10"/>
    <x:tableColumn id="42" name="F1@25"/>
    <x:tableColumn id="43" name="F1@50"/>
    <x:tableColumn id="44" name="Notes"/>
    <x:tableColumn id="45" name="Action probe continuous (%)"/>
    <x:tableColumn id="46" name="Action probe code table (%)"/>
    <x:tableColumn id="47" name="Probe majority baseline (%)"/>
    <x:tableColumn id="48" name="Subject probe accuracy (%)"/>
    <x:tableColumn id="49" name="Subject probe chance (%)"/>
    <x:tableColumn id="50" name="Decoder balanced accuracy (%)"/>
    <x:tableColumn id="51" name="Decoded state-action NMI"/>
    <x:tableColumn id="52" name="Decoded state-recording NMI"/>
    <x:tableColumn id="53" name="Decoded state-subject NMI"/>
    <x:tableColumn id="54" name="Mean cell predicted / true segment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eedresultsTable" displayName="SeedresultsTable" ref="A1:BB7" headerRowCount="1" totalsRowCount="0" totalsRowShown="0">
  <x:autoFilter ref="A1:BB7"/>
  <x:tableColumns count="54">
    <x:tableColumn id="1" name="Run"/>
    <x:tableColumn id="2" name="Week"/>
    <x:tableColumn id="3" name="Phase"/>
    <x:tableColumn id="4" name="Description"/>
    <x:tableColumn id="5" name="Dataset"/>
    <x:tableColumn id="6" name="Oacle"/>
    <x:tableColumn id="7" name="Files"/>
    <x:tableColumn id="8" name="Seeds"/>
    <x:tableColumn id="9" name="encoder_architecture"/>
    <x:tableColumn id="10" name="encoder_receptive_field"/>
    <x:tableColumn id="11" name="encoder_training_discretizer"/>
    <x:tableColumn id="12" name="discrete  patch size"/>
    <x:tableColumn id="13" name="encoder_loss_function"/>
    <x:tableColumn id="14" name="preprocessing"/>
    <x:tableColumn id="15" name="dim_red_method"/>
    <x:tableColumn id="16" name="dim_red_method specifics"/>
    <x:tableColumn id="17" name="reduced_dim"/>
    <x:tableColumn id="18" name="discret_method"/>
    <x:tableColumn id="19" name="discret_clusters"/>
    <x:tableColumn id="20" name="discret_frames_per_cluster"/>
    <x:tableColumn id="21" name="contextualizer_input representation/type"/>
    <x:tableColumn id="22" name="input window chunks"/>
    <x:tableColumn id="23" name="window chucks stride"/>
    <x:tableColumn id="24" name="masking strategy"/>
    <x:tableColumn id="25" name="masking span"/>
    <x:tableColumn id="26" name="masking guarding"/>
    <x:tableColumn id="27" name="width"/>
    <x:tableColumn id="28" name="position"/>
    <x:tableColumn id="29" name="output head"/>
    <x:tableColumn id="30" name="loss"/>
    <x:tableColumn id="31" name="dropout"/>
    <x:tableColumn id="32" name="budget"/>
    <x:tableColumn id="33" name="ot_Input_type"/>
    <x:tableColumn id="34" name="ot_ formulation"/>
    <x:tableColumn id="35" name="ot_parameters(a,b,l,e,r)"/>
    <x:tableColumn id="36" name="OT states"/>
    <x:tableColumn id="37" name="inner steps"/>
    <x:tableColumn id="38" name="rungs"/>
    <x:tableColumn id="39" name="MoF"/>
    <x:tableColumn id="40" name="Edit"/>
    <x:tableColumn id="41" name="F1@10"/>
    <x:tableColumn id="42" name="F1@25"/>
    <x:tableColumn id="43" name="F1@50"/>
    <x:tableColumn id="44" name="Notes"/>
    <x:tableColumn id="45" name="Action probe continuous (%)"/>
    <x:tableColumn id="46" name="Action probe code table (%)"/>
    <x:tableColumn id="47" name="Probe majority baseline (%)"/>
    <x:tableColumn id="48" name="Subject probe accuracy (%)"/>
    <x:tableColumn id="49" name="Subject probe chance (%)"/>
    <x:tableColumn id="50" name="Decoder balanced accuracy (%)"/>
    <x:tableColumn id="51" name="Decoded state-action NMI"/>
    <x:tableColumn id="52" name="Decoded state-recording NMI"/>
    <x:tableColumn id="53" name="Decoded state-subject NMI"/>
    <x:tableColumn id="54" name="Mean cell predicted / true segment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FoldresultsTable" displayName="FoldresultsTable" ref="A1:BB31" headerRowCount="1" totalsRowCount="0" totalsRowShown="0">
  <x:autoFilter ref="A1:BB31"/>
  <x:tableColumns count="54">
    <x:tableColumn id="1" name="Run"/>
    <x:tableColumn id="2" name="Week"/>
    <x:tableColumn id="3" name="Phase"/>
    <x:tableColumn id="4" name="Description"/>
    <x:tableColumn id="5" name="Dataset"/>
    <x:tableColumn id="6" name="Oacle"/>
    <x:tableColumn id="7" name="Files"/>
    <x:tableColumn id="8" name="Seeds"/>
    <x:tableColumn id="9" name="encoder_architecture"/>
    <x:tableColumn id="10" name="encoder_receptive_field"/>
    <x:tableColumn id="11" name="encoder_training_discretizer"/>
    <x:tableColumn id="12" name="discrete  patch size"/>
    <x:tableColumn id="13" name="encoder_loss_function"/>
    <x:tableColumn id="14" name="preprocessing"/>
    <x:tableColumn id="15" name="dim_red_method"/>
    <x:tableColumn id="16" name="dim_red_method specifics"/>
    <x:tableColumn id="17" name="reduced_dim"/>
    <x:tableColumn id="18" name="discret_method"/>
    <x:tableColumn id="19" name="discret_clusters"/>
    <x:tableColumn id="20" name="discret_frames_per_cluster"/>
    <x:tableColumn id="21" name="contextualizer_input representation/type"/>
    <x:tableColumn id="22" name="input window chunks"/>
    <x:tableColumn id="23" name="window chucks stride"/>
    <x:tableColumn id="24" name="masking strategy"/>
    <x:tableColumn id="25" name="masking span"/>
    <x:tableColumn id="26" name="masking guarding"/>
    <x:tableColumn id="27" name="width"/>
    <x:tableColumn id="28" name="position"/>
    <x:tableColumn id="29" name="output head"/>
    <x:tableColumn id="30" name="loss"/>
    <x:tableColumn id="31" name="dropout"/>
    <x:tableColumn id="32" name="budget"/>
    <x:tableColumn id="33" name="ot_Input_type"/>
    <x:tableColumn id="34" name="ot_ formulation"/>
    <x:tableColumn id="35" name="ot_parameters(a,b,l,e,r)"/>
    <x:tableColumn id="36" name="OT states"/>
    <x:tableColumn id="37" name="inner steps"/>
    <x:tableColumn id="38" name="rungs"/>
    <x:tableColumn id="39" name="MoF"/>
    <x:tableColumn id="40" name="Edit"/>
    <x:tableColumn id="41" name="F1@10"/>
    <x:tableColumn id="42" name="F1@25"/>
    <x:tableColumn id="43" name="F1@50"/>
    <x:tableColumn id="44" name="Notes"/>
    <x:tableColumn id="45" name="Action probe continuous (%)"/>
    <x:tableColumn id="46" name="Action probe code table (%)"/>
    <x:tableColumn id="47" name="Probe majority baseline (%)"/>
    <x:tableColumn id="48" name="Subject probe accuracy (%)"/>
    <x:tableColumn id="49" name="Subject probe chance (%)"/>
    <x:tableColumn id="50" name="Decoder balanced accuracy (%)"/>
    <x:tableColumn id="51" name="Decoded state-action NMI"/>
    <x:tableColumn id="52" name="Decoded state-recording NMI"/>
    <x:tableColumn id="53" name="Decoded state-subject NMI"/>
    <x:tableColumn id="54" name="Mean cell predicted / true segment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35d06913b44c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8314ea75024e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5da7a19b3d43f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8" hidden="0" customWidth="1"/>
    <x:col min="3" max="3" width="8" hidden="0" customWidth="1"/>
    <x:col min="4" max="4" width="34" hidden="0" customWidth="1"/>
    <x:col min="5" max="5" width="13" hidden="0" customWidth="1"/>
    <x:col min="6" max="6" width="9" hidden="0" customWidth="1"/>
    <x:col min="7" max="7" width="65" hidden="0" customWidth="1"/>
    <x:col min="8" max="8" width="28" hidden="0" customWidth="1"/>
    <x:col min="9" max="9" width="56" hidden="0" customWidth="1"/>
    <x:col min="10" max="10" width="45" hidden="0" customWidth="1"/>
    <x:col min="11" max="11" width="22" hidden="0" customWidth="1"/>
    <x:col min="12" max="12" width="20" hidden="0" customWidth="1"/>
    <x:col min="13" max="13" width="38" hidden="0" customWidth="1"/>
    <x:col min="14" max="14" width="62" hidden="0" customWidth="1"/>
    <x:col min="15" max="15" width="16" hidden="0" customWidth="1"/>
    <x:col min="16" max="16" width="44" hidden="0" customWidth="1"/>
    <x:col min="17" max="17" width="15" hidden="0" customWidth="1"/>
    <x:col min="18" max="18" width="16" hidden="0" customWidth="1"/>
    <x:col min="19" max="19" width="16" hidden="0" customWidth="1"/>
    <x:col min="20" max="20" width="22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22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2" hidden="0" customWidth="1"/>
    <x:col min="32" max="32" width="14" hidden="0" customWidth="1"/>
    <x:col min="33" max="33" width="48" hidden="0" customWidth="1"/>
    <x:col min="34" max="34" width="28" hidden="0" customWidth="1"/>
    <x:col min="35" max="35" width="50" hidden="0" customWidth="1"/>
    <x:col min="36" max="36" width="13" hidden="0" customWidth="1"/>
    <x:col min="37" max="37" width="15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50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</x:cols>
  <x:sheetData>
    <x:row r="1" ht="65" customHeight="1">
      <x:c r="A1" s="8" t="str">
        <x:v>Run</x:v>
      </x:c>
      <x:c r="B1" s="8" t="str">
        <x:v>Week</x:v>
      </x:c>
      <x:c r="C1" s="8" t="str">
        <x:v>Phase</x:v>
      </x:c>
      <x:c r="D1" s="8" t="str">
        <x:v>Description</x:v>
      </x:c>
      <x:c r="E1" s="8" t="str">
        <x:v>Dataset</x:v>
      </x:c>
      <x:c r="F1" s="8" t="str">
        <x:v>Oacle</x:v>
      </x:c>
      <x:c r="G1" s="8" t="str">
        <x:v>Files</x:v>
      </x:c>
      <x:c r="H1" s="8" t="str">
        <x:v>Seeds</x:v>
      </x:c>
      <x:c r="I1" s="8" t="str">
        <x:v>encoder_architecture</x:v>
      </x:c>
      <x:c r="J1" s="8" t="str">
        <x:v>encoder_receptive_field</x:v>
      </x:c>
      <x:c r="K1" s="8" t="str">
        <x:v>encoder_training_discretizer</x:v>
      </x:c>
      <x:c r="L1" s="8" t="str">
        <x:v>discrete  patch size</x:v>
      </x:c>
      <x:c r="M1" s="8" t="str">
        <x:v>encoder_loss_function</x:v>
      </x:c>
      <x:c r="N1" s="8" t="str">
        <x:v>preprocessing</x:v>
      </x:c>
      <x:c r="O1" s="8" t="str">
        <x:v>dim_red_method</x:v>
      </x:c>
      <x:c r="P1" s="8" t="str">
        <x:v>dim_red_method specifics</x:v>
      </x:c>
      <x:c r="Q1" s="8" t="str">
        <x:v>reduced_dim</x:v>
      </x:c>
      <x:c r="R1" s="8" t="str">
        <x:v>discret_method</x:v>
      </x:c>
      <x:c r="S1" s="8" t="str">
        <x:v>discret_clusters</x:v>
      </x:c>
      <x:c r="T1" s="8" t="str">
        <x:v>discret_frames_per_cluster</x:v>
      </x:c>
      <x:c r="U1" s="8" t="str">
        <x:v>contextualizer_input representation/type</x:v>
      </x:c>
      <x:c r="V1" s="8" t="str">
        <x:v>input window chunks</x:v>
      </x:c>
      <x:c r="W1" s="8" t="str">
        <x:v>window chucks stride</x:v>
      </x:c>
      <x:c r="X1" s="8" t="str">
        <x:v>masking strategy</x:v>
      </x:c>
      <x:c r="Y1" s="8" t="str">
        <x:v>masking span</x:v>
      </x:c>
      <x:c r="Z1" s="8" t="str">
        <x:v>masking guarding</x:v>
      </x:c>
      <x:c r="AA1" s="8" t="str">
        <x:v>width</x:v>
      </x:c>
      <x:c r="AB1" s="8" t="str">
        <x:v>position</x:v>
      </x:c>
      <x:c r="AC1" s="8" t="str">
        <x:v>output head</x:v>
      </x:c>
      <x:c r="AD1" s="8" t="str">
        <x:v>loss</x:v>
      </x:c>
      <x:c r="AE1" s="8" t="str">
        <x:v>dropout</x:v>
      </x:c>
      <x:c r="AF1" s="8" t="str">
        <x:v>budget</x:v>
      </x:c>
      <x:c r="AG1" s="8" t="str">
        <x:v>ot_Input_type</x:v>
      </x:c>
      <x:c r="AH1" s="8" t="str">
        <x:v>ot_ formulation</x:v>
      </x:c>
      <x:c r="AI1" s="8" t="str">
        <x:v>ot_parameters(a,b,l,e,r)</x:v>
      </x:c>
      <x:c r="AJ1" s="8" t="str">
        <x:v>OT states</x:v>
      </x:c>
      <x:c r="AK1" s="8" t="str">
        <x:v>inner steps</x:v>
      </x:c>
      <x:c r="AL1" s="8" t="str">
        <x:v>rungs</x:v>
      </x:c>
      <x:c r="AM1" s="8" t="str">
        <x:v>MoF</x:v>
      </x:c>
      <x:c r="AN1" s="8" t="str">
        <x:v>Edit</x:v>
      </x:c>
      <x:c r="AO1" s="8" t="str">
        <x:v>F1@10</x:v>
      </x:c>
      <x:c r="AP1" s="8" t="str">
        <x:v>F1@25</x:v>
      </x:c>
      <x:c r="AQ1" s="8" t="str">
        <x:v>F1@50</x:v>
      </x:c>
      <x:c r="AR1" s="8" t="str">
        <x:v>Notes</x:v>
      </x:c>
      <x:c r="AS1" s="8" t="str">
        <x:v>Action probe continuous (%)</x:v>
      </x:c>
      <x:c r="AT1" s="8" t="str">
        <x:v>Action probe code table (%)</x:v>
      </x:c>
      <x:c r="AU1" s="8" t="str">
        <x:v>Probe majority baseline (%)</x:v>
      </x:c>
      <x:c r="AV1" s="8" t="str">
        <x:v>Subject probe accuracy (%)</x:v>
      </x:c>
      <x:c r="AW1" s="8" t="str">
        <x:v>Subject probe chance (%)</x:v>
      </x:c>
      <x:c r="AX1" s="8" t="str">
        <x:v>Decoder balanced accuracy (%)</x:v>
      </x:c>
      <x:c r="AY1" s="8" t="str">
        <x:v>Decoded state-action NMI</x:v>
      </x:c>
      <x:c r="AZ1" s="8" t="str">
        <x:v>Decoded state-recording NMI</x:v>
      </x:c>
      <x:c r="BA1" s="8" t="str">
        <x:v>Decoded state-subject NMI</x:v>
      </x:c>
      <x:c r="BB1" s="8" t="str">
        <x:v>Mean cell predicted / true segments</x:v>
      </x:c>
    </x:row>
    <x:row r="2" ht="103" customHeight="1">
      <x:c r="A2" s="3" t="str">
        <x:v>pe_babel2_001</x:v>
      </x:c>
      <x:c r="B2" s="3"/>
      <x:c r="C2" s="3"/>
      <x:c r="D2" s="3" t="str">
        <x:v>Pretrained encoder: T2 relational baseline</x:v>
      </x:c>
      <x:c r="E2" s="3" t="str">
        <x:v>BABEL-2</x:v>
      </x:c>
      <x:c r="F2" s="3" t="str">
        <x:v>no</x:v>
      </x:c>
      <x:c r="G2" s="3" t="str">
        <x:v>results\pretrained_encoder\pe_babel2_001\REPORT.md</x:v>
      </x:c>
      <x:c r="H2" s="3" t="str">
        <x:v>111, 222, 1538574472</x:v>
      </x:c>
      <x:c r="I2" s="3" t="str">
        <x:v>Inter-joint distance summaries: window mean, SD, mean absolute frame-to-frame change</x:v>
      </x:c>
      <x:c r="J2" s="3" t="str">
        <x:v>8 frames (0.267 s)</x:v>
      </x:c>
      <x:c r="K2" s="3" t="str">
        <x:v>na</x:v>
      </x:c>
      <x:c r="L2" s="3" t="str">
        <x:v>na</x:v>
      </x:c>
      <x:c r="M2" s="3" t="str">
        <x:v>na</x:v>
      </x:c>
      <x:c r="N2" s="3" t="str">
        <x:v>Global feature standardization</x:v>
      </x:c>
      <x:c r="O2" s="3" t="str">
        <x:v>PCA</x:v>
      </x:c>
      <x:c r="P2" s="3" t="str">
        <x:v>Randomized SVD; no whitening; fitting sample cap 10,000</x:v>
      </x:c>
      <x:c r="Q2" s="3" t="n">
        <x:v>64</x:v>
      </x:c>
      <x:c r="R2" s="3" t="str">
        <x:v>k-means</x:v>
      </x:c>
      <x:c r="S2" s="3" t="n">
        <x:v>512</x:v>
      </x:c>
      <x:c r="T2" s="3" t="n">
        <x:v>8</x:v>
      </x:c>
      <x:c r="U2" s="3" t="str">
        <x:v>none</x:v>
      </x:c>
      <x:c r="V2" s="3" t="str">
        <x:v>na</x:v>
      </x:c>
      <x:c r="W2" s="3" t="str">
        <x:v>na</x:v>
      </x:c>
      <x:c r="X2" s="3" t="str">
        <x:v>na</x:v>
      </x:c>
      <x:c r="Y2" s="3" t="str">
        <x:v>na</x:v>
      </x:c>
      <x:c r="Z2" s="3" t="str">
        <x:v>na</x:v>
      </x:c>
      <x:c r="AA2" s="3" t="str">
        <x:v>na</x:v>
      </x:c>
      <x:c r="AB2" s="3" t="str">
        <x:v>na</x:v>
      </x:c>
      <x:c r="AC2" s="3" t="str">
        <x:v>na</x:v>
      </x:c>
      <x:c r="AD2" s="3" t="str">
        <x:v>na</x:v>
      </x:c>
      <x:c r="AE2" s="3" t="str">
        <x:v>na</x:v>
      </x:c>
      <x:c r="AF2" s="3" t="str">
        <x:v>na</x:v>
      </x:c>
      <x:c r="AG2" s="3" t="str">
        <x:v>Quantized vector (K-means centre), mean-subtracted and L2-normalized</x:v>
      </x:c>
      <x:c r="AH2" s="3" t="str">
        <x:v>Fused GW unbalanced</x:v>
      </x:c>
      <x:c r="AI2" s="3" t="str">
        <x:v>a=0.7,b=0.3,l=0.05,e=0.07,r=3 windows (0.80 s)</x:v>
      </x:c>
      <x:c r="AJ2" s="3" t="n">
        <x:v>5</x:v>
      </x:c>
      <x:c r="AK2" s="3" t="n">
        <x:v>25</x:v>
      </x:c>
      <x:c r="AL2" s="3" t="n">
        <x:v>4000</x:v>
      </x:c>
      <x:c r="AM2" s="10" t="n">
        <x:f>AVERAGE('Seed results'!AM2,'Seed results'!AM3,'Seed results'!AM4)</x:f>
        <x:v>48.276</x:v>
      </x:c>
      <x:c r="AN2" s="10" t="n">
        <x:f>AVERAGE('Seed results'!AN2,'Seed results'!AN3,'Seed results'!AN4)</x:f>
        <x:v>34.099333333333334</x:v>
      </x:c>
      <x:c r="AO2" s="10" t="n">
        <x:f>AVERAGE('Seed results'!AO2,'Seed results'!AO3,'Seed results'!AO4)</x:f>
        <x:v>36.53733333333333</x:v>
      </x:c>
      <x:c r="AP2" s="10" t="n">
        <x:f>AVERAGE('Seed results'!AP2,'Seed results'!AP3,'Seed results'!AP4)</x:f>
        <x:v>30.668000000000003</x:v>
      </x:c>
      <x:c r="AQ2" s="10" t="n">
        <x:f>AVERAGE('Seed results'!AQ2,'Seed results'!AQ3,'Seed results'!AQ4)</x:f>
        <x:v>22.638</x:v>
      </x:c>
      <x:c r="AR2" s="3" t="str">
        <x:v>t2 / matched B0-centre. Equal mean of five recording-fold scores within each seed, then mean over three seeds.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F1@50 population SD across seeds 2.71; per seed 111: 24.75, 222: 24.35, 1538574472: 18.81.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Source cells are listed on the detail sheets. Probe files: results\pretrained_encoder\pe_babel2_001\probes\t2__seed&lt;seed&gt;.json.</x:v>
      </x:c>
      <x:c r="AS2" s="9" t="n">
        <x:v>77.29156829919704</x:v>
      </x:c>
      <x:c r="AT2" s="9" t="n">
        <x:v>73.98380219978993</x:v>
      </x:c>
      <x:c r="AU2" s="9" t="n">
        <x:v>51.162248913424115</x:v>
      </x:c>
      <x:c r="AV2" s="9"/>
      <x:c r="AW2" s="9"/>
      <x:c r="AX2" s="9" t="n">
        <x:v>47.12595589108468</x:v>
      </x:c>
      <x:c r="AY2" s="11" t="n">
        <x:v>0.2403334192395625</x:v>
      </x:c>
      <x:c r="AZ2" s="11" t="n">
        <x:v>0.24031289349112245</x:v>
      </x:c>
      <x:c r="BA2" s="11"/>
      <x:c r="BB2" s="11" t="n">
        <x:v>1.3985514556531868</x:v>
      </x:c>
    </x:row>
    <x:row r="3" ht="116" customHeight="1">
      <x:c r="A3" s="3" t="str">
        <x:v>pe_babel2_001</x:v>
      </x:c>
      <x:c r="B3" s="3"/>
      <x:c r="C3" s="3"/>
      <x:c r="D3" s="3" t="str">
        <x:v>Pretrained encoder: Frozen MotionBERT</x:v>
      </x:c>
      <x:c r="E3" s="3" t="str">
        <x:v>BABEL-2</x:v>
      </x:c>
      <x:c r="F3" s="3" t="str">
        <x:v>no</x:v>
      </x:c>
      <x:c r="G3" s="3" t="str">
        <x:v>results\pretrained_encoder\pe_babel2_001\REPORT.md</x:v>
      </x:c>
      <x:c r="H3" s="3" t="str">
        <x:v>111, 222, 1538574472</x:v>
      </x:c>
      <x:c r="I3" s="3" t="str">
        <x:v>Frozen MotionBERT DSTformer: depth 5, 8 heads, 512-d features; joint mean pooling; window mean/SD/mean |change|</x:v>
      </x:c>
      <x:c r="J3" s="3" t="str">
        <x:v>243 frames at 60 Hz per clip (4.05 s); stride 81, overlapping outputs averaged</x:v>
      </x:c>
      <x:c r="K3" s="3" t="str">
        <x:v>na</x:v>
      </x:c>
      <x:c r="L3" s="3" t="str">
        <x:v>na</x:v>
      </x:c>
      <x:c r="M3" s="3" t="str">
        <x:v>2D-to-3D lifting and masked reconstruction (pretraining only); frozen in this experiment</x:v>
      </x:c>
      <x:c r="N3" s="3" t="str">
        <x:v>NTU-25 to H36M-17; 270-degree view; mm to m and AMASS camera transform x0.298; 2D xy + confidence 1; 30 to 60 FPS then back; global feature standardization</x:v>
      </x:c>
      <x:c r="O3" s="3" t="str">
        <x:v>PCA</x:v>
      </x:c>
      <x:c r="P3" s="3" t="str">
        <x:v>Randomized SVD; no whitening; fitting sample cap 10,000</x:v>
      </x:c>
      <x:c r="Q3" s="3" t="n">
        <x:v>64</x:v>
      </x:c>
      <x:c r="R3" s="3" t="str">
        <x:v>k-means</x:v>
      </x:c>
      <x:c r="S3" s="3" t="n">
        <x:v>512</x:v>
      </x:c>
      <x:c r="T3" s="3" t="n">
        <x:v>8</x:v>
      </x:c>
      <x:c r="U3" s="3" t="str">
        <x:v>none</x:v>
      </x:c>
      <x:c r="V3" s="3" t="str">
        <x:v>na</x:v>
      </x:c>
      <x:c r="W3" s="3" t="str">
        <x:v>na</x:v>
      </x:c>
      <x:c r="X3" s="3" t="str">
        <x:v>na</x:v>
      </x:c>
      <x:c r="Y3" s="3" t="str">
        <x:v>na</x:v>
      </x:c>
      <x:c r="Z3" s="3" t="str">
        <x:v>na</x:v>
      </x:c>
      <x:c r="AA3" s="3" t="str">
        <x:v>na</x:v>
      </x:c>
      <x:c r="AB3" s="3" t="str">
        <x:v>na</x:v>
      </x:c>
      <x:c r="AC3" s="3" t="str">
        <x:v>na</x:v>
      </x:c>
      <x:c r="AD3" s="3" t="str">
        <x:v>na</x:v>
      </x:c>
      <x:c r="AE3" s="3" t="str">
        <x:v>na</x:v>
      </x:c>
      <x:c r="AF3" s="3" t="str">
        <x:v>na</x:v>
      </x:c>
      <x:c r="AG3" s="3" t="str">
        <x:v>Quantized vector (K-means centre), mean-subtracted and L2-normalized</x:v>
      </x:c>
      <x:c r="AH3" s="3" t="str">
        <x:v>Fused GW unbalanced</x:v>
      </x:c>
      <x:c r="AI3" s="3" t="str">
        <x:v>a=0.7,b=0.3,l=0.05,e=0.07,r=3 windows (0.80 s)</x:v>
      </x:c>
      <x:c r="AJ3" s="3" t="n">
        <x:v>5</x:v>
      </x:c>
      <x:c r="AK3" s="3" t="n">
        <x:v>25</x:v>
      </x:c>
      <x:c r="AL3" s="3" t="n">
        <x:v>4000</x:v>
      </x:c>
      <x:c r="AM3" s="10" t="n">
        <x:f>AVERAGE('Seed results'!AM5,'Seed results'!AM6,'Seed results'!AM7)</x:f>
        <x:v>54.71066666666667</x:v>
      </x:c>
      <x:c r="AN3" s="10" t="n">
        <x:f>AVERAGE('Seed results'!AN5,'Seed results'!AN6,'Seed results'!AN7)</x:f>
        <x:v>34.703333333333326</x:v>
      </x:c>
      <x:c r="AO3" s="10" t="n">
        <x:f>AVERAGE('Seed results'!AO5,'Seed results'!AO6,'Seed results'!AO7)</x:f>
        <x:v>37.22866666666666</x:v>
      </x:c>
      <x:c r="AP3" s="10" t="n">
        <x:f>AVERAGE('Seed results'!AP5,'Seed results'!AP6,'Seed results'!AP7)</x:f>
        <x:v>33.54333333333333</x:v>
      </x:c>
      <x:c r="AQ3" s="10" t="n">
        <x:f>AVERAGE('Seed results'!AQ5,'Seed results'!AQ6,'Seed results'!AQ7)</x:f>
        <x:v>24.006</x:v>
      </x:c>
      <x:c r="AR3" s="3" t="str">
        <x:v>mb / matched B0-centre. Equal mean of five recording-fold scores within each seed, then mean over three seeds.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F1@50 population SD across seeds 0.90; per seed 111: 23.34, 222: 25.28, 1538574472: 23.40.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Source cells are listed on the detail sheets. Probe files: results\pretrained_encoder\pe_babel2_001\probes\mb__seed&lt;seed&gt;.json.</x:v>
      </x:c>
      <x:c r="AS3" s="9" t="n">
        <x:v>76.83307416694326</x:v>
      </x:c>
      <x:c r="AT3" s="9" t="n">
        <x:v>72.89466874082335</x:v>
      </x:c>
      <x:c r="AU3" s="9" t="n">
        <x:v>51.162248913424115</x:v>
      </x:c>
      <x:c r="AV3" s="9"/>
      <x:c r="AW3" s="9"/>
      <x:c r="AX3" s="9" t="n">
        <x:v>48.486676455012585</x:v>
      </x:c>
      <x:c r="AY3" s="11" t="n">
        <x:v>0.248021814154114</x:v>
      </x:c>
      <x:c r="AZ3" s="11" t="n">
        <x:v>0.29146361974785223</x:v>
      </x:c>
      <x:c r="BA3" s="11"/>
      <x:c r="BB3" s="11" t="n">
        <x:v>1.3188819925843616</x:v>
      </x:c>
    </x:row>
  </x:sheetData>
  <x:pageMargins left="0.7" right="0.7" top="0.75" bottom="0.75" header="0.3" footer="0.3"/>
  <x:tableParts count="1">
    <x:tablePart xmlns:r="http://schemas.openxmlformats.org/officeDocument/2006/relationships" r:id="R7535d06913b44c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8" hidden="0" customWidth="1"/>
    <x:col min="3" max="3" width="8" hidden="0" customWidth="1"/>
    <x:col min="4" max="4" width="34" hidden="0" customWidth="1"/>
    <x:col min="5" max="5" width="13" hidden="0" customWidth="1"/>
    <x:col min="6" max="6" width="9" hidden="0" customWidth="1"/>
    <x:col min="7" max="7" width="65" hidden="0" customWidth="1"/>
    <x:col min="8" max="8" width="28" hidden="0" customWidth="1"/>
    <x:col min="9" max="9" width="56" hidden="0" customWidth="1"/>
    <x:col min="10" max="10" width="45" hidden="0" customWidth="1"/>
    <x:col min="11" max="11" width="22" hidden="0" customWidth="1"/>
    <x:col min="12" max="12" width="20" hidden="0" customWidth="1"/>
    <x:col min="13" max="13" width="38" hidden="0" customWidth="1"/>
    <x:col min="14" max="14" width="62" hidden="0" customWidth="1"/>
    <x:col min="15" max="15" width="16" hidden="0" customWidth="1"/>
    <x:col min="16" max="16" width="44" hidden="0" customWidth="1"/>
    <x:col min="17" max="17" width="15" hidden="0" customWidth="1"/>
    <x:col min="18" max="18" width="16" hidden="0" customWidth="1"/>
    <x:col min="19" max="19" width="16" hidden="0" customWidth="1"/>
    <x:col min="20" max="20" width="22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22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2" hidden="0" customWidth="1"/>
    <x:col min="32" max="32" width="14" hidden="0" customWidth="1"/>
    <x:col min="33" max="33" width="48" hidden="0" customWidth="1"/>
    <x:col min="34" max="34" width="28" hidden="0" customWidth="1"/>
    <x:col min="35" max="35" width="50" hidden="0" customWidth="1"/>
    <x:col min="36" max="36" width="13" hidden="0" customWidth="1"/>
    <x:col min="37" max="37" width="15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50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</x:cols>
  <x:sheetData>
    <x:row r="1" ht="65" customHeight="1">
      <x:c r="A1" s="8" t="str">
        <x:v>Run</x:v>
      </x:c>
      <x:c r="B1" s="8" t="str">
        <x:v>Week</x:v>
      </x:c>
      <x:c r="C1" s="8" t="str">
        <x:v>Phase</x:v>
      </x:c>
      <x:c r="D1" s="8" t="str">
        <x:v>Description</x:v>
      </x:c>
      <x:c r="E1" s="8" t="str">
        <x:v>Dataset</x:v>
      </x:c>
      <x:c r="F1" s="8" t="str">
        <x:v>Oacle</x:v>
      </x:c>
      <x:c r="G1" s="8" t="str">
        <x:v>Files</x:v>
      </x:c>
      <x:c r="H1" s="8" t="str">
        <x:v>Seeds</x:v>
      </x:c>
      <x:c r="I1" s="8" t="str">
        <x:v>encoder_architecture</x:v>
      </x:c>
      <x:c r="J1" s="8" t="str">
        <x:v>encoder_receptive_field</x:v>
      </x:c>
      <x:c r="K1" s="8" t="str">
        <x:v>encoder_training_discretizer</x:v>
      </x:c>
      <x:c r="L1" s="8" t="str">
        <x:v>discrete  patch size</x:v>
      </x:c>
      <x:c r="M1" s="8" t="str">
        <x:v>encoder_loss_function</x:v>
      </x:c>
      <x:c r="N1" s="8" t="str">
        <x:v>preprocessing</x:v>
      </x:c>
      <x:c r="O1" s="8" t="str">
        <x:v>dim_red_method</x:v>
      </x:c>
      <x:c r="P1" s="8" t="str">
        <x:v>dim_red_method specifics</x:v>
      </x:c>
      <x:c r="Q1" s="8" t="str">
        <x:v>reduced_dim</x:v>
      </x:c>
      <x:c r="R1" s="8" t="str">
        <x:v>discret_method</x:v>
      </x:c>
      <x:c r="S1" s="8" t="str">
        <x:v>discret_clusters</x:v>
      </x:c>
      <x:c r="T1" s="8" t="str">
        <x:v>discret_frames_per_cluster</x:v>
      </x:c>
      <x:c r="U1" s="8" t="str">
        <x:v>contextualizer_input representation/type</x:v>
      </x:c>
      <x:c r="V1" s="8" t="str">
        <x:v>input window chunks</x:v>
      </x:c>
      <x:c r="W1" s="8" t="str">
        <x:v>window chucks stride</x:v>
      </x:c>
      <x:c r="X1" s="8" t="str">
        <x:v>masking strategy</x:v>
      </x:c>
      <x:c r="Y1" s="8" t="str">
        <x:v>masking span</x:v>
      </x:c>
      <x:c r="Z1" s="8" t="str">
        <x:v>masking guarding</x:v>
      </x:c>
      <x:c r="AA1" s="8" t="str">
        <x:v>width</x:v>
      </x:c>
      <x:c r="AB1" s="8" t="str">
        <x:v>position</x:v>
      </x:c>
      <x:c r="AC1" s="8" t="str">
        <x:v>output head</x:v>
      </x:c>
      <x:c r="AD1" s="8" t="str">
        <x:v>loss</x:v>
      </x:c>
      <x:c r="AE1" s="8" t="str">
        <x:v>dropout</x:v>
      </x:c>
      <x:c r="AF1" s="8" t="str">
        <x:v>budget</x:v>
      </x:c>
      <x:c r="AG1" s="8" t="str">
        <x:v>ot_Input_type</x:v>
      </x:c>
      <x:c r="AH1" s="8" t="str">
        <x:v>ot_ formulation</x:v>
      </x:c>
      <x:c r="AI1" s="8" t="str">
        <x:v>ot_parameters(a,b,l,e,r)</x:v>
      </x:c>
      <x:c r="AJ1" s="8" t="str">
        <x:v>OT states</x:v>
      </x:c>
      <x:c r="AK1" s="8" t="str">
        <x:v>inner steps</x:v>
      </x:c>
      <x:c r="AL1" s="8" t="str">
        <x:v>rungs</x:v>
      </x:c>
      <x:c r="AM1" s="8" t="str">
        <x:v>MoF</x:v>
      </x:c>
      <x:c r="AN1" s="8" t="str">
        <x:v>Edit</x:v>
      </x:c>
      <x:c r="AO1" s="8" t="str">
        <x:v>F1@10</x:v>
      </x:c>
      <x:c r="AP1" s="8" t="str">
        <x:v>F1@25</x:v>
      </x:c>
      <x:c r="AQ1" s="8" t="str">
        <x:v>F1@50</x:v>
      </x:c>
      <x:c r="AR1" s="8" t="str">
        <x:v>Notes</x:v>
      </x:c>
      <x:c r="AS1" s="8" t="str">
        <x:v>Action probe continuous (%)</x:v>
      </x:c>
      <x:c r="AT1" s="8" t="str">
        <x:v>Action probe code table (%)</x:v>
      </x:c>
      <x:c r="AU1" s="8" t="str">
        <x:v>Probe majority baseline (%)</x:v>
      </x:c>
      <x:c r="AV1" s="8" t="str">
        <x:v>Subject probe accuracy (%)</x:v>
      </x:c>
      <x:c r="AW1" s="8" t="str">
        <x:v>Subject probe chance (%)</x:v>
      </x:c>
      <x:c r="AX1" s="8" t="str">
        <x:v>Decoder balanced accuracy (%)</x:v>
      </x:c>
      <x:c r="AY1" s="8" t="str">
        <x:v>Decoded state-action NMI</x:v>
      </x:c>
      <x:c r="AZ1" s="8" t="str">
        <x:v>Decoded state-recording NMI</x:v>
      </x:c>
      <x:c r="BA1" s="8" t="str">
        <x:v>Decoded state-subject NMI</x:v>
      </x:c>
      <x:c r="BB1" s="8" t="str">
        <x:v>Mean cell predicted / true segments</x:v>
      </x:c>
    </x:row>
    <x:row r="2" ht="90" customHeight="1">
      <x:c r="A2" s="3" t="str">
        <x:v>pe_babel2_001</x:v>
      </x:c>
      <x:c r="B2" s="3"/>
      <x:c r="C2" s="3"/>
      <x:c r="D2" s="3" t="str">
        <x:v>Pretrained encoder: T2 relational baseline</x:v>
      </x:c>
      <x:c r="E2" s="3" t="str">
        <x:v>BABEL-2</x:v>
      </x:c>
      <x:c r="F2" s="3" t="str">
        <x:v>no</x:v>
      </x:c>
      <x:c r="G2" s="3" t="str">
        <x:v>results\pretrained_encoder\pe_babel2_001\REPORT.md</x:v>
      </x:c>
      <x:c r="H2" s="3" t="n">
        <x:v>111</x:v>
      </x:c>
      <x:c r="I2" s="3" t="str">
        <x:v>Inter-joint distance summaries: window mean, SD, mean absolute frame-to-frame change</x:v>
      </x:c>
      <x:c r="J2" s="3" t="str">
        <x:v>8 frames (0.267 s)</x:v>
      </x:c>
      <x:c r="K2" s="3" t="str">
        <x:v>na</x:v>
      </x:c>
      <x:c r="L2" s="3" t="str">
        <x:v>na</x:v>
      </x:c>
      <x:c r="M2" s="3" t="str">
        <x:v>na</x:v>
      </x:c>
      <x:c r="N2" s="3" t="str">
        <x:v>Global feature standardization</x:v>
      </x:c>
      <x:c r="O2" s="3" t="str">
        <x:v>PCA</x:v>
      </x:c>
      <x:c r="P2" s="3" t="str">
        <x:v>Randomized SVD; no whitening; fitting sample cap 10,000</x:v>
      </x:c>
      <x:c r="Q2" s="3" t="n">
        <x:v>64</x:v>
      </x:c>
      <x:c r="R2" s="3" t="str">
        <x:v>k-means</x:v>
      </x:c>
      <x:c r="S2" s="3" t="n">
        <x:v>512</x:v>
      </x:c>
      <x:c r="T2" s="3" t="n">
        <x:v>8</x:v>
      </x:c>
      <x:c r="U2" s="3" t="str">
        <x:v>none</x:v>
      </x:c>
      <x:c r="V2" s="3" t="str">
        <x:v>na</x:v>
      </x:c>
      <x:c r="W2" s="3" t="str">
        <x:v>na</x:v>
      </x:c>
      <x:c r="X2" s="3" t="str">
        <x:v>na</x:v>
      </x:c>
      <x:c r="Y2" s="3" t="str">
        <x:v>na</x:v>
      </x:c>
      <x:c r="Z2" s="3" t="str">
        <x:v>na</x:v>
      </x:c>
      <x:c r="AA2" s="3" t="str">
        <x:v>na</x:v>
      </x:c>
      <x:c r="AB2" s="3" t="str">
        <x:v>na</x:v>
      </x:c>
      <x:c r="AC2" s="3" t="str">
        <x:v>na</x:v>
      </x:c>
      <x:c r="AD2" s="3" t="str">
        <x:v>na</x:v>
      </x:c>
      <x:c r="AE2" s="3" t="str">
        <x:v>na</x:v>
      </x:c>
      <x:c r="AF2" s="3" t="str">
        <x:v>na</x:v>
      </x:c>
      <x:c r="AG2" s="3" t="str">
        <x:v>Quantized vector (K-means centre), mean-subtracted and L2-normalized</x:v>
      </x:c>
      <x:c r="AH2" s="3" t="str">
        <x:v>Fused GW unbalanced</x:v>
      </x:c>
      <x:c r="AI2" s="3" t="str">
        <x:v>a=0.7,b=0.3,l=0.05,e=0.07,r=3 windows (0.80 s)</x:v>
      </x:c>
      <x:c r="AJ2" s="3" t="n">
        <x:v>5</x:v>
      </x:c>
      <x:c r="AK2" s="3" t="n">
        <x:v>25</x:v>
      </x:c>
      <x:c r="AL2" s="3" t="n">
        <x:v>4000</x:v>
      </x:c>
      <x:c r="AM2" s="10" t="n">
        <x:f>AVERAGE('Fold results'!AM2,'Fold results'!AM3,'Fold results'!AM4,'Fold results'!AM5,'Fold results'!AM6)</x:f>
        <x:v>50.37</x:v>
      </x:c>
      <x:c r="AN2" s="10" t="n">
        <x:f>AVERAGE('Fold results'!AN2,'Fold results'!AN3,'Fold results'!AN4,'Fold results'!AN5,'Fold results'!AN6)</x:f>
        <x:v>35.836</x:v>
      </x:c>
      <x:c r="AO2" s="10" t="n">
        <x:f>AVERAGE('Fold results'!AO2,'Fold results'!AO3,'Fold results'!AO4,'Fold results'!AO5,'Fold results'!AO6)</x:f>
        <x:v>39.176</x:v>
      </x:c>
      <x:c r="AP2" s="10" t="n">
        <x:f>AVERAGE('Fold results'!AP2,'Fold results'!AP3,'Fold results'!AP4,'Fold results'!AP5,'Fold results'!AP6)</x:f>
        <x:v>33.766</x:v>
      </x:c>
      <x:c r="AQ2" s="10" t="n">
        <x:f>AVERAGE('Fold results'!AQ2,'Fold results'!AQ3,'Fold results'!AQ4,'Fold results'!AQ5,'Fold results'!AQ6)</x:f>
        <x:v>24.749999999999996</x:v>
      </x:c>
      <x:c r="AR2" s="3" t="str">
        <x:v>t2 / matched B0-centre. One seed: equal mean over five held-out recording folds.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results\pretrained_encoder\pe_babel2_001\probes\t2__seed111.json.</x:v>
      </x:c>
      <x:c r="AS2" s="9" t="n">
        <x:v>77.21069866003582</x:v>
      </x:c>
      <x:c r="AT2" s="9" t="n">
        <x:v>73.64857719507594</x:v>
      </x:c>
      <x:c r="AU2" s="9" t="n">
        <x:v>51.162248913424115</x:v>
      </x:c>
      <x:c r="AV2" s="9"/>
      <x:c r="AW2" s="9"/>
      <x:c r="AX2" s="9" t="n">
        <x:v>47.8437101857931</x:v>
      </x:c>
      <x:c r="AY2" s="11" t="n">
        <x:v>0.2680286492981645</x:v>
      </x:c>
      <x:c r="AZ2" s="11" t="n">
        <x:v>0.24357403126121122</x:v>
      </x:c>
      <x:c r="BA2" s="11"/>
      <x:c r="BB2" s="11" t="n">
        <x:v>1.3939547297724626</x:v>
      </x:c>
    </x:row>
    <x:row r="3" ht="90" customHeight="1">
      <x:c r="A3" s="3" t="str">
        <x:v>pe_babel2_001</x:v>
      </x:c>
      <x:c r="B3" s="3"/>
      <x:c r="C3" s="3"/>
      <x:c r="D3" s="3" t="str">
        <x:v>Pretrained encoder: T2 relational baseline</x:v>
      </x:c>
      <x:c r="E3" s="3" t="str">
        <x:v>BABEL-2</x:v>
      </x:c>
      <x:c r="F3" s="3" t="str">
        <x:v>no</x:v>
      </x:c>
      <x:c r="G3" s="3" t="str">
        <x:v>results\pretrained_encoder\pe_babel2_001\REPORT.md</x:v>
      </x:c>
      <x:c r="H3" s="3" t="n">
        <x:v>222</x:v>
      </x:c>
      <x:c r="I3" s="3" t="str">
        <x:v>Inter-joint distance summaries: window mean, SD, mean absolute frame-to-frame change</x:v>
      </x:c>
      <x:c r="J3" s="3" t="str">
        <x:v>8 frames (0.267 s)</x:v>
      </x:c>
      <x:c r="K3" s="3" t="str">
        <x:v>na</x:v>
      </x:c>
      <x:c r="L3" s="3" t="str">
        <x:v>na</x:v>
      </x:c>
      <x:c r="M3" s="3" t="str">
        <x:v>na</x:v>
      </x:c>
      <x:c r="N3" s="3" t="str">
        <x:v>Global feature standardization</x:v>
      </x:c>
      <x:c r="O3" s="3" t="str">
        <x:v>PCA</x:v>
      </x:c>
      <x:c r="P3" s="3" t="str">
        <x:v>Randomized SVD; no whitening; fitting sample cap 10,000</x:v>
      </x:c>
      <x:c r="Q3" s="3" t="n">
        <x:v>64</x:v>
      </x:c>
      <x:c r="R3" s="3" t="str">
        <x:v>k-means</x:v>
      </x:c>
      <x:c r="S3" s="3" t="n">
        <x:v>512</x:v>
      </x:c>
      <x:c r="T3" s="3" t="n">
        <x:v>8</x:v>
      </x:c>
      <x:c r="U3" s="3" t="str">
        <x:v>none</x:v>
      </x:c>
      <x:c r="V3" s="3" t="str">
        <x:v>na</x:v>
      </x:c>
      <x:c r="W3" s="3" t="str">
        <x:v>na</x:v>
      </x:c>
      <x:c r="X3" s="3" t="str">
        <x:v>na</x:v>
      </x:c>
      <x:c r="Y3" s="3" t="str">
        <x:v>na</x:v>
      </x:c>
      <x:c r="Z3" s="3" t="str">
        <x:v>na</x:v>
      </x:c>
      <x:c r="AA3" s="3" t="str">
        <x:v>na</x:v>
      </x:c>
      <x:c r="AB3" s="3" t="str">
        <x:v>na</x:v>
      </x:c>
      <x:c r="AC3" s="3" t="str">
        <x:v>na</x:v>
      </x:c>
      <x:c r="AD3" s="3" t="str">
        <x:v>na</x:v>
      </x:c>
      <x:c r="AE3" s="3" t="str">
        <x:v>na</x:v>
      </x:c>
      <x:c r="AF3" s="3" t="str">
        <x:v>na</x:v>
      </x:c>
      <x:c r="AG3" s="3" t="str">
        <x:v>Quantized vector (K-means centre), mean-subtracted and L2-normalized</x:v>
      </x:c>
      <x:c r="AH3" s="3" t="str">
        <x:v>Fused GW unbalanced</x:v>
      </x:c>
      <x:c r="AI3" s="3" t="str">
        <x:v>a=0.7,b=0.3,l=0.05,e=0.07,r=3 windows (0.80 s)</x:v>
      </x:c>
      <x:c r="AJ3" s="3" t="n">
        <x:v>5</x:v>
      </x:c>
      <x:c r="AK3" s="3" t="n">
        <x:v>25</x:v>
      </x:c>
      <x:c r="AL3" s="3" t="n">
        <x:v>4000</x:v>
      </x:c>
      <x:c r="AM3" s="10" t="n">
        <x:f>AVERAGE('Fold results'!AM7,'Fold results'!AM8,'Fold results'!AM9,'Fold results'!AM10,'Fold results'!AM11)</x:f>
        <x:v>49.528</x:v>
      </x:c>
      <x:c r="AN3" s="10" t="n">
        <x:f>AVERAGE('Fold results'!AN7,'Fold results'!AN8,'Fold results'!AN9,'Fold results'!AN10,'Fold results'!AN11)</x:f>
        <x:v>36.044</x:v>
      </x:c>
      <x:c r="AO3" s="10" t="n">
        <x:f>AVERAGE('Fold results'!AO7,'Fold results'!AO8,'Fold results'!AO9,'Fold results'!AO10,'Fold results'!AO11)</x:f>
        <x:v>38.19199999999999</x:v>
      </x:c>
      <x:c r="AP3" s="10" t="n">
        <x:f>AVERAGE('Fold results'!AP7,'Fold results'!AP8,'Fold results'!AP9,'Fold results'!AP10,'Fold results'!AP11)</x:f>
        <x:v>32.251999999999995</x:v>
      </x:c>
      <x:c r="AQ3" s="10" t="n">
        <x:f>AVERAGE('Fold results'!AQ7,'Fold results'!AQ8,'Fold results'!AQ9,'Fold results'!AQ10,'Fold results'!AQ11)</x:f>
        <x:v>24.354</x:v>
      </x:c>
      <x:c r="AR3" s="3" t="str">
        <x:v>t2 / matched B0-centre. One seed: equal mean over five held-out recording folds.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results\pretrained_encoder\pe_babel2_001\probes\t2__seed222.json.</x:v>
      </x:c>
      <x:c r="AS3" s="9" t="n">
        <x:v>77.2986226138955</x:v>
      </x:c>
      <x:c r="AT3" s="9" t="n">
        <x:v>74.35083306193783</x:v>
      </x:c>
      <x:c r="AU3" s="9" t="n">
        <x:v>51.162248913424115</x:v>
      </x:c>
      <x:c r="AV3" s="9"/>
      <x:c r="AW3" s="9"/>
      <x:c r="AX3" s="9" t="n">
        <x:v>45.158172168516344</x:v>
      </x:c>
      <x:c r="AY3" s="11" t="n">
        <x:v>0.24685304093586308</x:v>
      </x:c>
      <x:c r="AZ3" s="11" t="n">
        <x:v>0.24143844912755963</x:v>
      </x:c>
      <x:c r="BA3" s="11"/>
      <x:c r="BB3" s="11" t="n">
        <x:v>1.3868922994588164</x:v>
      </x:c>
    </x:row>
    <x:row r="4" ht="90" customHeight="1">
      <x:c r="A4" s="3" t="str">
        <x:v>pe_babel2_001</x:v>
      </x:c>
      <x:c r="B4" s="3"/>
      <x:c r="C4" s="3"/>
      <x:c r="D4" s="3" t="str">
        <x:v>Pretrained encoder: T2 relational baseline</x:v>
      </x:c>
      <x:c r="E4" s="3" t="str">
        <x:v>BABEL-2</x:v>
      </x:c>
      <x:c r="F4" s="3" t="str">
        <x:v>no</x:v>
      </x:c>
      <x:c r="G4" s="3" t="str">
        <x:v>results\pretrained_encoder\pe_babel2_001\REPORT.md</x:v>
      </x:c>
      <x:c r="H4" s="3" t="n">
        <x:v>1538574472</x:v>
      </x:c>
      <x:c r="I4" s="3" t="str">
        <x:v>Inter-joint distance summaries: window mean, SD, mean absolute frame-to-frame change</x:v>
      </x:c>
      <x:c r="J4" s="3" t="str">
        <x:v>8 frames (0.267 s)</x:v>
      </x:c>
      <x:c r="K4" s="3" t="str">
        <x:v>na</x:v>
      </x:c>
      <x:c r="L4" s="3" t="str">
        <x:v>na</x:v>
      </x:c>
      <x:c r="M4" s="3" t="str">
        <x:v>na</x:v>
      </x:c>
      <x:c r="N4" s="3" t="str">
        <x:v>Global feature standardization</x:v>
      </x:c>
      <x:c r="O4" s="3" t="str">
        <x:v>PCA</x:v>
      </x:c>
      <x:c r="P4" s="3" t="str">
        <x:v>Randomized SVD; no whitening; fitting sample cap 10,000</x:v>
      </x:c>
      <x:c r="Q4" s="3" t="n">
        <x:v>64</x:v>
      </x:c>
      <x:c r="R4" s="3" t="str">
        <x:v>k-means</x:v>
      </x:c>
      <x:c r="S4" s="3" t="n">
        <x:v>512</x:v>
      </x:c>
      <x:c r="T4" s="3" t="n">
        <x:v>8</x:v>
      </x:c>
      <x:c r="U4" s="3" t="str">
        <x:v>none</x:v>
      </x:c>
      <x:c r="V4" s="3" t="str">
        <x:v>na</x:v>
      </x:c>
      <x:c r="W4" s="3" t="str">
        <x:v>na</x:v>
      </x:c>
      <x:c r="X4" s="3" t="str">
        <x:v>na</x:v>
      </x:c>
      <x:c r="Y4" s="3" t="str">
        <x:v>na</x:v>
      </x:c>
      <x:c r="Z4" s="3" t="str">
        <x:v>na</x:v>
      </x:c>
      <x:c r="AA4" s="3" t="str">
        <x:v>na</x:v>
      </x:c>
      <x:c r="AB4" s="3" t="str">
        <x:v>na</x:v>
      </x:c>
      <x:c r="AC4" s="3" t="str">
        <x:v>na</x:v>
      </x:c>
      <x:c r="AD4" s="3" t="str">
        <x:v>na</x:v>
      </x:c>
      <x:c r="AE4" s="3" t="str">
        <x:v>na</x:v>
      </x:c>
      <x:c r="AF4" s="3" t="str">
        <x:v>na</x:v>
      </x:c>
      <x:c r="AG4" s="3" t="str">
        <x:v>Quantized vector (K-means centre), mean-subtracted and L2-normalized</x:v>
      </x:c>
      <x:c r="AH4" s="3" t="str">
        <x:v>Fused GW unbalanced</x:v>
      </x:c>
      <x:c r="AI4" s="3" t="str">
        <x:v>a=0.7,b=0.3,l=0.05,e=0.07,r=3 windows (0.80 s)</x:v>
      </x:c>
      <x:c r="AJ4" s="3" t="n">
        <x:v>5</x:v>
      </x:c>
      <x:c r="AK4" s="3" t="n">
        <x:v>25</x:v>
      </x:c>
      <x:c r="AL4" s="3" t="n">
        <x:v>4000</x:v>
      </x:c>
      <x:c r="AM4" s="10" t="n">
        <x:f>AVERAGE('Fold results'!AM12,'Fold results'!AM13,'Fold results'!AM14,'Fold results'!AM15,'Fold results'!AM16)</x:f>
        <x:v>44.93</x:v>
      </x:c>
      <x:c r="AN4" s="10" t="n">
        <x:f>AVERAGE('Fold results'!AN12,'Fold results'!AN13,'Fold results'!AN14,'Fold results'!AN15,'Fold results'!AN16)</x:f>
        <x:v>30.418</x:v>
      </x:c>
      <x:c r="AO4" s="10" t="n">
        <x:f>AVERAGE('Fold results'!AO12,'Fold results'!AO13,'Fold results'!AO14,'Fold results'!AO15,'Fold results'!AO16)</x:f>
        <x:v>32.24399999999999</x:v>
      </x:c>
      <x:c r="AP4" s="10" t="n">
        <x:f>AVERAGE('Fold results'!AP12,'Fold results'!AP13,'Fold results'!AP14,'Fold results'!AP15,'Fold results'!AP16)</x:f>
        <x:v>25.986</x:v>
      </x:c>
      <x:c r="AQ4" s="10" t="n">
        <x:f>AVERAGE('Fold results'!AQ12,'Fold results'!AQ13,'Fold results'!AQ14,'Fold results'!AQ15,'Fold results'!AQ16)</x:f>
        <x:v>18.810000000000002</x:v>
      </x:c>
      <x:c r="AR4" s="3" t="str">
        <x:v>t2 / matched B0-centre. One seed: equal mean over five held-out recording folds.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results\pretrained_encoder\pe_babel2_001\probes\t2__seed1538574472.json.</x:v>
      </x:c>
      <x:c r="AS4" s="9" t="n">
        <x:v>77.36538362365978</x:v>
      </x:c>
      <x:c r="AT4" s="9" t="n">
        <x:v>73.95199634235601</x:v>
      </x:c>
      <x:c r="AU4" s="9" t="n">
        <x:v>51.162248913424115</x:v>
      </x:c>
      <x:c r="AV4" s="9"/>
      <x:c r="AW4" s="9"/>
      <x:c r="AX4" s="9" t="n">
        <x:v>48.37598531894457</x:v>
      </x:c>
      <x:c r="AY4" s="11" t="n">
        <x:v>0.20611856748466</x:v>
      </x:c>
      <x:c r="AZ4" s="11" t="n">
        <x:v>0.23592620008459653</x:v>
      </x:c>
      <x:c r="BA4" s="11"/>
      <x:c r="BB4" s="11" t="n">
        <x:v>1.4148073377282815</x:v>
      </x:c>
    </x:row>
    <x:row r="5" ht="103" customHeight="1">
      <x:c r="A5" s="3" t="str">
        <x:v>pe_babel2_001</x:v>
      </x:c>
      <x:c r="B5" s="3"/>
      <x:c r="C5" s="3"/>
      <x:c r="D5" s="3" t="str">
        <x:v>Pretrained encoder: Frozen MotionBERT</x:v>
      </x:c>
      <x:c r="E5" s="3" t="str">
        <x:v>BABEL-2</x:v>
      </x:c>
      <x:c r="F5" s="3" t="str">
        <x:v>no</x:v>
      </x:c>
      <x:c r="G5" s="3" t="str">
        <x:v>results\pretrained_encoder\pe_babel2_001\REPORT.md</x:v>
      </x:c>
      <x:c r="H5" s="3" t="n">
        <x:v>111</x:v>
      </x:c>
      <x:c r="I5" s="3" t="str">
        <x:v>Frozen MotionBERT DSTformer: depth 5, 8 heads, 512-d features; joint mean pooling; window mean/SD/mean |change|</x:v>
      </x:c>
      <x:c r="J5" s="3" t="str">
        <x:v>243 frames at 60 Hz per clip (4.05 s); stride 81, overlapping outputs averaged</x:v>
      </x:c>
      <x:c r="K5" s="3" t="str">
        <x:v>na</x:v>
      </x:c>
      <x:c r="L5" s="3" t="str">
        <x:v>na</x:v>
      </x:c>
      <x:c r="M5" s="3" t="str">
        <x:v>2D-to-3D lifting and masked reconstruction (pretraining only); frozen in this experiment</x:v>
      </x:c>
      <x:c r="N5" s="3" t="str">
        <x:v>NTU-25 to H36M-17; 270-degree view; mm to m and AMASS camera transform x0.298; 2D xy + confidence 1; 30 to 60 FPS then back; global feature standardization</x:v>
      </x:c>
      <x:c r="O5" s="3" t="str">
        <x:v>PCA</x:v>
      </x:c>
      <x:c r="P5" s="3" t="str">
        <x:v>Randomized SVD; no whitening; fitting sample cap 10,000</x:v>
      </x:c>
      <x:c r="Q5" s="3" t="n">
        <x:v>64</x:v>
      </x:c>
      <x:c r="R5" s="3" t="str">
        <x:v>k-means</x:v>
      </x:c>
      <x:c r="S5" s="3" t="n">
        <x:v>512</x:v>
      </x:c>
      <x:c r="T5" s="3" t="n">
        <x:v>8</x:v>
      </x:c>
      <x:c r="U5" s="3" t="str">
        <x:v>none</x:v>
      </x:c>
      <x:c r="V5" s="3" t="str">
        <x:v>na</x:v>
      </x:c>
      <x:c r="W5" s="3" t="str">
        <x:v>na</x:v>
      </x:c>
      <x:c r="X5" s="3" t="str">
        <x:v>na</x:v>
      </x:c>
      <x:c r="Y5" s="3" t="str">
        <x:v>na</x:v>
      </x:c>
      <x:c r="Z5" s="3" t="str">
        <x:v>na</x:v>
      </x:c>
      <x:c r="AA5" s="3" t="str">
        <x:v>na</x:v>
      </x:c>
      <x:c r="AB5" s="3" t="str">
        <x:v>na</x:v>
      </x:c>
      <x:c r="AC5" s="3" t="str">
        <x:v>na</x:v>
      </x:c>
      <x:c r="AD5" s="3" t="str">
        <x:v>na</x:v>
      </x:c>
      <x:c r="AE5" s="3" t="str">
        <x:v>na</x:v>
      </x:c>
      <x:c r="AF5" s="3" t="str">
        <x:v>na</x:v>
      </x:c>
      <x:c r="AG5" s="3" t="str">
        <x:v>Quantized vector (K-means centre), mean-subtracted and L2-normalized</x:v>
      </x:c>
      <x:c r="AH5" s="3" t="str">
        <x:v>Fused GW unbalanced</x:v>
      </x:c>
      <x:c r="AI5" s="3" t="str">
        <x:v>a=0.7,b=0.3,l=0.05,e=0.07,r=3 windows (0.80 s)</x:v>
      </x:c>
      <x:c r="AJ5" s="3" t="n">
        <x:v>5</x:v>
      </x:c>
      <x:c r="AK5" s="3" t="n">
        <x:v>25</x:v>
      </x:c>
      <x:c r="AL5" s="3" t="n">
        <x:v>4000</x:v>
      </x:c>
      <x:c r="AM5" s="10" t="n">
        <x:f>AVERAGE('Fold results'!AM17,'Fold results'!AM18,'Fold results'!AM19,'Fold results'!AM20,'Fold results'!AM21)</x:f>
        <x:v>54.215999999999994</x:v>
      </x:c>
      <x:c r="AN5" s="10" t="n">
        <x:f>AVERAGE('Fold results'!AN17,'Fold results'!AN18,'Fold results'!AN19,'Fold results'!AN20,'Fold results'!AN21)</x:f>
        <x:v>34.802</x:v>
      </x:c>
      <x:c r="AO5" s="10" t="n">
        <x:f>AVERAGE('Fold results'!AO17,'Fold results'!AO18,'Fold results'!AO19,'Fold results'!AO20,'Fold results'!AO21)</x:f>
        <x:v>36.616</x:v>
      </x:c>
      <x:c r="AP5" s="10" t="n">
        <x:f>AVERAGE('Fold results'!AP17,'Fold results'!AP18,'Fold results'!AP19,'Fold results'!AP20,'Fold results'!AP21)</x:f>
        <x:v>33.33</x:v>
      </x:c>
      <x:c r="AQ5" s="10" t="n">
        <x:f>AVERAGE('Fold results'!AQ17,'Fold results'!AQ18,'Fold results'!AQ19,'Fold results'!AQ20,'Fold results'!AQ21)</x:f>
        <x:v>23.342000000000002</x:v>
      </x:c>
      <x:c r="AR5" s="3" t="str">
        <x:v>mb / matched B0-centre. One seed: equal mean over five held-out recording folds.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results\pretrained_encoder\pe_babel2_001\probes\mb__seed111.json.</x:v>
      </x:c>
      <x:c r="AS5" s="9" t="n">
        <x:v>76.7711399877884</x:v>
      </x:c>
      <x:c r="AT5" s="9" t="n">
        <x:v>74.19299725848052</x:v>
      </x:c>
      <x:c r="AU5" s="9" t="n">
        <x:v>51.162248913424115</x:v>
      </x:c>
      <x:c r="AV5" s="9"/>
      <x:c r="AW5" s="9"/>
      <x:c r="AX5" s="9" t="n">
        <x:v>46.52481200850538</x:v>
      </x:c>
      <x:c r="AY5" s="11" t="n">
        <x:v>0.24467768319626554</x:v>
      </x:c>
      <x:c r="AZ5" s="11" t="n">
        <x:v>0.29397860644614526</x:v>
      </x:c>
      <x:c r="BA5" s="11"/>
      <x:c r="BB5" s="11" t="n">
        <x:v>1.318785760997994</x:v>
      </x:c>
    </x:row>
    <x:row r="6" ht="103" customHeight="1">
      <x:c r="A6" s="3" t="str">
        <x:v>pe_babel2_001</x:v>
      </x:c>
      <x:c r="B6" s="3"/>
      <x:c r="C6" s="3"/>
      <x:c r="D6" s="3" t="str">
        <x:v>Pretrained encoder: Frozen MotionBERT</x:v>
      </x:c>
      <x:c r="E6" s="3" t="str">
        <x:v>BABEL-2</x:v>
      </x:c>
      <x:c r="F6" s="3" t="str">
        <x:v>no</x:v>
      </x:c>
      <x:c r="G6" s="3" t="str">
        <x:v>results\pretrained_encoder\pe_babel2_001\REPORT.md</x:v>
      </x:c>
      <x:c r="H6" s="3" t="n">
        <x:v>222</x:v>
      </x:c>
      <x:c r="I6" s="3" t="str">
        <x:v>Frozen MotionBERT DSTformer: depth 5, 8 heads, 512-d features; joint mean pooling; window mean/SD/mean |change|</x:v>
      </x:c>
      <x:c r="J6" s="3" t="str">
        <x:v>243 frames at 60 Hz per clip (4.05 s); stride 81, overlapping outputs averaged</x:v>
      </x:c>
      <x:c r="K6" s="3" t="str">
        <x:v>na</x:v>
      </x:c>
      <x:c r="L6" s="3" t="str">
        <x:v>na</x:v>
      </x:c>
      <x:c r="M6" s="3" t="str">
        <x:v>2D-to-3D lifting and masked reconstruction (pretraining only); frozen in this experiment</x:v>
      </x:c>
      <x:c r="N6" s="3" t="str">
        <x:v>NTU-25 to H36M-17; 270-degree view; mm to m and AMASS camera transform x0.298; 2D xy + confidence 1; 30 to 60 FPS then back; global feature standardization</x:v>
      </x:c>
      <x:c r="O6" s="3" t="str">
        <x:v>PCA</x:v>
      </x:c>
      <x:c r="P6" s="3" t="str">
        <x:v>Randomized SVD; no whitening; fitting sample cap 10,000</x:v>
      </x:c>
      <x:c r="Q6" s="3" t="n">
        <x:v>64</x:v>
      </x:c>
      <x:c r="R6" s="3" t="str">
        <x:v>k-means</x:v>
      </x:c>
      <x:c r="S6" s="3" t="n">
        <x:v>512</x:v>
      </x:c>
      <x:c r="T6" s="3" t="n">
        <x:v>8</x:v>
      </x:c>
      <x:c r="U6" s="3" t="str">
        <x:v>none</x:v>
      </x:c>
      <x:c r="V6" s="3" t="str">
        <x:v>na</x:v>
      </x:c>
      <x:c r="W6" s="3" t="str">
        <x:v>na</x:v>
      </x:c>
      <x:c r="X6" s="3" t="str">
        <x:v>na</x:v>
      </x:c>
      <x:c r="Y6" s="3" t="str">
        <x:v>na</x:v>
      </x:c>
      <x:c r="Z6" s="3" t="str">
        <x:v>na</x:v>
      </x:c>
      <x:c r="AA6" s="3" t="str">
        <x:v>na</x:v>
      </x:c>
      <x:c r="AB6" s="3" t="str">
        <x:v>na</x:v>
      </x:c>
      <x:c r="AC6" s="3" t="str">
        <x:v>na</x:v>
      </x:c>
      <x:c r="AD6" s="3" t="str">
        <x:v>na</x:v>
      </x:c>
      <x:c r="AE6" s="3" t="str">
        <x:v>na</x:v>
      </x:c>
      <x:c r="AF6" s="3" t="str">
        <x:v>na</x:v>
      </x:c>
      <x:c r="AG6" s="3" t="str">
        <x:v>Quantized vector (K-means centre), mean-subtracted and L2-normalized</x:v>
      </x:c>
      <x:c r="AH6" s="3" t="str">
        <x:v>Fused GW unbalanced</x:v>
      </x:c>
      <x:c r="AI6" s="3" t="str">
        <x:v>a=0.7,b=0.3,l=0.05,e=0.07,r=3 windows (0.80 s)</x:v>
      </x:c>
      <x:c r="AJ6" s="3" t="n">
        <x:v>5</x:v>
      </x:c>
      <x:c r="AK6" s="3" t="n">
        <x:v>25</x:v>
      </x:c>
      <x:c r="AL6" s="3" t="n">
        <x:v>4000</x:v>
      </x:c>
      <x:c r="AM6" s="10" t="n">
        <x:f>AVERAGE('Fold results'!AM22,'Fold results'!AM23,'Fold results'!AM24,'Fold results'!AM25,'Fold results'!AM26)</x:f>
        <x:v>55.382000000000005</x:v>
      </x:c>
      <x:c r="AN6" s="10" t="n">
        <x:f>AVERAGE('Fold results'!AN22,'Fold results'!AN23,'Fold results'!AN24,'Fold results'!AN25,'Fold results'!AN26)</x:f>
        <x:v>35.262</x:v>
      </x:c>
      <x:c r="AO6" s="10" t="n">
        <x:f>AVERAGE('Fold results'!AO22,'Fold results'!AO23,'Fold results'!AO24,'Fold results'!AO25,'Fold results'!AO26)</x:f>
        <x:v>38.44199999999999</x:v>
      </x:c>
      <x:c r="AP6" s="10" t="n">
        <x:f>AVERAGE('Fold results'!AP22,'Fold results'!AP23,'Fold results'!AP24,'Fold results'!AP25,'Fold results'!AP26)</x:f>
        <x:v>34.221999999999994</x:v>
      </x:c>
      <x:c r="AQ6" s="10" t="n">
        <x:f>AVERAGE('Fold results'!AQ22,'Fold results'!AQ23,'Fold results'!AQ24,'Fold results'!AQ25,'Fold results'!AQ26)</x:f>
        <x:v>25.278</x:v>
      </x:c>
      <x:c r="AR6" s="3" t="str">
        <x:v>mb / matched B0-centre. One seed: equal mean over five held-out recording folds.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results\pretrained_encoder\pe_babel2_001\probes\mb__seed222.json.</x:v>
      </x:c>
      <x:c r="AS6" s="9" t="n">
        <x:v>76.76921215392714</x:v>
      </x:c>
      <x:c r="AT6" s="9" t="n">
        <x:v>71.8269437379311</x:v>
      </x:c>
      <x:c r="AU6" s="9" t="n">
        <x:v>51.162248913424115</x:v>
      </x:c>
      <x:c r="AV6" s="9"/>
      <x:c r="AW6" s="9"/>
      <x:c r="AX6" s="9" t="n">
        <x:v>48.73456974440726</x:v>
      </x:c>
      <x:c r="AY6" s="11" t="n">
        <x:v>0.2551870713067827</x:v>
      </x:c>
      <x:c r="AZ6" s="11" t="n">
        <x:v>0.2914797981785351</x:v>
      </x:c>
      <x:c r="BA6" s="11"/>
      <x:c r="BB6" s="11" t="n">
        <x:v>1.3191901267727455</x:v>
      </x:c>
    </x:row>
    <x:row r="7" ht="103" customHeight="1">
      <x:c r="A7" s="3" t="str">
        <x:v>pe_babel2_001</x:v>
      </x:c>
      <x:c r="B7" s="3"/>
      <x:c r="C7" s="3"/>
      <x:c r="D7" s="3" t="str">
        <x:v>Pretrained encoder: Frozen MotionBERT</x:v>
      </x:c>
      <x:c r="E7" s="3" t="str">
        <x:v>BABEL-2</x:v>
      </x:c>
      <x:c r="F7" s="3" t="str">
        <x:v>no</x:v>
      </x:c>
      <x:c r="G7" s="3" t="str">
        <x:v>results\pretrained_encoder\pe_babel2_001\REPORT.md</x:v>
      </x:c>
      <x:c r="H7" s="3" t="n">
        <x:v>1538574472</x:v>
      </x:c>
      <x:c r="I7" s="3" t="str">
        <x:v>Frozen MotionBERT DSTformer: depth 5, 8 heads, 512-d features; joint mean pooling; window mean/SD/mean |change|</x:v>
      </x:c>
      <x:c r="J7" s="3" t="str">
        <x:v>243 frames at 60 Hz per clip (4.05 s); stride 81, overlapping outputs averaged</x:v>
      </x:c>
      <x:c r="K7" s="3" t="str">
        <x:v>na</x:v>
      </x:c>
      <x:c r="L7" s="3" t="str">
        <x:v>na</x:v>
      </x:c>
      <x:c r="M7" s="3" t="str">
        <x:v>2D-to-3D lifting and masked reconstruction (pretraining only); frozen in this experiment</x:v>
      </x:c>
      <x:c r="N7" s="3" t="str">
        <x:v>NTU-25 to H36M-17; 270-degree view; mm to m and AMASS camera transform x0.298; 2D xy + confidence 1; 30 to 60 FPS then back; global feature standardization</x:v>
      </x:c>
      <x:c r="O7" s="3" t="str">
        <x:v>PCA</x:v>
      </x:c>
      <x:c r="P7" s="3" t="str">
        <x:v>Randomized SVD; no whitening; fitting sample cap 10,000</x:v>
      </x:c>
      <x:c r="Q7" s="3" t="n">
        <x:v>64</x:v>
      </x:c>
      <x:c r="R7" s="3" t="str">
        <x:v>k-means</x:v>
      </x:c>
      <x:c r="S7" s="3" t="n">
        <x:v>512</x:v>
      </x:c>
      <x:c r="T7" s="3" t="n">
        <x:v>8</x:v>
      </x:c>
      <x:c r="U7" s="3" t="str">
        <x:v>none</x:v>
      </x:c>
      <x:c r="V7" s="3" t="str">
        <x:v>na</x:v>
      </x:c>
      <x:c r="W7" s="3" t="str">
        <x:v>na</x:v>
      </x:c>
      <x:c r="X7" s="3" t="str">
        <x:v>na</x:v>
      </x:c>
      <x:c r="Y7" s="3" t="str">
        <x:v>na</x:v>
      </x:c>
      <x:c r="Z7" s="3" t="str">
        <x:v>na</x:v>
      </x:c>
      <x:c r="AA7" s="3" t="str">
        <x:v>na</x:v>
      </x:c>
      <x:c r="AB7" s="3" t="str">
        <x:v>na</x:v>
      </x:c>
      <x:c r="AC7" s="3" t="str">
        <x:v>na</x:v>
      </x:c>
      <x:c r="AD7" s="3" t="str">
        <x:v>na</x:v>
      </x:c>
      <x:c r="AE7" s="3" t="str">
        <x:v>na</x:v>
      </x:c>
      <x:c r="AF7" s="3" t="str">
        <x:v>na</x:v>
      </x:c>
      <x:c r="AG7" s="3" t="str">
        <x:v>Quantized vector (K-means centre), mean-subtracted and L2-normalized</x:v>
      </x:c>
      <x:c r="AH7" s="3" t="str">
        <x:v>Fused GW unbalanced</x:v>
      </x:c>
      <x:c r="AI7" s="3" t="str">
        <x:v>a=0.7,b=0.3,l=0.05,e=0.07,r=3 windows (0.80 s)</x:v>
      </x:c>
      <x:c r="AJ7" s="3" t="n">
        <x:v>5</x:v>
      </x:c>
      <x:c r="AK7" s="3" t="n">
        <x:v>25</x:v>
      </x:c>
      <x:c r="AL7" s="3" t="n">
        <x:v>4000</x:v>
      </x:c>
      <x:c r="AM7" s="10" t="n">
        <x:f>AVERAGE('Fold results'!AM27,'Fold results'!AM28,'Fold results'!AM29,'Fold results'!AM30,'Fold results'!AM31)</x:f>
        <x:v>54.534000000000006</x:v>
      </x:c>
      <x:c r="AN7" s="10" t="n">
        <x:f>AVERAGE('Fold results'!AN27,'Fold results'!AN28,'Fold results'!AN29,'Fold results'!AN30,'Fold results'!AN31)</x:f>
        <x:v>34.046</x:v>
      </x:c>
      <x:c r="AO7" s="10" t="n">
        <x:f>AVERAGE('Fold results'!AO27,'Fold results'!AO28,'Fold results'!AO29,'Fold results'!AO30,'Fold results'!AO31)</x:f>
        <x:v>36.628</x:v>
      </x:c>
      <x:c r="AP7" s="10" t="n">
        <x:f>AVERAGE('Fold results'!AP27,'Fold results'!AP28,'Fold results'!AP29,'Fold results'!AP30,'Fold results'!AP31)</x:f>
        <x:v>33.077999999999996</x:v>
      </x:c>
      <x:c r="AQ7" s="10" t="n">
        <x:f>AVERAGE('Fold results'!AQ27,'Fold results'!AQ28,'Fold results'!AQ29,'Fold results'!AQ30,'Fold results'!AQ31)</x:f>
        <x:v>23.398</x:v>
      </x:c>
      <x:c r="AR7" s="3" t="str">
        <x:v>mb / matched B0-centre. One seed: equal mean over five held-out recording folds.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results\pretrained_encoder\pe_babel2_001\probes\mb__seed1538574472.json.</x:v>
      </x:c>
      <x:c r="AS7" s="9" t="n">
        <x:v>76.95887035911423</x:v>
      </x:c>
      <x:c r="AT7" s="9" t="n">
        <x:v>72.66406522605843</x:v>
      </x:c>
      <x:c r="AU7" s="9" t="n">
        <x:v>51.162248913424115</x:v>
      </x:c>
      <x:c r="AV7" s="9"/>
      <x:c r="AW7" s="9"/>
      <x:c r="AX7" s="9" t="n">
        <x:v>50.20064761212511</x:v>
      </x:c>
      <x:c r="AY7" s="11" t="n">
        <x:v>0.24420068795929387</x:v>
      </x:c>
      <x:c r="AZ7" s="11" t="n">
        <x:v>0.2889324546188764</x:v>
      </x:c>
      <x:c r="BA7" s="11"/>
      <x:c r="BB7" s="11" t="n">
        <x:v>1.3186700899823447</x:v>
      </x:c>
    </x:row>
  </x:sheetData>
  <x:pageMargins left="0.7" right="0.7" top="0.75" bottom="0.75" header="0.3" footer="0.3"/>
  <x:tableParts count="1">
    <x:tablePart xmlns:r="http://schemas.openxmlformats.org/officeDocument/2006/relationships" r:id="R8d8314ea75024e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8" hidden="0" customWidth="1"/>
    <x:col min="3" max="3" width="8" hidden="0" customWidth="1"/>
    <x:col min="4" max="4" width="34" hidden="0" customWidth="1"/>
    <x:col min="5" max="5" width="13" hidden="0" customWidth="1"/>
    <x:col min="6" max="6" width="9" hidden="0" customWidth="1"/>
    <x:col min="7" max="7" width="65" hidden="0" customWidth="1"/>
    <x:col min="8" max="8" width="28" hidden="0" customWidth="1"/>
    <x:col min="9" max="9" width="56" hidden="0" customWidth="1"/>
    <x:col min="10" max="10" width="45" hidden="0" customWidth="1"/>
    <x:col min="11" max="11" width="22" hidden="0" customWidth="1"/>
    <x:col min="12" max="12" width="20" hidden="0" customWidth="1"/>
    <x:col min="13" max="13" width="38" hidden="0" customWidth="1"/>
    <x:col min="14" max="14" width="62" hidden="0" customWidth="1"/>
    <x:col min="15" max="15" width="16" hidden="0" customWidth="1"/>
    <x:col min="16" max="16" width="44" hidden="0" customWidth="1"/>
    <x:col min="17" max="17" width="15" hidden="0" customWidth="1"/>
    <x:col min="18" max="18" width="16" hidden="0" customWidth="1"/>
    <x:col min="19" max="19" width="16" hidden="0" customWidth="1"/>
    <x:col min="20" max="20" width="22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22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2" hidden="0" customWidth="1"/>
    <x:col min="32" max="32" width="14" hidden="0" customWidth="1"/>
    <x:col min="33" max="33" width="48" hidden="0" customWidth="1"/>
    <x:col min="34" max="34" width="28" hidden="0" customWidth="1"/>
    <x:col min="35" max="35" width="50" hidden="0" customWidth="1"/>
    <x:col min="36" max="36" width="13" hidden="0" customWidth="1"/>
    <x:col min="37" max="37" width="15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50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</x:cols>
  <x:sheetData>
    <x:row r="1" ht="65" customHeight="1">
      <x:c r="A1" s="8" t="str">
        <x:v>Run</x:v>
      </x:c>
      <x:c r="B1" s="8" t="str">
        <x:v>Week</x:v>
      </x:c>
      <x:c r="C1" s="8" t="str">
        <x:v>Phase</x:v>
      </x:c>
      <x:c r="D1" s="8" t="str">
        <x:v>Description</x:v>
      </x:c>
      <x:c r="E1" s="8" t="str">
        <x:v>Dataset</x:v>
      </x:c>
      <x:c r="F1" s="8" t="str">
        <x:v>Oacle</x:v>
      </x:c>
      <x:c r="G1" s="8" t="str">
        <x:v>Files</x:v>
      </x:c>
      <x:c r="H1" s="8" t="str">
        <x:v>Seeds</x:v>
      </x:c>
      <x:c r="I1" s="8" t="str">
        <x:v>encoder_architecture</x:v>
      </x:c>
      <x:c r="J1" s="8" t="str">
        <x:v>encoder_receptive_field</x:v>
      </x:c>
      <x:c r="K1" s="8" t="str">
        <x:v>encoder_training_discretizer</x:v>
      </x:c>
      <x:c r="L1" s="8" t="str">
        <x:v>discrete  patch size</x:v>
      </x:c>
      <x:c r="M1" s="8" t="str">
        <x:v>encoder_loss_function</x:v>
      </x:c>
      <x:c r="N1" s="8" t="str">
        <x:v>preprocessing</x:v>
      </x:c>
      <x:c r="O1" s="8" t="str">
        <x:v>dim_red_method</x:v>
      </x:c>
      <x:c r="P1" s="8" t="str">
        <x:v>dim_red_method specifics</x:v>
      </x:c>
      <x:c r="Q1" s="8" t="str">
        <x:v>reduced_dim</x:v>
      </x:c>
      <x:c r="R1" s="8" t="str">
        <x:v>discret_method</x:v>
      </x:c>
      <x:c r="S1" s="8" t="str">
        <x:v>discret_clusters</x:v>
      </x:c>
      <x:c r="T1" s="8" t="str">
        <x:v>discret_frames_per_cluster</x:v>
      </x:c>
      <x:c r="U1" s="8" t="str">
        <x:v>contextualizer_input representation/type</x:v>
      </x:c>
      <x:c r="V1" s="8" t="str">
        <x:v>input window chunks</x:v>
      </x:c>
      <x:c r="W1" s="8" t="str">
        <x:v>window chucks stride</x:v>
      </x:c>
      <x:c r="X1" s="8" t="str">
        <x:v>masking strategy</x:v>
      </x:c>
      <x:c r="Y1" s="8" t="str">
        <x:v>masking span</x:v>
      </x:c>
      <x:c r="Z1" s="8" t="str">
        <x:v>masking guarding</x:v>
      </x:c>
      <x:c r="AA1" s="8" t="str">
        <x:v>width</x:v>
      </x:c>
      <x:c r="AB1" s="8" t="str">
        <x:v>position</x:v>
      </x:c>
      <x:c r="AC1" s="8" t="str">
        <x:v>output head</x:v>
      </x:c>
      <x:c r="AD1" s="8" t="str">
        <x:v>loss</x:v>
      </x:c>
      <x:c r="AE1" s="8" t="str">
        <x:v>dropout</x:v>
      </x:c>
      <x:c r="AF1" s="8" t="str">
        <x:v>budget</x:v>
      </x:c>
      <x:c r="AG1" s="8" t="str">
        <x:v>ot_Input_type</x:v>
      </x:c>
      <x:c r="AH1" s="8" t="str">
        <x:v>ot_ formulation</x:v>
      </x:c>
      <x:c r="AI1" s="8" t="str">
        <x:v>ot_parameters(a,b,l,e,r)</x:v>
      </x:c>
      <x:c r="AJ1" s="8" t="str">
        <x:v>OT states</x:v>
      </x:c>
      <x:c r="AK1" s="8" t="str">
        <x:v>inner steps</x:v>
      </x:c>
      <x:c r="AL1" s="8" t="str">
        <x:v>rungs</x:v>
      </x:c>
      <x:c r="AM1" s="8" t="str">
        <x:v>MoF</x:v>
      </x:c>
      <x:c r="AN1" s="8" t="str">
        <x:v>Edit</x:v>
      </x:c>
      <x:c r="AO1" s="8" t="str">
        <x:v>F1@10</x:v>
      </x:c>
      <x:c r="AP1" s="8" t="str">
        <x:v>F1@25</x:v>
      </x:c>
      <x:c r="AQ1" s="8" t="str">
        <x:v>F1@50</x:v>
      </x:c>
      <x:c r="AR1" s="8" t="str">
        <x:v>Notes</x:v>
      </x:c>
      <x:c r="AS1" s="8" t="str">
        <x:v>Action probe continuous (%)</x:v>
      </x:c>
      <x:c r="AT1" s="8" t="str">
        <x:v>Action probe code table (%)</x:v>
      </x:c>
      <x:c r="AU1" s="8" t="str">
        <x:v>Probe majority baseline (%)</x:v>
      </x:c>
      <x:c r="AV1" s="8" t="str">
        <x:v>Subject probe accuracy (%)</x:v>
      </x:c>
      <x:c r="AW1" s="8" t="str">
        <x:v>Subject probe chance (%)</x:v>
      </x:c>
      <x:c r="AX1" s="8" t="str">
        <x:v>Decoder balanced accuracy (%)</x:v>
      </x:c>
      <x:c r="AY1" s="8" t="str">
        <x:v>Decoded state-action NMI</x:v>
      </x:c>
      <x:c r="AZ1" s="8" t="str">
        <x:v>Decoded state-recording NMI</x:v>
      </x:c>
      <x:c r="BA1" s="8" t="str">
        <x:v>Decoded state-subject NMI</x:v>
      </x:c>
      <x:c r="BB1" s="8" t="str">
        <x:v>Mean cell predicted / true segments</x:v>
      </x:c>
    </x:row>
    <x:row r="2" ht="90" customHeight="1">
      <x:c r="A2" s="3" t="str">
        <x:v>pe_babel2_001</x:v>
      </x:c>
      <x:c r="B2" s="3"/>
      <x:c r="C2" s="3"/>
      <x:c r="D2" s="3" t="str">
        <x:v>Pretrained encoder: T2 relational baseline (fold0)</x:v>
      </x:c>
      <x:c r="E2" s="3" t="str">
        <x:v>BABEL-2</x:v>
      </x:c>
      <x:c r="F2" s="3" t="str">
        <x:v>no</x:v>
      </x:c>
      <x:c r="G2" s="3" t="str">
        <x:v>results\pretrained_encoder\pe_babel2_001\b0__t2\cells\b0_centre__seed111__fold0\scores.json</x:v>
      </x:c>
      <x:c r="H2" s="3" t="n">
        <x:v>111</x:v>
      </x:c>
      <x:c r="I2" s="3" t="str">
        <x:v>Inter-joint distance summaries: window mean, SD, mean absolute frame-to-frame change</x:v>
      </x:c>
      <x:c r="J2" s="3" t="str">
        <x:v>8 frames (0.267 s)</x:v>
      </x:c>
      <x:c r="K2" s="3" t="str">
        <x:v>na</x:v>
      </x:c>
      <x:c r="L2" s="3" t="str">
        <x:v>na</x:v>
      </x:c>
      <x:c r="M2" s="3" t="str">
        <x:v>na</x:v>
      </x:c>
      <x:c r="N2" s="3" t="str">
        <x:v>Global feature standardization</x:v>
      </x:c>
      <x:c r="O2" s="3" t="str">
        <x:v>PCA</x:v>
      </x:c>
      <x:c r="P2" s="3" t="str">
        <x:v>Randomized SVD; no whitening; fitting sample cap 10,000</x:v>
      </x:c>
      <x:c r="Q2" s="3" t="n">
        <x:v>64</x:v>
      </x:c>
      <x:c r="R2" s="3" t="str">
        <x:v>k-means</x:v>
      </x:c>
      <x:c r="S2" s="3" t="n">
        <x:v>512</x:v>
      </x:c>
      <x:c r="T2" s="3" t="n">
        <x:v>8</x:v>
      </x:c>
      <x:c r="U2" s="3" t="str">
        <x:v>none</x:v>
      </x:c>
      <x:c r="V2" s="3" t="str">
        <x:v>na</x:v>
      </x:c>
      <x:c r="W2" s="3" t="str">
        <x:v>na</x:v>
      </x:c>
      <x:c r="X2" s="3" t="str">
        <x:v>na</x:v>
      </x:c>
      <x:c r="Y2" s="3" t="str">
        <x:v>na</x:v>
      </x:c>
      <x:c r="Z2" s="3" t="str">
        <x:v>na</x:v>
      </x:c>
      <x:c r="AA2" s="3" t="str">
        <x:v>na</x:v>
      </x:c>
      <x:c r="AB2" s="3" t="str">
        <x:v>na</x:v>
      </x:c>
      <x:c r="AC2" s="3" t="str">
        <x:v>na</x:v>
      </x:c>
      <x:c r="AD2" s="3" t="str">
        <x:v>na</x:v>
      </x:c>
      <x:c r="AE2" s="3" t="str">
        <x:v>na</x:v>
      </x:c>
      <x:c r="AF2" s="3" t="str">
        <x:v>na</x:v>
      </x:c>
      <x:c r="AG2" s="3" t="str">
        <x:v>Quantized vector (K-means centre), mean-subtracted and L2-normalized</x:v>
      </x:c>
      <x:c r="AH2" s="3" t="str">
        <x:v>Fused GW unbalanced</x:v>
      </x:c>
      <x:c r="AI2" s="3" t="str">
        <x:v>a=0.7,b=0.3,l=0.05,e=0.07,r=3 windows (0.80 s)</x:v>
      </x:c>
      <x:c r="AJ2" s="3" t="n">
        <x:v>5</x:v>
      </x:c>
      <x:c r="AK2" s="3" t="n">
        <x:v>25</x:v>
      </x:c>
      <x:c r="AL2" s="3" t="n">
        <x:v>4000</x:v>
      </x:c>
      <x:c r="AM2" s="10" t="n">
        <x:v>55.3</x:v>
      </x:c>
      <x:c r="AN2" s="10" t="n">
        <x:v>46.63</x:v>
      </x:c>
      <x:c r="AO2" s="10" t="n">
        <x:v>47.8</x:v>
      </x:c>
      <x:c r="AP2" s="10" t="n">
        <x:v>44.88</x:v>
      </x:c>
      <x:c r="AQ2" s="10" t="n">
        <x:v>36.59</x:v>
      </x:c>
      <x:c r="AR2" s="3" t="str">
        <x:v>t2 / matched B0-centre. fold0: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results\pretrained_encoder\pe_babel2_001\probes\t2__seed111.json.</x:v>
      </x:c>
      <x:c r="AS2" s="9" t="n">
        <x:v>77.21069866003582</x:v>
      </x:c>
      <x:c r="AT2" s="9" t="n">
        <x:v>73.64857719507594</x:v>
      </x:c>
      <x:c r="AU2" s="9" t="n">
        <x:v>51.162248913424115</x:v>
      </x:c>
      <x:c r="AV2" s="9"/>
      <x:c r="AW2" s="9"/>
      <x:c r="AX2" s="9" t="n">
        <x:v>49.0591032648103</x:v>
      </x:c>
      <x:c r="AY2" s="11" t="n">
        <x:v>0.38043325139332373</x:v>
      </x:c>
      <x:c r="AZ2" s="11" t="n">
        <x:v>0.27148987625635784</x:v>
      </x:c>
      <x:c r="BA2" s="11"/>
      <x:c r="BB2" s="11" t="n">
        <x:v>1.1465968586387434</x:v>
      </x:c>
    </x:row>
    <x:row r="3" ht="90" customHeight="1">
      <x:c r="A3" s="3" t="str">
        <x:v>pe_babel2_001</x:v>
      </x:c>
      <x:c r="B3" s="3"/>
      <x:c r="C3" s="3"/>
      <x:c r="D3" s="3" t="str">
        <x:v>Pretrained encoder: T2 relational baseline (fold1)</x:v>
      </x:c>
      <x:c r="E3" s="3" t="str">
        <x:v>BABEL-2</x:v>
      </x:c>
      <x:c r="F3" s="3" t="str">
        <x:v>no</x:v>
      </x:c>
      <x:c r="G3" s="3" t="str">
        <x:v>results\pretrained_encoder\pe_babel2_001\b0__t2\cells\b0_centre__seed111__fold1\scores.json</x:v>
      </x:c>
      <x:c r="H3" s="3" t="n">
        <x:v>111</x:v>
      </x:c>
      <x:c r="I3" s="3" t="str">
        <x:v>Inter-joint distance summaries: window mean, SD, mean absolute frame-to-frame change</x:v>
      </x:c>
      <x:c r="J3" s="3" t="str">
        <x:v>8 frames (0.267 s)</x:v>
      </x:c>
      <x:c r="K3" s="3" t="str">
        <x:v>na</x:v>
      </x:c>
      <x:c r="L3" s="3" t="str">
        <x:v>na</x:v>
      </x:c>
      <x:c r="M3" s="3" t="str">
        <x:v>na</x:v>
      </x:c>
      <x:c r="N3" s="3" t="str">
        <x:v>Global feature standardization</x:v>
      </x:c>
      <x:c r="O3" s="3" t="str">
        <x:v>PCA</x:v>
      </x:c>
      <x:c r="P3" s="3" t="str">
        <x:v>Randomized SVD; no whitening; fitting sample cap 10,000</x:v>
      </x:c>
      <x:c r="Q3" s="3" t="n">
        <x:v>64</x:v>
      </x:c>
      <x:c r="R3" s="3" t="str">
        <x:v>k-means</x:v>
      </x:c>
      <x:c r="S3" s="3" t="n">
        <x:v>512</x:v>
      </x:c>
      <x:c r="T3" s="3" t="n">
        <x:v>8</x:v>
      </x:c>
      <x:c r="U3" s="3" t="str">
        <x:v>none</x:v>
      </x:c>
      <x:c r="V3" s="3" t="str">
        <x:v>na</x:v>
      </x:c>
      <x:c r="W3" s="3" t="str">
        <x:v>na</x:v>
      </x:c>
      <x:c r="X3" s="3" t="str">
        <x:v>na</x:v>
      </x:c>
      <x:c r="Y3" s="3" t="str">
        <x:v>na</x:v>
      </x:c>
      <x:c r="Z3" s="3" t="str">
        <x:v>na</x:v>
      </x:c>
      <x:c r="AA3" s="3" t="str">
        <x:v>na</x:v>
      </x:c>
      <x:c r="AB3" s="3" t="str">
        <x:v>na</x:v>
      </x:c>
      <x:c r="AC3" s="3" t="str">
        <x:v>na</x:v>
      </x:c>
      <x:c r="AD3" s="3" t="str">
        <x:v>na</x:v>
      </x:c>
      <x:c r="AE3" s="3" t="str">
        <x:v>na</x:v>
      </x:c>
      <x:c r="AF3" s="3" t="str">
        <x:v>na</x:v>
      </x:c>
      <x:c r="AG3" s="3" t="str">
        <x:v>Quantized vector (K-means centre), mean-subtracted and L2-normalized</x:v>
      </x:c>
      <x:c r="AH3" s="3" t="str">
        <x:v>Fused GW unbalanced</x:v>
      </x:c>
      <x:c r="AI3" s="3" t="str">
        <x:v>a=0.7,b=0.3,l=0.05,e=0.07,r=3 windows (0.80 s)</x:v>
      </x:c>
      <x:c r="AJ3" s="3" t="n">
        <x:v>5</x:v>
      </x:c>
      <x:c r="AK3" s="3" t="n">
        <x:v>25</x:v>
      </x:c>
      <x:c r="AL3" s="3" t="n">
        <x:v>4000</x:v>
      </x:c>
      <x:c r="AM3" s="10" t="n">
        <x:v>57.55</x:v>
      </x:c>
      <x:c r="AN3" s="10" t="n">
        <x:v>44.54</x:v>
      </x:c>
      <x:c r="AO3" s="10" t="n">
        <x:v>48.31</x:v>
      </x:c>
      <x:c r="AP3" s="10" t="n">
        <x:v>43.64</x:v>
      </x:c>
      <x:c r="AQ3" s="10" t="n">
        <x:v>32.73</x:v>
      </x:c>
      <x:c r="AR3" s="3" t="str">
        <x:v>t2 / matched B0-centre. fold1: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results\pretrained_encoder\pe_babel2_001\probes\t2__seed111.json.</x:v>
      </x:c>
      <x:c r="AS3" s="9" t="n">
        <x:v>77.21069866003582</x:v>
      </x:c>
      <x:c r="AT3" s="9" t="n">
        <x:v>73.64857719507594</x:v>
      </x:c>
      <x:c r="AU3" s="9" t="n">
        <x:v>51.162248913424115</x:v>
      </x:c>
      <x:c r="AV3" s="9"/>
      <x:c r="AW3" s="9"/>
      <x:c r="AX3" s="9" t="n">
        <x:v>49.97965879435623</x:v>
      </x:c>
      <x:c r="AY3" s="11" t="n">
        <x:v>0.3035920466075273</x:v>
      </x:c>
      <x:c r="AZ3" s="11" t="n">
        <x:v>0.2500732801915682</x:v>
      </x:c>
      <x:c r="BA3" s="11"/>
      <x:c r="BB3" s="11" t="n">
        <x:v>1.619047619047619</x:v>
      </x:c>
    </x:row>
    <x:row r="4" ht="90" customHeight="1">
      <x:c r="A4" s="3" t="str">
        <x:v>pe_babel2_001</x:v>
      </x:c>
      <x:c r="B4" s="3"/>
      <x:c r="C4" s="3"/>
      <x:c r="D4" s="3" t="str">
        <x:v>Pretrained encoder: T2 relational baseline (fold2)</x:v>
      </x:c>
      <x:c r="E4" s="3" t="str">
        <x:v>BABEL-2</x:v>
      </x:c>
      <x:c r="F4" s="3" t="str">
        <x:v>no</x:v>
      </x:c>
      <x:c r="G4" s="3" t="str">
        <x:v>results\pretrained_encoder\pe_babel2_001\b0__t2\cells\b0_centre__seed111__fold2\scores.json</x:v>
      </x:c>
      <x:c r="H4" s="3" t="n">
        <x:v>111</x:v>
      </x:c>
      <x:c r="I4" s="3" t="str">
        <x:v>Inter-joint distance summaries: window mean, SD, mean absolute frame-to-frame change</x:v>
      </x:c>
      <x:c r="J4" s="3" t="str">
        <x:v>8 frames (0.267 s)</x:v>
      </x:c>
      <x:c r="K4" s="3" t="str">
        <x:v>na</x:v>
      </x:c>
      <x:c r="L4" s="3" t="str">
        <x:v>na</x:v>
      </x:c>
      <x:c r="M4" s="3" t="str">
        <x:v>na</x:v>
      </x:c>
      <x:c r="N4" s="3" t="str">
        <x:v>Global feature standardization</x:v>
      </x:c>
      <x:c r="O4" s="3" t="str">
        <x:v>PCA</x:v>
      </x:c>
      <x:c r="P4" s="3" t="str">
        <x:v>Randomized SVD; no whitening; fitting sample cap 10,000</x:v>
      </x:c>
      <x:c r="Q4" s="3" t="n">
        <x:v>64</x:v>
      </x:c>
      <x:c r="R4" s="3" t="str">
        <x:v>k-means</x:v>
      </x:c>
      <x:c r="S4" s="3" t="n">
        <x:v>512</x:v>
      </x:c>
      <x:c r="T4" s="3" t="n">
        <x:v>8</x:v>
      </x:c>
      <x:c r="U4" s="3" t="str">
        <x:v>none</x:v>
      </x:c>
      <x:c r="V4" s="3" t="str">
        <x:v>na</x:v>
      </x:c>
      <x:c r="W4" s="3" t="str">
        <x:v>na</x:v>
      </x:c>
      <x:c r="X4" s="3" t="str">
        <x:v>na</x:v>
      </x:c>
      <x:c r="Y4" s="3" t="str">
        <x:v>na</x:v>
      </x:c>
      <x:c r="Z4" s="3" t="str">
        <x:v>na</x:v>
      </x:c>
      <x:c r="AA4" s="3" t="str">
        <x:v>na</x:v>
      </x:c>
      <x:c r="AB4" s="3" t="str">
        <x:v>na</x:v>
      </x:c>
      <x:c r="AC4" s="3" t="str">
        <x:v>na</x:v>
      </x:c>
      <x:c r="AD4" s="3" t="str">
        <x:v>na</x:v>
      </x:c>
      <x:c r="AE4" s="3" t="str">
        <x:v>na</x:v>
      </x:c>
      <x:c r="AF4" s="3" t="str">
        <x:v>na</x:v>
      </x:c>
      <x:c r="AG4" s="3" t="str">
        <x:v>Quantized vector (K-means centre), mean-subtracted and L2-normalized</x:v>
      </x:c>
      <x:c r="AH4" s="3" t="str">
        <x:v>Fused GW unbalanced</x:v>
      </x:c>
      <x:c r="AI4" s="3" t="str">
        <x:v>a=0.7,b=0.3,l=0.05,e=0.07,r=3 windows (0.80 s)</x:v>
      </x:c>
      <x:c r="AJ4" s="3" t="n">
        <x:v>5</x:v>
      </x:c>
      <x:c r="AK4" s="3" t="n">
        <x:v>25</x:v>
      </x:c>
      <x:c r="AL4" s="3" t="n">
        <x:v>4000</x:v>
      </x:c>
      <x:c r="AM4" s="10" t="n">
        <x:v>46.79</x:v>
      </x:c>
      <x:c r="AN4" s="10" t="n">
        <x:v>28.91</x:v>
      </x:c>
      <x:c r="AO4" s="10" t="n">
        <x:v>36.29</x:v>
      </x:c>
      <x:c r="AP4" s="10" t="n">
        <x:v>29.11</x:v>
      </x:c>
      <x:c r="AQ4" s="10" t="n">
        <x:v>19.83</x:v>
      </x:c>
      <x:c r="AR4" s="3" t="str">
        <x:v>t2 / matched B0-centre. fold2: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results\pretrained_encoder\pe_babel2_001\probes\t2__seed111.json.</x:v>
      </x:c>
      <x:c r="AS4" s="9" t="n">
        <x:v>77.21069866003582</x:v>
      </x:c>
      <x:c r="AT4" s="9" t="n">
        <x:v>73.64857719507594</x:v>
      </x:c>
      <x:c r="AU4" s="9" t="n">
        <x:v>51.162248913424115</x:v>
      </x:c>
      <x:c r="AV4" s="9"/>
      <x:c r="AW4" s="9"/>
      <x:c r="AX4" s="9" t="n">
        <x:v>53.2973451598543</x:v>
      </x:c>
      <x:c r="AY4" s="11" t="n">
        <x:v>0.19182669613887093</x:v>
      </x:c>
      <x:c r="AZ4" s="11" t="n">
        <x:v>0.19859756811674184</x:v>
      </x:c>
      <x:c r="BA4" s="11"/>
      <x:c r="BB4" s="11" t="n">
        <x:v>1.5901639344262295</x:v>
      </x:c>
    </x:row>
    <x:row r="5" ht="90" customHeight="1">
      <x:c r="A5" s="3" t="str">
        <x:v>pe_babel2_001</x:v>
      </x:c>
      <x:c r="B5" s="3"/>
      <x:c r="C5" s="3"/>
      <x:c r="D5" s="3" t="str">
        <x:v>Pretrained encoder: T2 relational baseline (fold3)</x:v>
      </x:c>
      <x:c r="E5" s="3" t="str">
        <x:v>BABEL-2</x:v>
      </x:c>
      <x:c r="F5" s="3" t="str">
        <x:v>no</x:v>
      </x:c>
      <x:c r="G5" s="3" t="str">
        <x:v>results\pretrained_encoder\pe_babel2_001\b0__t2\cells\b0_centre__seed111__fold3\scores.json</x:v>
      </x:c>
      <x:c r="H5" s="3" t="n">
        <x:v>111</x:v>
      </x:c>
      <x:c r="I5" s="3" t="str">
        <x:v>Inter-joint distance summaries: window mean, SD, mean absolute frame-to-frame change</x:v>
      </x:c>
      <x:c r="J5" s="3" t="str">
        <x:v>8 frames (0.267 s)</x:v>
      </x:c>
      <x:c r="K5" s="3" t="str">
        <x:v>na</x:v>
      </x:c>
      <x:c r="L5" s="3" t="str">
        <x:v>na</x:v>
      </x:c>
      <x:c r="M5" s="3" t="str">
        <x:v>na</x:v>
      </x:c>
      <x:c r="N5" s="3" t="str">
        <x:v>Global feature standardization</x:v>
      </x:c>
      <x:c r="O5" s="3" t="str">
        <x:v>PCA</x:v>
      </x:c>
      <x:c r="P5" s="3" t="str">
        <x:v>Randomized SVD; no whitening; fitting sample cap 10,000</x:v>
      </x:c>
      <x:c r="Q5" s="3" t="n">
        <x:v>64</x:v>
      </x:c>
      <x:c r="R5" s="3" t="str">
        <x:v>k-means</x:v>
      </x:c>
      <x:c r="S5" s="3" t="n">
        <x:v>512</x:v>
      </x:c>
      <x:c r="T5" s="3" t="n">
        <x:v>8</x:v>
      </x:c>
      <x:c r="U5" s="3" t="str">
        <x:v>none</x:v>
      </x:c>
      <x:c r="V5" s="3" t="str">
        <x:v>na</x:v>
      </x:c>
      <x:c r="W5" s="3" t="str">
        <x:v>na</x:v>
      </x:c>
      <x:c r="X5" s="3" t="str">
        <x:v>na</x:v>
      </x:c>
      <x:c r="Y5" s="3" t="str">
        <x:v>na</x:v>
      </x:c>
      <x:c r="Z5" s="3" t="str">
        <x:v>na</x:v>
      </x:c>
      <x:c r="AA5" s="3" t="str">
        <x:v>na</x:v>
      </x:c>
      <x:c r="AB5" s="3" t="str">
        <x:v>na</x:v>
      </x:c>
      <x:c r="AC5" s="3" t="str">
        <x:v>na</x:v>
      </x:c>
      <x:c r="AD5" s="3" t="str">
        <x:v>na</x:v>
      </x:c>
      <x:c r="AE5" s="3" t="str">
        <x:v>na</x:v>
      </x:c>
      <x:c r="AF5" s="3" t="str">
        <x:v>na</x:v>
      </x:c>
      <x:c r="AG5" s="3" t="str">
        <x:v>Quantized vector (K-means centre), mean-subtracted and L2-normalized</x:v>
      </x:c>
      <x:c r="AH5" s="3" t="str">
        <x:v>Fused GW unbalanced</x:v>
      </x:c>
      <x:c r="AI5" s="3" t="str">
        <x:v>a=0.7,b=0.3,l=0.05,e=0.07,r=3 windows (0.80 s)</x:v>
      </x:c>
      <x:c r="AJ5" s="3" t="n">
        <x:v>5</x:v>
      </x:c>
      <x:c r="AK5" s="3" t="n">
        <x:v>25</x:v>
      </x:c>
      <x:c r="AL5" s="3" t="n">
        <x:v>4000</x:v>
      </x:c>
      <x:c r="AM5" s="10" t="n">
        <x:v>41.97</x:v>
      </x:c>
      <x:c r="AN5" s="10" t="n">
        <x:v>27.66</x:v>
      </x:c>
      <x:c r="AO5" s="10" t="n">
        <x:v>33.27</x:v>
      </x:c>
      <x:c r="AP5" s="10" t="n">
        <x:v>26.09</x:v>
      </x:c>
      <x:c r="AQ5" s="10" t="n">
        <x:v>15.88</x:v>
      </x:c>
      <x:c r="AR5" s="3" t="str">
        <x:v>t2 / matched B0-centre. fold3: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results\pretrained_encoder\pe_babel2_001\probes\t2__seed111.json.</x:v>
      </x:c>
      <x:c r="AS5" s="9" t="n">
        <x:v>77.21069866003582</x:v>
      </x:c>
      <x:c r="AT5" s="9" t="n">
        <x:v>73.64857719507594</x:v>
      </x:c>
      <x:c r="AU5" s="9" t="n">
        <x:v>51.162248913424115</x:v>
      </x:c>
      <x:c r="AV5" s="9"/>
      <x:c r="AW5" s="9"/>
      <x:c r="AX5" s="9" t="n">
        <x:v>44.0962847568491</x:v>
      </x:c>
      <x:c r="AY5" s="11" t="n">
        <x:v>0.22266358734514055</x:v>
      </x:c>
      <x:c r="AZ5" s="11" t="n">
        <x:v>0.24884717755785082</x:v>
      </x:c>
      <x:c r="BA5" s="11"/>
      <x:c r="BB5" s="11" t="n">
        <x:v>1.3100436681222707</x:v>
      </x:c>
    </x:row>
    <x:row r="6" ht="90" customHeight="1">
      <x:c r="A6" s="3" t="str">
        <x:v>pe_babel2_001</x:v>
      </x:c>
      <x:c r="B6" s="3"/>
      <x:c r="C6" s="3"/>
      <x:c r="D6" s="3" t="str">
        <x:v>Pretrained encoder: T2 relational baseline (fold4)</x:v>
      </x:c>
      <x:c r="E6" s="3" t="str">
        <x:v>BABEL-2</x:v>
      </x:c>
      <x:c r="F6" s="3" t="str">
        <x:v>no</x:v>
      </x:c>
      <x:c r="G6" s="3" t="str">
        <x:v>results\pretrained_encoder\pe_babel2_001\b0__t2\cells\b0_centre__seed111__fold4\scores.json</x:v>
      </x:c>
      <x:c r="H6" s="3" t="n">
        <x:v>111</x:v>
      </x:c>
      <x:c r="I6" s="3" t="str">
        <x:v>Inter-joint distance summaries: window mean, SD, mean absolute frame-to-frame change</x:v>
      </x:c>
      <x:c r="J6" s="3" t="str">
        <x:v>8 frames (0.267 s)</x:v>
      </x:c>
      <x:c r="K6" s="3" t="str">
        <x:v>na</x:v>
      </x:c>
      <x:c r="L6" s="3" t="str">
        <x:v>na</x:v>
      </x:c>
      <x:c r="M6" s="3" t="str">
        <x:v>na</x:v>
      </x:c>
      <x:c r="N6" s="3" t="str">
        <x:v>Global feature standardization</x:v>
      </x:c>
      <x:c r="O6" s="3" t="str">
        <x:v>PCA</x:v>
      </x:c>
      <x:c r="P6" s="3" t="str">
        <x:v>Randomized SVD; no whitening; fitting sample cap 10,000</x:v>
      </x:c>
      <x:c r="Q6" s="3" t="n">
        <x:v>64</x:v>
      </x:c>
      <x:c r="R6" s="3" t="str">
        <x:v>k-means</x:v>
      </x:c>
      <x:c r="S6" s="3" t="n">
        <x:v>512</x:v>
      </x:c>
      <x:c r="T6" s="3" t="n">
        <x:v>8</x:v>
      </x:c>
      <x:c r="U6" s="3" t="str">
        <x:v>none</x:v>
      </x:c>
      <x:c r="V6" s="3" t="str">
        <x:v>na</x:v>
      </x:c>
      <x:c r="W6" s="3" t="str">
        <x:v>na</x:v>
      </x:c>
      <x:c r="X6" s="3" t="str">
        <x:v>na</x:v>
      </x:c>
      <x:c r="Y6" s="3" t="str">
        <x:v>na</x:v>
      </x:c>
      <x:c r="Z6" s="3" t="str">
        <x:v>na</x:v>
      </x:c>
      <x:c r="AA6" s="3" t="str">
        <x:v>na</x:v>
      </x:c>
      <x:c r="AB6" s="3" t="str">
        <x:v>na</x:v>
      </x:c>
      <x:c r="AC6" s="3" t="str">
        <x:v>na</x:v>
      </x:c>
      <x:c r="AD6" s="3" t="str">
        <x:v>na</x:v>
      </x:c>
      <x:c r="AE6" s="3" t="str">
        <x:v>na</x:v>
      </x:c>
      <x:c r="AF6" s="3" t="str">
        <x:v>na</x:v>
      </x:c>
      <x:c r="AG6" s="3" t="str">
        <x:v>Quantized vector (K-means centre), mean-subtracted and L2-normalized</x:v>
      </x:c>
      <x:c r="AH6" s="3" t="str">
        <x:v>Fused GW unbalanced</x:v>
      </x:c>
      <x:c r="AI6" s="3" t="str">
        <x:v>a=0.7,b=0.3,l=0.05,e=0.07,r=3 windows (0.80 s)</x:v>
      </x:c>
      <x:c r="AJ6" s="3" t="n">
        <x:v>5</x:v>
      </x:c>
      <x:c r="AK6" s="3" t="n">
        <x:v>25</x:v>
      </x:c>
      <x:c r="AL6" s="3" t="n">
        <x:v>4000</x:v>
      </x:c>
      <x:c r="AM6" s="10" t="n">
        <x:v>50.24</x:v>
      </x:c>
      <x:c r="AN6" s="10" t="n">
        <x:v>31.44</x:v>
      </x:c>
      <x:c r="AO6" s="10" t="n">
        <x:v>30.21</x:v>
      </x:c>
      <x:c r="AP6" s="10" t="n">
        <x:v>25.11</x:v>
      </x:c>
      <x:c r="AQ6" s="10" t="n">
        <x:v>18.72</x:v>
      </x:c>
      <x:c r="AR6" s="3" t="str">
        <x:v>t2 / matched B0-centre. fold4: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results\pretrained_encoder\pe_babel2_001\probes\t2__seed111.json.</x:v>
      </x:c>
      <x:c r="AS6" s="9" t="n">
        <x:v>77.21069866003582</x:v>
      </x:c>
      <x:c r="AT6" s="9" t="n">
        <x:v>73.64857719507594</x:v>
      </x:c>
      <x:c r="AU6" s="9" t="n">
        <x:v>51.162248913424115</x:v>
      </x:c>
      <x:c r="AV6" s="9"/>
      <x:c r="AW6" s="9"/>
      <x:c r="AX6" s="9" t="n">
        <x:v>42.78615895309554</x:v>
      </x:c>
      <x:c r="AY6" s="11" t="n">
        <x:v>0.24162766500596014</x:v>
      </x:c>
      <x:c r="AZ6" s="11" t="n">
        <x:v>0.24886225418353744</x:v>
      </x:c>
      <x:c r="BA6" s="11"/>
      <x:c r="BB6" s="11" t="n">
        <x:v>1.303921568627451</x:v>
      </x:c>
    </x:row>
    <x:row r="7" ht="90" customHeight="1">
      <x:c r="A7" s="3" t="str">
        <x:v>pe_babel2_001</x:v>
      </x:c>
      <x:c r="B7" s="3"/>
      <x:c r="C7" s="3"/>
      <x:c r="D7" s="3" t="str">
        <x:v>Pretrained encoder: T2 relational baseline (fold0)</x:v>
      </x:c>
      <x:c r="E7" s="3" t="str">
        <x:v>BABEL-2</x:v>
      </x:c>
      <x:c r="F7" s="3" t="str">
        <x:v>no</x:v>
      </x:c>
      <x:c r="G7" s="3" t="str">
        <x:v>results\pretrained_encoder\pe_babel2_001\b0__t2\cells\b0_centre__seed222__fold0\scores.json</x:v>
      </x:c>
      <x:c r="H7" s="3" t="n">
        <x:v>222</x:v>
      </x:c>
      <x:c r="I7" s="3" t="str">
        <x:v>Inter-joint distance summaries: window mean, SD, mean absolute frame-to-frame change</x:v>
      </x:c>
      <x:c r="J7" s="3" t="str">
        <x:v>8 frames (0.267 s)</x:v>
      </x:c>
      <x:c r="K7" s="3" t="str">
        <x:v>na</x:v>
      </x:c>
      <x:c r="L7" s="3" t="str">
        <x:v>na</x:v>
      </x:c>
      <x:c r="M7" s="3" t="str">
        <x:v>na</x:v>
      </x:c>
      <x:c r="N7" s="3" t="str">
        <x:v>Global feature standardization</x:v>
      </x:c>
      <x:c r="O7" s="3" t="str">
        <x:v>PCA</x:v>
      </x:c>
      <x:c r="P7" s="3" t="str">
        <x:v>Randomized SVD; no whitening; fitting sample cap 10,000</x:v>
      </x:c>
      <x:c r="Q7" s="3" t="n">
        <x:v>64</x:v>
      </x:c>
      <x:c r="R7" s="3" t="str">
        <x:v>k-means</x:v>
      </x:c>
      <x:c r="S7" s="3" t="n">
        <x:v>512</x:v>
      </x:c>
      <x:c r="T7" s="3" t="n">
        <x:v>8</x:v>
      </x:c>
      <x:c r="U7" s="3" t="str">
        <x:v>none</x:v>
      </x:c>
      <x:c r="V7" s="3" t="str">
        <x:v>na</x:v>
      </x:c>
      <x:c r="W7" s="3" t="str">
        <x:v>na</x:v>
      </x:c>
      <x:c r="X7" s="3" t="str">
        <x:v>na</x:v>
      </x:c>
      <x:c r="Y7" s="3" t="str">
        <x:v>na</x:v>
      </x:c>
      <x:c r="Z7" s="3" t="str">
        <x:v>na</x:v>
      </x:c>
      <x:c r="AA7" s="3" t="str">
        <x:v>na</x:v>
      </x:c>
      <x:c r="AB7" s="3" t="str">
        <x:v>na</x:v>
      </x:c>
      <x:c r="AC7" s="3" t="str">
        <x:v>na</x:v>
      </x:c>
      <x:c r="AD7" s="3" t="str">
        <x:v>na</x:v>
      </x:c>
      <x:c r="AE7" s="3" t="str">
        <x:v>na</x:v>
      </x:c>
      <x:c r="AF7" s="3" t="str">
        <x:v>na</x:v>
      </x:c>
      <x:c r="AG7" s="3" t="str">
        <x:v>Quantized vector (K-means centre), mean-subtracted and L2-normalized</x:v>
      </x:c>
      <x:c r="AH7" s="3" t="str">
        <x:v>Fused GW unbalanced</x:v>
      </x:c>
      <x:c r="AI7" s="3" t="str">
        <x:v>a=0.7,b=0.3,l=0.05,e=0.07,r=3 windows (0.80 s)</x:v>
      </x:c>
      <x:c r="AJ7" s="3" t="n">
        <x:v>5</x:v>
      </x:c>
      <x:c r="AK7" s="3" t="n">
        <x:v>25</x:v>
      </x:c>
      <x:c r="AL7" s="3" t="n">
        <x:v>4000</x:v>
      </x:c>
      <x:c r="AM7" s="10" t="n">
        <x:v>52.34</x:v>
      </x:c>
      <x:c r="AN7" s="10" t="n">
        <x:v>45.93</x:v>
      </x:c>
      <x:c r="AO7" s="10" t="n">
        <x:v>45.1</x:v>
      </x:c>
      <x:c r="AP7" s="10" t="n">
        <x:v>39.18</x:v>
      </x:c>
      <x:c r="AQ7" s="10" t="n">
        <x:v>31.44</x:v>
      </x:c>
      <x:c r="AR7" s="3" t="str">
        <x:v>t2 / matched B0-centre. fold0: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results\pretrained_encoder\pe_babel2_001\probes\t2__seed222.json.</x:v>
      </x:c>
      <x:c r="AS7" s="9" t="n">
        <x:v>77.2986226138955</x:v>
      </x:c>
      <x:c r="AT7" s="9" t="n">
        <x:v>74.35083306193783</x:v>
      </x:c>
      <x:c r="AU7" s="9" t="n">
        <x:v>51.162248913424115</x:v>
      </x:c>
      <x:c r="AV7" s="9"/>
      <x:c r="AW7" s="9"/>
      <x:c r="AX7" s="9" t="n">
        <x:v>47.9487697509174</x:v>
      </x:c>
      <x:c r="AY7" s="11" t="n">
        <x:v>0.33228394909446546</x:v>
      </x:c>
      <x:c r="AZ7" s="11" t="n">
        <x:v>0.2595264810360116</x:v>
      </x:c>
      <x:c r="BA7" s="11"/>
      <x:c r="BB7" s="11" t="n">
        <x:v>1.2984293193717278</x:v>
      </x:c>
    </x:row>
    <x:row r="8" ht="90" customHeight="1">
      <x:c r="A8" s="3" t="str">
        <x:v>pe_babel2_001</x:v>
      </x:c>
      <x:c r="B8" s="3"/>
      <x:c r="C8" s="3"/>
      <x:c r="D8" s="3" t="str">
        <x:v>Pretrained encoder: T2 relational baseline (fold1)</x:v>
      </x:c>
      <x:c r="E8" s="3" t="str">
        <x:v>BABEL-2</x:v>
      </x:c>
      <x:c r="F8" s="3" t="str">
        <x:v>no</x:v>
      </x:c>
      <x:c r="G8" s="3" t="str">
        <x:v>results\pretrained_encoder\pe_babel2_001\b0__t2\cells\b0_centre__seed222__fold1\scores.json</x:v>
      </x:c>
      <x:c r="H8" s="3" t="n">
        <x:v>222</x:v>
      </x:c>
      <x:c r="I8" s="3" t="str">
        <x:v>Inter-joint distance summaries: window mean, SD, mean absolute frame-to-frame change</x:v>
      </x:c>
      <x:c r="J8" s="3" t="str">
        <x:v>8 frames (0.267 s)</x:v>
      </x:c>
      <x:c r="K8" s="3" t="str">
        <x:v>na</x:v>
      </x:c>
      <x:c r="L8" s="3" t="str">
        <x:v>na</x:v>
      </x:c>
      <x:c r="M8" s="3" t="str">
        <x:v>na</x:v>
      </x:c>
      <x:c r="N8" s="3" t="str">
        <x:v>Global feature standardization</x:v>
      </x:c>
      <x:c r="O8" s="3" t="str">
        <x:v>PCA</x:v>
      </x:c>
      <x:c r="P8" s="3" t="str">
        <x:v>Randomized SVD; no whitening; fitting sample cap 10,000</x:v>
      </x:c>
      <x:c r="Q8" s="3" t="n">
        <x:v>64</x:v>
      </x:c>
      <x:c r="R8" s="3" t="str">
        <x:v>k-means</x:v>
      </x:c>
      <x:c r="S8" s="3" t="n">
        <x:v>512</x:v>
      </x:c>
      <x:c r="T8" s="3" t="n">
        <x:v>8</x:v>
      </x:c>
      <x:c r="U8" s="3" t="str">
        <x:v>none</x:v>
      </x:c>
      <x:c r="V8" s="3" t="str">
        <x:v>na</x:v>
      </x:c>
      <x:c r="W8" s="3" t="str">
        <x:v>na</x:v>
      </x:c>
      <x:c r="X8" s="3" t="str">
        <x:v>na</x:v>
      </x:c>
      <x:c r="Y8" s="3" t="str">
        <x:v>na</x:v>
      </x:c>
      <x:c r="Z8" s="3" t="str">
        <x:v>na</x:v>
      </x:c>
      <x:c r="AA8" s="3" t="str">
        <x:v>na</x:v>
      </x:c>
      <x:c r="AB8" s="3" t="str">
        <x:v>na</x:v>
      </x:c>
      <x:c r="AC8" s="3" t="str">
        <x:v>na</x:v>
      </x:c>
      <x:c r="AD8" s="3" t="str">
        <x:v>na</x:v>
      </x:c>
      <x:c r="AE8" s="3" t="str">
        <x:v>na</x:v>
      </x:c>
      <x:c r="AF8" s="3" t="str">
        <x:v>na</x:v>
      </x:c>
      <x:c r="AG8" s="3" t="str">
        <x:v>Quantized vector (K-means centre), mean-subtracted and L2-normalized</x:v>
      </x:c>
      <x:c r="AH8" s="3" t="str">
        <x:v>Fused GW unbalanced</x:v>
      </x:c>
      <x:c r="AI8" s="3" t="str">
        <x:v>a=0.7,b=0.3,l=0.05,e=0.07,r=3 windows (0.80 s)</x:v>
      </x:c>
      <x:c r="AJ8" s="3" t="n">
        <x:v>5</x:v>
      </x:c>
      <x:c r="AK8" s="3" t="n">
        <x:v>25</x:v>
      </x:c>
      <x:c r="AL8" s="3" t="n">
        <x:v>4000</x:v>
      </x:c>
      <x:c r="AM8" s="10" t="n">
        <x:v>57.76</x:v>
      </x:c>
      <x:c r="AN8" s="10" t="n">
        <x:v>40.37</x:v>
      </x:c>
      <x:c r="AO8" s="10" t="n">
        <x:v>44.27</x:v>
      </x:c>
      <x:c r="AP8" s="10" t="n">
        <x:v>41.07</x:v>
      </x:c>
      <x:c r="AQ8" s="10" t="n">
        <x:v>32.53</x:v>
      </x:c>
      <x:c r="AR8" s="3" t="str">
        <x:v>t2 / matched B0-centre. fold1: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results\pretrained_encoder\pe_babel2_001\probes\t2__seed222.json.</x:v>
      </x:c>
      <x:c r="AS8" s="9" t="n">
        <x:v>77.2986226138955</x:v>
      </x:c>
      <x:c r="AT8" s="9" t="n">
        <x:v>74.35083306193783</x:v>
      </x:c>
      <x:c r="AU8" s="9" t="n">
        <x:v>51.162248913424115</x:v>
      </x:c>
      <x:c r="AV8" s="9"/>
      <x:c r="AW8" s="9"/>
      <x:c r="AX8" s="9" t="n">
        <x:v>46.885483052869084</x:v>
      </x:c>
      <x:c r="AY8" s="11" t="n">
        <x:v>0.2661578449460059</x:v>
      </x:c>
      <x:c r="AZ8" s="11" t="n">
        <x:v>0.24024181486111476</x:v>
      </x:c>
      <x:c r="BA8" s="11"/>
      <x:c r="BB8" s="11" t="n">
        <x:v>1.5510204081632653</x:v>
      </x:c>
    </x:row>
    <x:row r="9" ht="90" customHeight="1">
      <x:c r="A9" s="3" t="str">
        <x:v>pe_babel2_001</x:v>
      </x:c>
      <x:c r="B9" s="3"/>
      <x:c r="C9" s="3"/>
      <x:c r="D9" s="3" t="str">
        <x:v>Pretrained encoder: T2 relational baseline (fold2)</x:v>
      </x:c>
      <x:c r="E9" s="3" t="str">
        <x:v>BABEL-2</x:v>
      </x:c>
      <x:c r="F9" s="3" t="str">
        <x:v>no</x:v>
      </x:c>
      <x:c r="G9" s="3" t="str">
        <x:v>results\pretrained_encoder\pe_babel2_001\b0__t2\cells\b0_centre__seed222__fold2\scores.json</x:v>
      </x:c>
      <x:c r="H9" s="3" t="n">
        <x:v>222</x:v>
      </x:c>
      <x:c r="I9" s="3" t="str">
        <x:v>Inter-joint distance summaries: window mean, SD, mean absolute frame-to-frame change</x:v>
      </x:c>
      <x:c r="J9" s="3" t="str">
        <x:v>8 frames (0.267 s)</x:v>
      </x:c>
      <x:c r="K9" s="3" t="str">
        <x:v>na</x:v>
      </x:c>
      <x:c r="L9" s="3" t="str">
        <x:v>na</x:v>
      </x:c>
      <x:c r="M9" s="3" t="str">
        <x:v>na</x:v>
      </x:c>
      <x:c r="N9" s="3" t="str">
        <x:v>Global feature standardization</x:v>
      </x:c>
      <x:c r="O9" s="3" t="str">
        <x:v>PCA</x:v>
      </x:c>
      <x:c r="P9" s="3" t="str">
        <x:v>Randomized SVD; no whitening; fitting sample cap 10,000</x:v>
      </x:c>
      <x:c r="Q9" s="3" t="n">
        <x:v>64</x:v>
      </x:c>
      <x:c r="R9" s="3" t="str">
        <x:v>k-means</x:v>
      </x:c>
      <x:c r="S9" s="3" t="n">
        <x:v>512</x:v>
      </x:c>
      <x:c r="T9" s="3" t="n">
        <x:v>8</x:v>
      </x:c>
      <x:c r="U9" s="3" t="str">
        <x:v>none</x:v>
      </x:c>
      <x:c r="V9" s="3" t="str">
        <x:v>na</x:v>
      </x:c>
      <x:c r="W9" s="3" t="str">
        <x:v>na</x:v>
      </x:c>
      <x:c r="X9" s="3" t="str">
        <x:v>na</x:v>
      </x:c>
      <x:c r="Y9" s="3" t="str">
        <x:v>na</x:v>
      </x:c>
      <x:c r="Z9" s="3" t="str">
        <x:v>na</x:v>
      </x:c>
      <x:c r="AA9" s="3" t="str">
        <x:v>na</x:v>
      </x:c>
      <x:c r="AB9" s="3" t="str">
        <x:v>na</x:v>
      </x:c>
      <x:c r="AC9" s="3" t="str">
        <x:v>na</x:v>
      </x:c>
      <x:c r="AD9" s="3" t="str">
        <x:v>na</x:v>
      </x:c>
      <x:c r="AE9" s="3" t="str">
        <x:v>na</x:v>
      </x:c>
      <x:c r="AF9" s="3" t="str">
        <x:v>na</x:v>
      </x:c>
      <x:c r="AG9" s="3" t="str">
        <x:v>Quantized vector (K-means centre), mean-subtracted and L2-normalized</x:v>
      </x:c>
      <x:c r="AH9" s="3" t="str">
        <x:v>Fused GW unbalanced</x:v>
      </x:c>
      <x:c r="AI9" s="3" t="str">
        <x:v>a=0.7,b=0.3,l=0.05,e=0.07,r=3 windows (0.80 s)</x:v>
      </x:c>
      <x:c r="AJ9" s="3" t="n">
        <x:v>5</x:v>
      </x:c>
      <x:c r="AK9" s="3" t="n">
        <x:v>25</x:v>
      </x:c>
      <x:c r="AL9" s="3" t="n">
        <x:v>4000</x:v>
      </x:c>
      <x:c r="AM9" s="10" t="n">
        <x:v>46.5</x:v>
      </x:c>
      <x:c r="AN9" s="10" t="n">
        <x:v>30</x:v>
      </x:c>
      <x:c r="AO9" s="10" t="n">
        <x:v>37.33</x:v>
      </x:c>
      <x:c r="AP9" s="10" t="n">
        <x:v>30.22</x:v>
      </x:c>
      <x:c r="AQ9" s="10" t="n">
        <x:v>20.44</x:v>
      </x:c>
      <x:c r="AR9" s="3" t="str">
        <x:v>t2 / matched B0-centre. fold2: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results\pretrained_encoder\pe_babel2_001\probes\t2__seed222.json.</x:v>
      </x:c>
      <x:c r="AS9" s="9" t="n">
        <x:v>77.2986226138955</x:v>
      </x:c>
      <x:c r="AT9" s="9" t="n">
        <x:v>74.35083306193783</x:v>
      </x:c>
      <x:c r="AU9" s="9" t="n">
        <x:v>51.162248913424115</x:v>
      </x:c>
      <x:c r="AV9" s="9"/>
      <x:c r="AW9" s="9"/>
      <x:c r="AX9" s="9" t="n">
        <x:v>50.16742134803069</x:v>
      </x:c>
      <x:c r="AY9" s="11" t="n">
        <x:v>0.19943119225100267</x:v>
      </x:c>
      <x:c r="AZ9" s="11" t="n">
        <x:v>0.20229076391532028</x:v>
      </x:c>
      <x:c r="BA9" s="11"/>
      <x:c r="BB9" s="11" t="n">
        <x:v>1.459016393442623</x:v>
      </x:c>
    </x:row>
    <x:row r="10" ht="90" customHeight="1">
      <x:c r="A10" s="3" t="str">
        <x:v>pe_babel2_001</x:v>
      </x:c>
      <x:c r="B10" s="3"/>
      <x:c r="C10" s="3"/>
      <x:c r="D10" s="3" t="str">
        <x:v>Pretrained encoder: T2 relational baseline (fold3)</x:v>
      </x:c>
      <x:c r="E10" s="3" t="str">
        <x:v>BABEL-2</x:v>
      </x:c>
      <x:c r="F10" s="3" t="str">
        <x:v>no</x:v>
      </x:c>
      <x:c r="G10" s="3" t="str">
        <x:v>results\pretrained_encoder\pe_babel2_001\b0__t2\cells\b0_centre__seed222__fold3\scores.json</x:v>
      </x:c>
      <x:c r="H10" s="3" t="n">
        <x:v>222</x:v>
      </x:c>
      <x:c r="I10" s="3" t="str">
        <x:v>Inter-joint distance summaries: window mean, SD, mean absolute frame-to-frame change</x:v>
      </x:c>
      <x:c r="J10" s="3" t="str">
        <x:v>8 frames (0.267 s)</x:v>
      </x:c>
      <x:c r="K10" s="3" t="str">
        <x:v>na</x:v>
      </x:c>
      <x:c r="L10" s="3" t="str">
        <x:v>na</x:v>
      </x:c>
      <x:c r="M10" s="3" t="str">
        <x:v>na</x:v>
      </x:c>
      <x:c r="N10" s="3" t="str">
        <x:v>Global feature standardization</x:v>
      </x:c>
      <x:c r="O10" s="3" t="str">
        <x:v>PCA</x:v>
      </x:c>
      <x:c r="P10" s="3" t="str">
        <x:v>Randomized SVD; no whitening; fitting sample cap 10,000</x:v>
      </x:c>
      <x:c r="Q10" s="3" t="n">
        <x:v>64</x:v>
      </x:c>
      <x:c r="R10" s="3" t="str">
        <x:v>k-means</x:v>
      </x:c>
      <x:c r="S10" s="3" t="n">
        <x:v>512</x:v>
      </x:c>
      <x:c r="T10" s="3" t="n">
        <x:v>8</x:v>
      </x:c>
      <x:c r="U10" s="3" t="str">
        <x:v>none</x:v>
      </x:c>
      <x:c r="V10" s="3" t="str">
        <x:v>na</x:v>
      </x:c>
      <x:c r="W10" s="3" t="str">
        <x:v>na</x:v>
      </x:c>
      <x:c r="X10" s="3" t="str">
        <x:v>na</x:v>
      </x:c>
      <x:c r="Y10" s="3" t="str">
        <x:v>na</x:v>
      </x:c>
      <x:c r="Z10" s="3" t="str">
        <x:v>na</x:v>
      </x:c>
      <x:c r="AA10" s="3" t="str">
        <x:v>na</x:v>
      </x:c>
      <x:c r="AB10" s="3" t="str">
        <x:v>na</x:v>
      </x:c>
      <x:c r="AC10" s="3" t="str">
        <x:v>na</x:v>
      </x:c>
      <x:c r="AD10" s="3" t="str">
        <x:v>na</x:v>
      </x:c>
      <x:c r="AE10" s="3" t="str">
        <x:v>na</x:v>
      </x:c>
      <x:c r="AF10" s="3" t="str">
        <x:v>na</x:v>
      </x:c>
      <x:c r="AG10" s="3" t="str">
        <x:v>Quantized vector (K-means centre), mean-subtracted and L2-normalized</x:v>
      </x:c>
      <x:c r="AH10" s="3" t="str">
        <x:v>Fused GW unbalanced</x:v>
      </x:c>
      <x:c r="AI10" s="3" t="str">
        <x:v>a=0.7,b=0.3,l=0.05,e=0.07,r=3 windows (0.80 s)</x:v>
      </x:c>
      <x:c r="AJ10" s="3" t="n">
        <x:v>5</x:v>
      </x:c>
      <x:c r="AK10" s="3" t="n">
        <x:v>25</x:v>
      </x:c>
      <x:c r="AL10" s="3" t="n">
        <x:v>4000</x:v>
      </x:c>
      <x:c r="AM10" s="10" t="n">
        <x:v>43.82</x:v>
      </x:c>
      <x:c r="AN10" s="10" t="n">
        <x:v>29.93</x:v>
      </x:c>
      <x:c r="AO10" s="10" t="n">
        <x:v>32.21</x:v>
      </x:c>
      <x:c r="AP10" s="10" t="n">
        <x:v>24.72</x:v>
      </x:c>
      <x:c r="AQ10" s="10" t="n">
        <x:v>16.85</x:v>
      </x:c>
      <x:c r="AR10" s="3" t="str">
        <x:v>t2 / matched B0-centre. fold3: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results\pretrained_encoder\pe_babel2_001\probes\t2__seed222.json.</x:v>
      </x:c>
      <x:c r="AS10" s="9" t="n">
        <x:v>77.2986226138955</x:v>
      </x:c>
      <x:c r="AT10" s="9" t="n">
        <x:v>74.35083306193783</x:v>
      </x:c>
      <x:c r="AU10" s="9" t="n">
        <x:v>51.162248913424115</x:v>
      </x:c>
      <x:c r="AV10" s="9"/>
      <x:c r="AW10" s="9"/>
      <x:c r="AX10" s="9" t="n">
        <x:v>46.083599568443546</x:v>
      </x:c>
      <x:c r="AY10" s="11" t="n">
        <x:v>0.2172872613128087</x:v>
      </x:c>
      <x:c r="AZ10" s="11" t="n">
        <x:v>0.2505671305417425</x:v>
      </x:c>
      <x:c r="BA10" s="11"/>
      <x:c r="BB10" s="11" t="n">
        <x:v>1.331877729257642</x:v>
      </x:c>
    </x:row>
    <x:row r="11" ht="90" customHeight="1">
      <x:c r="A11" s="3" t="str">
        <x:v>pe_babel2_001</x:v>
      </x:c>
      <x:c r="B11" s="3"/>
      <x:c r="C11" s="3"/>
      <x:c r="D11" s="3" t="str">
        <x:v>Pretrained encoder: T2 relational baseline (fold4)</x:v>
      </x:c>
      <x:c r="E11" s="3" t="str">
        <x:v>BABEL-2</x:v>
      </x:c>
      <x:c r="F11" s="3" t="str">
        <x:v>no</x:v>
      </x:c>
      <x:c r="G11" s="3" t="str">
        <x:v>results\pretrained_encoder\pe_babel2_001\b0__t2\cells\b0_centre__seed222__fold4\scores.json</x:v>
      </x:c>
      <x:c r="H11" s="3" t="n">
        <x:v>222</x:v>
      </x:c>
      <x:c r="I11" s="3" t="str">
        <x:v>Inter-joint distance summaries: window mean, SD, mean absolute frame-to-frame change</x:v>
      </x:c>
      <x:c r="J11" s="3" t="str">
        <x:v>8 frames (0.267 s)</x:v>
      </x:c>
      <x:c r="K11" s="3" t="str">
        <x:v>na</x:v>
      </x:c>
      <x:c r="L11" s="3" t="str">
        <x:v>na</x:v>
      </x:c>
      <x:c r="M11" s="3" t="str">
        <x:v>na</x:v>
      </x:c>
      <x:c r="N11" s="3" t="str">
        <x:v>Global feature standardization</x:v>
      </x:c>
      <x:c r="O11" s="3" t="str">
        <x:v>PCA</x:v>
      </x:c>
      <x:c r="P11" s="3" t="str">
        <x:v>Randomized SVD; no whitening; fitting sample cap 10,000</x:v>
      </x:c>
      <x:c r="Q11" s="3" t="n">
        <x:v>64</x:v>
      </x:c>
      <x:c r="R11" s="3" t="str">
        <x:v>k-means</x:v>
      </x:c>
      <x:c r="S11" s="3" t="n">
        <x:v>512</x:v>
      </x:c>
      <x:c r="T11" s="3" t="n">
        <x:v>8</x:v>
      </x:c>
      <x:c r="U11" s="3" t="str">
        <x:v>none</x:v>
      </x:c>
      <x:c r="V11" s="3" t="str">
        <x:v>na</x:v>
      </x:c>
      <x:c r="W11" s="3" t="str">
        <x:v>na</x:v>
      </x:c>
      <x:c r="X11" s="3" t="str">
        <x:v>na</x:v>
      </x:c>
      <x:c r="Y11" s="3" t="str">
        <x:v>na</x:v>
      </x:c>
      <x:c r="Z11" s="3" t="str">
        <x:v>na</x:v>
      </x:c>
      <x:c r="AA11" s="3" t="str">
        <x:v>na</x:v>
      </x:c>
      <x:c r="AB11" s="3" t="str">
        <x:v>na</x:v>
      </x:c>
      <x:c r="AC11" s="3" t="str">
        <x:v>na</x:v>
      </x:c>
      <x:c r="AD11" s="3" t="str">
        <x:v>na</x:v>
      </x:c>
      <x:c r="AE11" s="3" t="str">
        <x:v>na</x:v>
      </x:c>
      <x:c r="AF11" s="3" t="str">
        <x:v>na</x:v>
      </x:c>
      <x:c r="AG11" s="3" t="str">
        <x:v>Quantized vector (K-means centre), mean-subtracted and L2-normalized</x:v>
      </x:c>
      <x:c r="AH11" s="3" t="str">
        <x:v>Fused GW unbalanced</x:v>
      </x:c>
      <x:c r="AI11" s="3" t="str">
        <x:v>a=0.7,b=0.3,l=0.05,e=0.07,r=3 windows (0.80 s)</x:v>
      </x:c>
      <x:c r="AJ11" s="3" t="n">
        <x:v>5</x:v>
      </x:c>
      <x:c r="AK11" s="3" t="n">
        <x:v>25</x:v>
      </x:c>
      <x:c r="AL11" s="3" t="n">
        <x:v>4000</x:v>
      </x:c>
      <x:c r="AM11" s="10" t="n">
        <x:v>47.22</x:v>
      </x:c>
      <x:c r="AN11" s="10" t="n">
        <x:v>33.99</x:v>
      </x:c>
      <x:c r="AO11" s="10" t="n">
        <x:v>32.05</x:v>
      </x:c>
      <x:c r="AP11" s="10" t="n">
        <x:v>26.07</x:v>
      </x:c>
      <x:c r="AQ11" s="10" t="n">
        <x:v>20.51</x:v>
      </x:c>
      <x:c r="AR11" s="3" t="str">
        <x:v>t2 / matched B0-centre. fold4: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results\pretrained_encoder\pe_babel2_001\probes\t2__seed222.json.</x:v>
      </x:c>
      <x:c r="AS11" s="9" t="n">
        <x:v>77.2986226138955</x:v>
      </x:c>
      <x:c r="AT11" s="9" t="n">
        <x:v>74.35083306193783</x:v>
      </x:c>
      <x:c r="AU11" s="9" t="n">
        <x:v>51.162248913424115</x:v>
      </x:c>
      <x:c r="AV11" s="9"/>
      <x:c r="AW11" s="9"/>
      <x:c r="AX11" s="9" t="n">
        <x:v>34.705587122321</x:v>
      </x:c>
      <x:c r="AY11" s="11" t="n">
        <x:v>0.21910495707503275</x:v>
      </x:c>
      <x:c r="AZ11" s="11" t="n">
        <x:v>0.25456605528360904</x:v>
      </x:c>
      <x:c r="BA11" s="11"/>
      <x:c r="BB11" s="11" t="n">
        <x:v>1.2941176470588236</x:v>
      </x:c>
    </x:row>
    <x:row r="12" ht="90" customHeight="1">
      <x:c r="A12" s="3" t="str">
        <x:v>pe_babel2_001</x:v>
      </x:c>
      <x:c r="B12" s="3"/>
      <x:c r="C12" s="3"/>
      <x:c r="D12" s="3" t="str">
        <x:v>Pretrained encoder: T2 relational baseline (fold0)</x:v>
      </x:c>
      <x:c r="E12" s="3" t="str">
        <x:v>BABEL-2</x:v>
      </x:c>
      <x:c r="F12" s="3" t="str">
        <x:v>no</x:v>
      </x:c>
      <x:c r="G12" s="3" t="str">
        <x:v>results\pretrained_encoder\pe_babel2_001\b0__t2\cells\b0_centre__seed1538574472__fold0\scores.json</x:v>
      </x:c>
      <x:c r="H12" s="3" t="n">
        <x:v>1538574472</x:v>
      </x:c>
      <x:c r="I12" s="3" t="str">
        <x:v>Inter-joint distance summaries: window mean, SD, mean absolute frame-to-frame change</x:v>
      </x:c>
      <x:c r="J12" s="3" t="str">
        <x:v>8 frames (0.267 s)</x:v>
      </x:c>
      <x:c r="K12" s="3" t="str">
        <x:v>na</x:v>
      </x:c>
      <x:c r="L12" s="3" t="str">
        <x:v>na</x:v>
      </x:c>
      <x:c r="M12" s="3" t="str">
        <x:v>na</x:v>
      </x:c>
      <x:c r="N12" s="3" t="str">
        <x:v>Global feature standardization</x:v>
      </x:c>
      <x:c r="O12" s="3" t="str">
        <x:v>PCA</x:v>
      </x:c>
      <x:c r="P12" s="3" t="str">
        <x:v>Randomized SVD; no whitening; fitting sample cap 10,000</x:v>
      </x:c>
      <x:c r="Q12" s="3" t="n">
        <x:v>64</x:v>
      </x:c>
      <x:c r="R12" s="3" t="str">
        <x:v>k-means</x:v>
      </x:c>
      <x:c r="S12" s="3" t="n">
        <x:v>512</x:v>
      </x:c>
      <x:c r="T12" s="3" t="n">
        <x:v>8</x:v>
      </x:c>
      <x:c r="U12" s="3" t="str">
        <x:v>none</x:v>
      </x:c>
      <x:c r="V12" s="3" t="str">
        <x:v>na</x:v>
      </x:c>
      <x:c r="W12" s="3" t="str">
        <x:v>na</x:v>
      </x:c>
      <x:c r="X12" s="3" t="str">
        <x:v>na</x:v>
      </x:c>
      <x:c r="Y12" s="3" t="str">
        <x:v>na</x:v>
      </x:c>
      <x:c r="Z12" s="3" t="str">
        <x:v>na</x:v>
      </x:c>
      <x:c r="AA12" s="3" t="str">
        <x:v>na</x:v>
      </x:c>
      <x:c r="AB12" s="3" t="str">
        <x:v>na</x:v>
      </x:c>
      <x:c r="AC12" s="3" t="str">
        <x:v>na</x:v>
      </x:c>
      <x:c r="AD12" s="3" t="str">
        <x:v>na</x:v>
      </x:c>
      <x:c r="AE12" s="3" t="str">
        <x:v>na</x:v>
      </x:c>
      <x:c r="AF12" s="3" t="str">
        <x:v>na</x:v>
      </x:c>
      <x:c r="AG12" s="3" t="str">
        <x:v>Quantized vector (K-means centre), mean-subtracted and L2-normalized</x:v>
      </x:c>
      <x:c r="AH12" s="3" t="str">
        <x:v>Fused GW unbalanced</x:v>
      </x:c>
      <x:c r="AI12" s="3" t="str">
        <x:v>a=0.7,b=0.3,l=0.05,e=0.07,r=3 windows (0.80 s)</x:v>
      </x:c>
      <x:c r="AJ12" s="3" t="n">
        <x:v>5</x:v>
      </x:c>
      <x:c r="AK12" s="3" t="n">
        <x:v>25</x:v>
      </x:c>
      <x:c r="AL12" s="3" t="n">
        <x:v>4000</x:v>
      </x:c>
      <x:c r="AM12" s="10" t="n">
        <x:v>44.88</x:v>
      </x:c>
      <x:c r="AN12" s="10" t="n">
        <x:v>32.26</x:v>
      </x:c>
      <x:c r="AO12" s="10" t="n">
        <x:v>33.41</x:v>
      </x:c>
      <x:c r="AP12" s="10" t="n">
        <x:v>27</x:v>
      </x:c>
      <x:c r="AQ12" s="10" t="n">
        <x:v>21.51</x:v>
      </x:c>
      <x:c r="AR12" s="3" t="str">
        <x:v>t2 / matched B0-centre. fold0: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results\pretrained_encoder\pe_babel2_001\probes\t2__seed1538574472.json.</x:v>
      </x:c>
      <x:c r="AS12" s="9" t="n">
        <x:v>77.36538362365978</x:v>
      </x:c>
      <x:c r="AT12" s="9" t="n">
        <x:v>73.95199634235601</x:v>
      </x:c>
      <x:c r="AU12" s="9" t="n">
        <x:v>51.162248913424115</x:v>
      </x:c>
      <x:c r="AV12" s="9"/>
      <x:c r="AW12" s="9"/>
      <x:c r="AX12" s="9" t="n">
        <x:v>43.757989707364956</x:v>
      </x:c>
      <x:c r="AY12" s="11" t="n">
        <x:v>0.23888705203025426</x:v>
      </x:c>
      <x:c r="AZ12" s="11" t="n">
        <x:v>0.2444844518811622</x:v>
      </x:c>
      <x:c r="BA12" s="11"/>
      <x:c r="BB12" s="11" t="n">
        <x:v>1.287958115183246</x:v>
      </x:c>
    </x:row>
    <x:row r="13" ht="90" customHeight="1">
      <x:c r="A13" s="3" t="str">
        <x:v>pe_babel2_001</x:v>
      </x:c>
      <x:c r="B13" s="3"/>
      <x:c r="C13" s="3"/>
      <x:c r="D13" s="3" t="str">
        <x:v>Pretrained encoder: T2 relational baseline (fold1)</x:v>
      </x:c>
      <x:c r="E13" s="3" t="str">
        <x:v>BABEL-2</x:v>
      </x:c>
      <x:c r="F13" s="3" t="str">
        <x:v>no</x:v>
      </x:c>
      <x:c r="G13" s="3" t="str">
        <x:v>results\pretrained_encoder\pe_babel2_001\b0__t2\cells\b0_centre__seed1538574472__fold1\scores.json</x:v>
      </x:c>
      <x:c r="H13" s="3" t="n">
        <x:v>1538574472</x:v>
      </x:c>
      <x:c r="I13" s="3" t="str">
        <x:v>Inter-joint distance summaries: window mean, SD, mean absolute frame-to-frame change</x:v>
      </x:c>
      <x:c r="J13" s="3" t="str">
        <x:v>8 frames (0.267 s)</x:v>
      </x:c>
      <x:c r="K13" s="3" t="str">
        <x:v>na</x:v>
      </x:c>
      <x:c r="L13" s="3" t="str">
        <x:v>na</x:v>
      </x:c>
      <x:c r="M13" s="3" t="str">
        <x:v>na</x:v>
      </x:c>
      <x:c r="N13" s="3" t="str">
        <x:v>Global feature standardization</x:v>
      </x:c>
      <x:c r="O13" s="3" t="str">
        <x:v>PCA</x:v>
      </x:c>
      <x:c r="P13" s="3" t="str">
        <x:v>Randomized SVD; no whitening; fitting sample cap 10,000</x:v>
      </x:c>
      <x:c r="Q13" s="3" t="n">
        <x:v>64</x:v>
      </x:c>
      <x:c r="R13" s="3" t="str">
        <x:v>k-means</x:v>
      </x:c>
      <x:c r="S13" s="3" t="n">
        <x:v>512</x:v>
      </x:c>
      <x:c r="T13" s="3" t="n">
        <x:v>8</x:v>
      </x:c>
      <x:c r="U13" s="3" t="str">
        <x:v>none</x:v>
      </x:c>
      <x:c r="V13" s="3" t="str">
        <x:v>na</x:v>
      </x:c>
      <x:c r="W13" s="3" t="str">
        <x:v>na</x:v>
      </x:c>
      <x:c r="X13" s="3" t="str">
        <x:v>na</x:v>
      </x:c>
      <x:c r="Y13" s="3" t="str">
        <x:v>na</x:v>
      </x:c>
      <x:c r="Z13" s="3" t="str">
        <x:v>na</x:v>
      </x:c>
      <x:c r="AA13" s="3" t="str">
        <x:v>na</x:v>
      </x:c>
      <x:c r="AB13" s="3" t="str">
        <x:v>na</x:v>
      </x:c>
      <x:c r="AC13" s="3" t="str">
        <x:v>na</x:v>
      </x:c>
      <x:c r="AD13" s="3" t="str">
        <x:v>na</x:v>
      </x:c>
      <x:c r="AE13" s="3" t="str">
        <x:v>na</x:v>
      </x:c>
      <x:c r="AF13" s="3" t="str">
        <x:v>na</x:v>
      </x:c>
      <x:c r="AG13" s="3" t="str">
        <x:v>Quantized vector (K-means centre), mean-subtracted and L2-normalized</x:v>
      </x:c>
      <x:c r="AH13" s="3" t="str">
        <x:v>Fused GW unbalanced</x:v>
      </x:c>
      <x:c r="AI13" s="3" t="str">
        <x:v>a=0.7,b=0.3,l=0.05,e=0.07,r=3 windows (0.80 s)</x:v>
      </x:c>
      <x:c r="AJ13" s="3" t="n">
        <x:v>5</x:v>
      </x:c>
      <x:c r="AK13" s="3" t="n">
        <x:v>25</x:v>
      </x:c>
      <x:c r="AL13" s="3" t="n">
        <x:v>4000</x:v>
      </x:c>
      <x:c r="AM13" s="10" t="n">
        <x:v>46.53</x:v>
      </x:c>
      <x:c r="AN13" s="10" t="n">
        <x:v>30.36</x:v>
      </x:c>
      <x:c r="AO13" s="10" t="n">
        <x:v>32.04</x:v>
      </x:c>
      <x:c r="AP13" s="10" t="n">
        <x:v>24.29</x:v>
      </x:c>
      <x:c r="AQ13" s="10" t="n">
        <x:v>18.09</x:v>
      </x:c>
      <x:c r="AR13" s="3" t="str">
        <x:v>t2 / matched B0-centre. fold1: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results\pretrained_encoder\pe_babel2_001\probes\t2__seed1538574472.json.</x:v>
      </x:c>
      <x:c r="AS13" s="9" t="n">
        <x:v>77.36538362365978</x:v>
      </x:c>
      <x:c r="AT13" s="9" t="n">
        <x:v>73.95199634235601</x:v>
      </x:c>
      <x:c r="AU13" s="9" t="n">
        <x:v>51.162248913424115</x:v>
      </x:c>
      <x:c r="AV13" s="9"/>
      <x:c r="AW13" s="9"/>
      <x:c r="AX13" s="9" t="n">
        <x:v>47.124204898908346</x:v>
      </x:c>
      <x:c r="AY13" s="11" t="n">
        <x:v>0.1476641935072891</x:v>
      </x:c>
      <x:c r="AZ13" s="11" t="n">
        <x:v>0.24167354044526085</x:v>
      </x:c>
      <x:c r="BA13" s="11"/>
      <x:c r="BB13" s="11" t="n">
        <x:v>1.6326530612244898</x:v>
      </x:c>
    </x:row>
    <x:row r="14" ht="90" customHeight="1">
      <x:c r="A14" s="3" t="str">
        <x:v>pe_babel2_001</x:v>
      </x:c>
      <x:c r="B14" s="3"/>
      <x:c r="C14" s="3"/>
      <x:c r="D14" s="3" t="str">
        <x:v>Pretrained encoder: T2 relational baseline (fold2)</x:v>
      </x:c>
      <x:c r="E14" s="3" t="str">
        <x:v>BABEL-2</x:v>
      </x:c>
      <x:c r="F14" s="3" t="str">
        <x:v>no</x:v>
      </x:c>
      <x:c r="G14" s="3" t="str">
        <x:v>results\pretrained_encoder\pe_babel2_001\b0__t2\cells\b0_centre__seed1538574472__fold2\scores.json</x:v>
      </x:c>
      <x:c r="H14" s="3" t="n">
        <x:v>1538574472</x:v>
      </x:c>
      <x:c r="I14" s="3" t="str">
        <x:v>Inter-joint distance summaries: window mean, SD, mean absolute frame-to-frame change</x:v>
      </x:c>
      <x:c r="J14" s="3" t="str">
        <x:v>8 frames (0.267 s)</x:v>
      </x:c>
      <x:c r="K14" s="3" t="str">
        <x:v>na</x:v>
      </x:c>
      <x:c r="L14" s="3" t="str">
        <x:v>na</x:v>
      </x:c>
      <x:c r="M14" s="3" t="str">
        <x:v>na</x:v>
      </x:c>
      <x:c r="N14" s="3" t="str">
        <x:v>Global feature standardization</x:v>
      </x:c>
      <x:c r="O14" s="3" t="str">
        <x:v>PCA</x:v>
      </x:c>
      <x:c r="P14" s="3" t="str">
        <x:v>Randomized SVD; no whitening; fitting sample cap 10,000</x:v>
      </x:c>
      <x:c r="Q14" s="3" t="n">
        <x:v>64</x:v>
      </x:c>
      <x:c r="R14" s="3" t="str">
        <x:v>k-means</x:v>
      </x:c>
      <x:c r="S14" s="3" t="n">
        <x:v>512</x:v>
      </x:c>
      <x:c r="T14" s="3" t="n">
        <x:v>8</x:v>
      </x:c>
      <x:c r="U14" s="3" t="str">
        <x:v>none</x:v>
      </x:c>
      <x:c r="V14" s="3" t="str">
        <x:v>na</x:v>
      </x:c>
      <x:c r="W14" s="3" t="str">
        <x:v>na</x:v>
      </x:c>
      <x:c r="X14" s="3" t="str">
        <x:v>na</x:v>
      </x:c>
      <x:c r="Y14" s="3" t="str">
        <x:v>na</x:v>
      </x:c>
      <x:c r="Z14" s="3" t="str">
        <x:v>na</x:v>
      </x:c>
      <x:c r="AA14" s="3" t="str">
        <x:v>na</x:v>
      </x:c>
      <x:c r="AB14" s="3" t="str">
        <x:v>na</x:v>
      </x:c>
      <x:c r="AC14" s="3" t="str">
        <x:v>na</x:v>
      </x:c>
      <x:c r="AD14" s="3" t="str">
        <x:v>na</x:v>
      </x:c>
      <x:c r="AE14" s="3" t="str">
        <x:v>na</x:v>
      </x:c>
      <x:c r="AF14" s="3" t="str">
        <x:v>na</x:v>
      </x:c>
      <x:c r="AG14" s="3" t="str">
        <x:v>Quantized vector (K-means centre), mean-subtracted and L2-normalized</x:v>
      </x:c>
      <x:c r="AH14" s="3" t="str">
        <x:v>Fused GW unbalanced</x:v>
      </x:c>
      <x:c r="AI14" s="3" t="str">
        <x:v>a=0.7,b=0.3,l=0.05,e=0.07,r=3 windows (0.80 s)</x:v>
      </x:c>
      <x:c r="AJ14" s="3" t="n">
        <x:v>5</x:v>
      </x:c>
      <x:c r="AK14" s="3" t="n">
        <x:v>25</x:v>
      </x:c>
      <x:c r="AL14" s="3" t="n">
        <x:v>4000</x:v>
      </x:c>
      <x:c r="AM14" s="10" t="n">
        <x:v>45.5</x:v>
      </x:c>
      <x:c r="AN14" s="10" t="n">
        <x:v>28.58</x:v>
      </x:c>
      <x:c r="AO14" s="10" t="n">
        <x:v>34.19</x:v>
      </x:c>
      <x:c r="AP14" s="10" t="n">
        <x:v>28.63</x:v>
      </x:c>
      <x:c r="AQ14" s="10" t="n">
        <x:v>19.66</x:v>
      </x:c>
      <x:c r="AR14" s="3" t="str">
        <x:v>t2 / matched B0-centre. fold2: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results\pretrained_encoder\pe_babel2_001\probes\t2__seed1538574472.json.</x:v>
      </x:c>
      <x:c r="AS14" s="9" t="n">
        <x:v>77.36538362365978</x:v>
      </x:c>
      <x:c r="AT14" s="9" t="n">
        <x:v>73.95199634235601</x:v>
      </x:c>
      <x:c r="AU14" s="9" t="n">
        <x:v>51.162248913424115</x:v>
      </x:c>
      <x:c r="AV14" s="9"/>
      <x:c r="AW14" s="9"/>
      <x:c r="AX14" s="9" t="n">
        <x:v>51.43368912750186</x:v>
      </x:c>
      <x:c r="AY14" s="11" t="n">
        <x:v>0.19508335801090992</x:v>
      </x:c>
      <x:c r="AZ14" s="11" t="n">
        <x:v>0.19744175784641288</x:v>
      </x:c>
      <x:c r="BA14" s="11"/>
      <x:c r="BB14" s="11" t="n">
        <x:v>1.5573770491803278</x:v>
      </x:c>
    </x:row>
    <x:row r="15" ht="90" customHeight="1">
      <x:c r="A15" s="3" t="str">
        <x:v>pe_babel2_001</x:v>
      </x:c>
      <x:c r="B15" s="3"/>
      <x:c r="C15" s="3"/>
      <x:c r="D15" s="3" t="str">
        <x:v>Pretrained encoder: T2 relational baseline (fold3)</x:v>
      </x:c>
      <x:c r="E15" s="3" t="str">
        <x:v>BABEL-2</x:v>
      </x:c>
      <x:c r="F15" s="3" t="str">
        <x:v>no</x:v>
      </x:c>
      <x:c r="G15" s="3" t="str">
        <x:v>results\pretrained_encoder\pe_babel2_001\b0__t2\cells\b0_centre__seed1538574472__fold3\scores.json</x:v>
      </x:c>
      <x:c r="H15" s="3" t="n">
        <x:v>1538574472</x:v>
      </x:c>
      <x:c r="I15" s="3" t="str">
        <x:v>Inter-joint distance summaries: window mean, SD, mean absolute frame-to-frame change</x:v>
      </x:c>
      <x:c r="J15" s="3" t="str">
        <x:v>8 frames (0.267 s)</x:v>
      </x:c>
      <x:c r="K15" s="3" t="str">
        <x:v>na</x:v>
      </x:c>
      <x:c r="L15" s="3" t="str">
        <x:v>na</x:v>
      </x:c>
      <x:c r="M15" s="3" t="str">
        <x:v>na</x:v>
      </x:c>
      <x:c r="N15" s="3" t="str">
        <x:v>Global feature standardization</x:v>
      </x:c>
      <x:c r="O15" s="3" t="str">
        <x:v>PCA</x:v>
      </x:c>
      <x:c r="P15" s="3" t="str">
        <x:v>Randomized SVD; no whitening; fitting sample cap 10,000</x:v>
      </x:c>
      <x:c r="Q15" s="3" t="n">
        <x:v>64</x:v>
      </x:c>
      <x:c r="R15" s="3" t="str">
        <x:v>k-means</x:v>
      </x:c>
      <x:c r="S15" s="3" t="n">
        <x:v>512</x:v>
      </x:c>
      <x:c r="T15" s="3" t="n">
        <x:v>8</x:v>
      </x:c>
      <x:c r="U15" s="3" t="str">
        <x:v>none</x:v>
      </x:c>
      <x:c r="V15" s="3" t="str">
        <x:v>na</x:v>
      </x:c>
      <x:c r="W15" s="3" t="str">
        <x:v>na</x:v>
      </x:c>
      <x:c r="X15" s="3" t="str">
        <x:v>na</x:v>
      </x:c>
      <x:c r="Y15" s="3" t="str">
        <x:v>na</x:v>
      </x:c>
      <x:c r="Z15" s="3" t="str">
        <x:v>na</x:v>
      </x:c>
      <x:c r="AA15" s="3" t="str">
        <x:v>na</x:v>
      </x:c>
      <x:c r="AB15" s="3" t="str">
        <x:v>na</x:v>
      </x:c>
      <x:c r="AC15" s="3" t="str">
        <x:v>na</x:v>
      </x:c>
      <x:c r="AD15" s="3" t="str">
        <x:v>na</x:v>
      </x:c>
      <x:c r="AE15" s="3" t="str">
        <x:v>na</x:v>
      </x:c>
      <x:c r="AF15" s="3" t="str">
        <x:v>na</x:v>
      </x:c>
      <x:c r="AG15" s="3" t="str">
        <x:v>Quantized vector (K-means centre), mean-subtracted and L2-normalized</x:v>
      </x:c>
      <x:c r="AH15" s="3" t="str">
        <x:v>Fused GW unbalanced</x:v>
      </x:c>
      <x:c r="AI15" s="3" t="str">
        <x:v>a=0.7,b=0.3,l=0.05,e=0.07,r=3 windows (0.80 s)</x:v>
      </x:c>
      <x:c r="AJ15" s="3" t="n">
        <x:v>5</x:v>
      </x:c>
      <x:c r="AK15" s="3" t="n">
        <x:v>25</x:v>
      </x:c>
      <x:c r="AL15" s="3" t="n">
        <x:v>4000</x:v>
      </x:c>
      <x:c r="AM15" s="10" t="n">
        <x:v>40.4</x:v>
      </x:c>
      <x:c r="AN15" s="10" t="n">
        <x:v>29.65</x:v>
      </x:c>
      <x:c r="AO15" s="10" t="n">
        <x:v>29.91</x:v>
      </x:c>
      <x:c r="AP15" s="10" t="n">
        <x:v>23.55</x:v>
      </x:c>
      <x:c r="AQ15" s="10" t="n">
        <x:v>15.7</x:v>
      </x:c>
      <x:c r="AR15" s="3" t="str">
        <x:v>t2 / matched B0-centre. fold3: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results\pretrained_encoder\pe_babel2_001\probes\t2__seed1538574472.json.</x:v>
      </x:c>
      <x:c r="AS15" s="9" t="n">
        <x:v>77.36538362365978</x:v>
      </x:c>
      <x:c r="AT15" s="9" t="n">
        <x:v>73.95199634235601</x:v>
      </x:c>
      <x:c r="AU15" s="9" t="n">
        <x:v>51.162248913424115</x:v>
      </x:c>
      <x:c r="AV15" s="9"/>
      <x:c r="AW15" s="9"/>
      <x:c r="AX15" s="9" t="n">
        <x:v>38.67812281143068</x:v>
      </x:c>
      <x:c r="AY15" s="11" t="n">
        <x:v>0.21187757609201746</x:v>
      </x:c>
      <x:c r="AZ15" s="11" t="n">
        <x:v>0.23829675508277248</x:v>
      </x:c>
      <x:c r="BA15" s="11"/>
      <x:c r="BB15" s="11" t="n">
        <x:v>1.3362445414847162</x:v>
      </x:c>
    </x:row>
    <x:row r="16" ht="90" customHeight="1">
      <x:c r="A16" s="3" t="str">
        <x:v>pe_babel2_001</x:v>
      </x:c>
      <x:c r="B16" s="3"/>
      <x:c r="C16" s="3"/>
      <x:c r="D16" s="3" t="str">
        <x:v>Pretrained encoder: T2 relational baseline (fold4)</x:v>
      </x:c>
      <x:c r="E16" s="3" t="str">
        <x:v>BABEL-2</x:v>
      </x:c>
      <x:c r="F16" s="3" t="str">
        <x:v>no</x:v>
      </x:c>
      <x:c r="G16" s="3" t="str">
        <x:v>results\pretrained_encoder\pe_babel2_001\b0__t2\cells\b0_centre__seed1538574472__fold4\scores.json</x:v>
      </x:c>
      <x:c r="H16" s="3" t="n">
        <x:v>1538574472</x:v>
      </x:c>
      <x:c r="I16" s="3" t="str">
        <x:v>Inter-joint distance summaries: window mean, SD, mean absolute frame-to-frame change</x:v>
      </x:c>
      <x:c r="J16" s="3" t="str">
        <x:v>8 frames (0.267 s)</x:v>
      </x:c>
      <x:c r="K16" s="3" t="str">
        <x:v>na</x:v>
      </x:c>
      <x:c r="L16" s="3" t="str">
        <x:v>na</x:v>
      </x:c>
      <x:c r="M16" s="3" t="str">
        <x:v>na</x:v>
      </x:c>
      <x:c r="N16" s="3" t="str">
        <x:v>Global feature standardization</x:v>
      </x:c>
      <x:c r="O16" s="3" t="str">
        <x:v>PCA</x:v>
      </x:c>
      <x:c r="P16" s="3" t="str">
        <x:v>Randomized SVD; no whitening; fitting sample cap 10,000</x:v>
      </x:c>
      <x:c r="Q16" s="3" t="n">
        <x:v>64</x:v>
      </x:c>
      <x:c r="R16" s="3" t="str">
        <x:v>k-means</x:v>
      </x:c>
      <x:c r="S16" s="3" t="n">
        <x:v>512</x:v>
      </x:c>
      <x:c r="T16" s="3" t="n">
        <x:v>8</x:v>
      </x:c>
      <x:c r="U16" s="3" t="str">
        <x:v>none</x:v>
      </x:c>
      <x:c r="V16" s="3" t="str">
        <x:v>na</x:v>
      </x:c>
      <x:c r="W16" s="3" t="str">
        <x:v>na</x:v>
      </x:c>
      <x:c r="X16" s="3" t="str">
        <x:v>na</x:v>
      </x:c>
      <x:c r="Y16" s="3" t="str">
        <x:v>na</x:v>
      </x:c>
      <x:c r="Z16" s="3" t="str">
        <x:v>na</x:v>
      </x:c>
      <x:c r="AA16" s="3" t="str">
        <x:v>na</x:v>
      </x:c>
      <x:c r="AB16" s="3" t="str">
        <x:v>na</x:v>
      </x:c>
      <x:c r="AC16" s="3" t="str">
        <x:v>na</x:v>
      </x:c>
      <x:c r="AD16" s="3" t="str">
        <x:v>na</x:v>
      </x:c>
      <x:c r="AE16" s="3" t="str">
        <x:v>na</x:v>
      </x:c>
      <x:c r="AF16" s="3" t="str">
        <x:v>na</x:v>
      </x:c>
      <x:c r="AG16" s="3" t="str">
        <x:v>Quantized vector (K-means centre), mean-subtracted and L2-normalized</x:v>
      </x:c>
      <x:c r="AH16" s="3" t="str">
        <x:v>Fused GW unbalanced</x:v>
      </x:c>
      <x:c r="AI16" s="3" t="str">
        <x:v>a=0.7,b=0.3,l=0.05,e=0.07,r=3 windows (0.80 s)</x:v>
      </x:c>
      <x:c r="AJ16" s="3" t="n">
        <x:v>5</x:v>
      </x:c>
      <x:c r="AK16" s="3" t="n">
        <x:v>25</x:v>
      </x:c>
      <x:c r="AL16" s="3" t="n">
        <x:v>4000</x:v>
      </x:c>
      <x:c r="AM16" s="10" t="n">
        <x:v>47.34</x:v>
      </x:c>
      <x:c r="AN16" s="10" t="n">
        <x:v>31.24</x:v>
      </x:c>
      <x:c r="AO16" s="10" t="n">
        <x:v>31.67</x:v>
      </x:c>
      <x:c r="AP16" s="10" t="n">
        <x:v>26.46</x:v>
      </x:c>
      <x:c r="AQ16" s="10" t="n">
        <x:v>19.09</x:v>
      </x:c>
      <x:c r="AR16" s="3" t="str">
        <x:v>t2 / matched B0-centre. fold4: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results\pretrained_encoder\pe_babel2_001\probes\t2__seed1538574472.json.</x:v>
      </x:c>
      <x:c r="AS16" s="9" t="n">
        <x:v>77.36538362365978</x:v>
      </x:c>
      <x:c r="AT16" s="9" t="n">
        <x:v>73.95199634235601</x:v>
      </x:c>
      <x:c r="AU16" s="9" t="n">
        <x:v>51.162248913424115</x:v>
      </x:c>
      <x:c r="AV16" s="9"/>
      <x:c r="AW16" s="9"/>
      <x:c r="AX16" s="9" t="n">
        <x:v>60.88592004951702</x:v>
      </x:c>
      <x:c r="AY16" s="11" t="n">
        <x:v>0.23708065778282933</x:v>
      </x:c>
      <x:c r="AZ16" s="11" t="n">
        <x:v>0.25773449516737434</x:v>
      </x:c>
      <x:c r="BA16" s="11"/>
      <x:c r="BB16" s="11" t="n">
        <x:v>1.2598039215686274</x:v>
      </x:c>
    </x:row>
    <x:row r="17" ht="103" customHeight="1">
      <x:c r="A17" s="3" t="str">
        <x:v>pe_babel2_001</x:v>
      </x:c>
      <x:c r="B17" s="3"/>
      <x:c r="C17" s="3"/>
      <x:c r="D17" s="3" t="str">
        <x:v>Pretrained encoder: Frozen MotionBERT (fold0)</x:v>
      </x:c>
      <x:c r="E17" s="3" t="str">
        <x:v>BABEL-2</x:v>
      </x:c>
      <x:c r="F17" s="3" t="str">
        <x:v>no</x:v>
      </x:c>
      <x:c r="G17" s="3" t="str">
        <x:v>results\pretrained_encoder\pe_babel2_001\b0__mb\cells\b0_centre__seed111__fold0\scores.json</x:v>
      </x:c>
      <x:c r="H17" s="3" t="n">
        <x:v>111</x:v>
      </x:c>
      <x:c r="I17" s="3" t="str">
        <x:v>Frozen MotionBERT DSTformer: depth 5, 8 heads, 512-d features; joint mean pooling; window mean/SD/mean |change|</x:v>
      </x:c>
      <x:c r="J17" s="3" t="str">
        <x:v>243 frames at 60 Hz per clip (4.05 s); stride 81, overlapping outputs averaged</x:v>
      </x:c>
      <x:c r="K17" s="3" t="str">
        <x:v>na</x:v>
      </x:c>
      <x:c r="L17" s="3" t="str">
        <x:v>na</x:v>
      </x:c>
      <x:c r="M17" s="3" t="str">
        <x:v>2D-to-3D lifting and masked reconstruction (pretraining only); frozen in this experiment</x:v>
      </x:c>
      <x:c r="N17" s="3" t="str">
        <x:v>NTU-25 to H36M-17; 270-degree view; mm to m and AMASS camera transform x0.298; 2D xy + confidence 1; 30 to 60 FPS then back; global feature standardization</x:v>
      </x:c>
      <x:c r="O17" s="3" t="str">
        <x:v>PCA</x:v>
      </x:c>
      <x:c r="P17" s="3" t="str">
        <x:v>Randomized SVD; no whitening; fitting sample cap 10,000</x:v>
      </x:c>
      <x:c r="Q17" s="3" t="n">
        <x:v>64</x:v>
      </x:c>
      <x:c r="R17" s="3" t="str">
        <x:v>k-means</x:v>
      </x:c>
      <x:c r="S17" s="3" t="n">
        <x:v>512</x:v>
      </x:c>
      <x:c r="T17" s="3" t="n">
        <x:v>8</x:v>
      </x:c>
      <x:c r="U17" s="3" t="str">
        <x:v>none</x:v>
      </x:c>
      <x:c r="V17" s="3" t="str">
        <x:v>na</x:v>
      </x:c>
      <x:c r="W17" s="3" t="str">
        <x:v>na</x:v>
      </x:c>
      <x:c r="X17" s="3" t="str">
        <x:v>na</x:v>
      </x:c>
      <x:c r="Y17" s="3" t="str">
        <x:v>na</x:v>
      </x:c>
      <x:c r="Z17" s="3" t="str">
        <x:v>na</x:v>
      </x:c>
      <x:c r="AA17" s="3" t="str">
        <x:v>na</x:v>
      </x:c>
      <x:c r="AB17" s="3" t="str">
        <x:v>na</x:v>
      </x:c>
      <x:c r="AC17" s="3" t="str">
        <x:v>na</x:v>
      </x:c>
      <x:c r="AD17" s="3" t="str">
        <x:v>na</x:v>
      </x:c>
      <x:c r="AE17" s="3" t="str">
        <x:v>na</x:v>
      </x:c>
      <x:c r="AF17" s="3" t="str">
        <x:v>na</x:v>
      </x:c>
      <x:c r="AG17" s="3" t="str">
        <x:v>Quantized vector (K-means centre), mean-subtracted and L2-normalized</x:v>
      </x:c>
      <x:c r="AH17" s="3" t="str">
        <x:v>Fused GW unbalanced</x:v>
      </x:c>
      <x:c r="AI17" s="3" t="str">
        <x:v>a=0.7,b=0.3,l=0.05,e=0.07,r=3 windows (0.80 s)</x:v>
      </x:c>
      <x:c r="AJ17" s="3" t="n">
        <x:v>5</x:v>
      </x:c>
      <x:c r="AK17" s="3" t="n">
        <x:v>25</x:v>
      </x:c>
      <x:c r="AL17" s="3" t="n">
        <x:v>4000</x:v>
      </x:c>
      <x:c r="AM17" s="10" t="n">
        <x:v>47.37</x:v>
      </x:c>
      <x:c r="AN17" s="10" t="n">
        <x:v>35.79</x:v>
      </x:c>
      <x:c r="AO17" s="10" t="n">
        <x:v>32.82</x:v>
      </x:c>
      <x:c r="AP17" s="10" t="n">
        <x:v>30.63</x:v>
      </x:c>
      <x:c r="AQ17" s="10" t="n">
        <x:v>22.76</x:v>
      </x:c>
      <x:c r="AR17" s="3" t="str">
        <x:v>mb / matched B0-centre. fold0: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results\pretrained_encoder\pe_babel2_001\probes\mb__seed111.json.</x:v>
      </x:c>
      <x:c r="AS17" s="9" t="n">
        <x:v>76.7711399877884</x:v>
      </x:c>
      <x:c r="AT17" s="9" t="n">
        <x:v>74.19299725848052</x:v>
      </x:c>
      <x:c r="AU17" s="9" t="n">
        <x:v>51.162248913424115</x:v>
      </x:c>
      <x:c r="AV17" s="9"/>
      <x:c r="AW17" s="9"/>
      <x:c r="AX17" s="9" t="n">
        <x:v>41.29035804634326</x:v>
      </x:c>
      <x:c r="AY17" s="11" t="n">
        <x:v>0.2152315642923165</x:v>
      </x:c>
      <x:c r="AZ17" s="11" t="n">
        <x:v>0.25257227140051963</x:v>
      </x:c>
      <x:c r="BA17" s="11"/>
      <x:c r="BB17" s="11" t="n">
        <x:v>1.3926701570680629</x:v>
      </x:c>
    </x:row>
    <x:row r="18" ht="103" customHeight="1">
      <x:c r="A18" s="3" t="str">
        <x:v>pe_babel2_001</x:v>
      </x:c>
      <x:c r="B18" s="3"/>
      <x:c r="C18" s="3"/>
      <x:c r="D18" s="3" t="str">
        <x:v>Pretrained encoder: Frozen MotionBERT (fold1)</x:v>
      </x:c>
      <x:c r="E18" s="3" t="str">
        <x:v>BABEL-2</x:v>
      </x:c>
      <x:c r="F18" s="3" t="str">
        <x:v>no</x:v>
      </x:c>
      <x:c r="G18" s="3" t="str">
        <x:v>results\pretrained_encoder\pe_babel2_001\b0__mb\cells\b0_centre__seed111__fold1\scores.json</x:v>
      </x:c>
      <x:c r="H18" s="3" t="n">
        <x:v>111</x:v>
      </x:c>
      <x:c r="I18" s="3" t="str">
        <x:v>Frozen MotionBERT DSTformer: depth 5, 8 heads, 512-d features; joint mean pooling; window mean/SD/mean |change|</x:v>
      </x:c>
      <x:c r="J18" s="3" t="str">
        <x:v>243 frames at 60 Hz per clip (4.05 s); stride 81, overlapping outputs averaged</x:v>
      </x:c>
      <x:c r="K18" s="3" t="str">
        <x:v>na</x:v>
      </x:c>
      <x:c r="L18" s="3" t="str">
        <x:v>na</x:v>
      </x:c>
      <x:c r="M18" s="3" t="str">
        <x:v>2D-to-3D lifting and masked reconstruction (pretraining only); frozen in this experiment</x:v>
      </x:c>
      <x:c r="N18" s="3" t="str">
        <x:v>NTU-25 to H36M-17; 270-degree view; mm to m and AMASS camera transform x0.298; 2D xy + confidence 1; 30 to 60 FPS then back; global feature standardization</x:v>
      </x:c>
      <x:c r="O18" s="3" t="str">
        <x:v>PCA</x:v>
      </x:c>
      <x:c r="P18" s="3" t="str">
        <x:v>Randomized SVD; no whitening; fitting sample cap 10,000</x:v>
      </x:c>
      <x:c r="Q18" s="3" t="n">
        <x:v>64</x:v>
      </x:c>
      <x:c r="R18" s="3" t="str">
        <x:v>k-means</x:v>
      </x:c>
      <x:c r="S18" s="3" t="n">
        <x:v>512</x:v>
      </x:c>
      <x:c r="T18" s="3" t="n">
        <x:v>8</x:v>
      </x:c>
      <x:c r="U18" s="3" t="str">
        <x:v>none</x:v>
      </x:c>
      <x:c r="V18" s="3" t="str">
        <x:v>na</x:v>
      </x:c>
      <x:c r="W18" s="3" t="str">
        <x:v>na</x:v>
      </x:c>
      <x:c r="X18" s="3" t="str">
        <x:v>na</x:v>
      </x:c>
      <x:c r="Y18" s="3" t="str">
        <x:v>na</x:v>
      </x:c>
      <x:c r="Z18" s="3" t="str">
        <x:v>na</x:v>
      </x:c>
      <x:c r="AA18" s="3" t="str">
        <x:v>na</x:v>
      </x:c>
      <x:c r="AB18" s="3" t="str">
        <x:v>na</x:v>
      </x:c>
      <x:c r="AC18" s="3" t="str">
        <x:v>na</x:v>
      </x:c>
      <x:c r="AD18" s="3" t="str">
        <x:v>na</x:v>
      </x:c>
      <x:c r="AE18" s="3" t="str">
        <x:v>na</x:v>
      </x:c>
      <x:c r="AF18" s="3" t="str">
        <x:v>na</x:v>
      </x:c>
      <x:c r="AG18" s="3" t="str">
        <x:v>Quantized vector (K-means centre), mean-subtracted and L2-normalized</x:v>
      </x:c>
      <x:c r="AH18" s="3" t="str">
        <x:v>Fused GW unbalanced</x:v>
      </x:c>
      <x:c r="AI18" s="3" t="str">
        <x:v>a=0.7,b=0.3,l=0.05,e=0.07,r=3 windows (0.80 s)</x:v>
      </x:c>
      <x:c r="AJ18" s="3" t="n">
        <x:v>5</x:v>
      </x:c>
      <x:c r="AK18" s="3" t="n">
        <x:v>25</x:v>
      </x:c>
      <x:c r="AL18" s="3" t="n">
        <x:v>4000</x:v>
      </x:c>
      <x:c r="AM18" s="10" t="n">
        <x:v>60.89</x:v>
      </x:c>
      <x:c r="AN18" s="10" t="n">
        <x:v>38.11</x:v>
      </x:c>
      <x:c r="AO18" s="10" t="n">
        <x:v>39.76</x:v>
      </x:c>
      <x:c r="AP18" s="10" t="n">
        <x:v>34.94</x:v>
      </x:c>
      <x:c r="AQ18" s="10" t="n">
        <x:v>23.49</x:v>
      </x:c>
      <x:c r="AR18" s="3" t="str">
        <x:v>mb / matched B0-centre. fold1: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results\pretrained_encoder\pe_babel2_001\probes\mb__seed111.json.</x:v>
      </x:c>
      <x:c r="AS18" s="9" t="n">
        <x:v>76.7711399877884</x:v>
      </x:c>
      <x:c r="AT18" s="9" t="n">
        <x:v>74.19299725848052</x:v>
      </x:c>
      <x:c r="AU18" s="9" t="n">
        <x:v>51.162248913424115</x:v>
      </x:c>
      <x:c r="AV18" s="9"/>
      <x:c r="AW18" s="9"/>
      <x:c r="AX18" s="9" t="n">
        <x:v>42.193469939148635</x:v>
      </x:c>
      <x:c r="AY18" s="11" t="n">
        <x:v>0.2405502500323312</x:v>
      </x:c>
      <x:c r="AZ18" s="11" t="n">
        <x:v>0.32887204371484985</x:v>
      </x:c>
      <x:c r="BA18" s="11"/>
      <x:c r="BB18" s="11" t="n">
        <x:v>1.2585034013605443</x:v>
      </x:c>
    </x:row>
    <x:row r="19" ht="103" customHeight="1">
      <x:c r="A19" s="3" t="str">
        <x:v>pe_babel2_001</x:v>
      </x:c>
      <x:c r="B19" s="3"/>
      <x:c r="C19" s="3"/>
      <x:c r="D19" s="3" t="str">
        <x:v>Pretrained encoder: Frozen MotionBERT (fold2)</x:v>
      </x:c>
      <x:c r="E19" s="3" t="str">
        <x:v>BABEL-2</x:v>
      </x:c>
      <x:c r="F19" s="3" t="str">
        <x:v>no</x:v>
      </x:c>
      <x:c r="G19" s="3" t="str">
        <x:v>results\pretrained_encoder\pe_babel2_001\b0__mb\cells\b0_centre__seed111__fold2\scores.json</x:v>
      </x:c>
      <x:c r="H19" s="3" t="n">
        <x:v>111</x:v>
      </x:c>
      <x:c r="I19" s="3" t="str">
        <x:v>Frozen MotionBERT DSTformer: depth 5, 8 heads, 512-d features; joint mean pooling; window mean/SD/mean |change|</x:v>
      </x:c>
      <x:c r="J19" s="3" t="str">
        <x:v>243 frames at 60 Hz per clip (4.05 s); stride 81, overlapping outputs averaged</x:v>
      </x:c>
      <x:c r="K19" s="3" t="str">
        <x:v>na</x:v>
      </x:c>
      <x:c r="L19" s="3" t="str">
        <x:v>na</x:v>
      </x:c>
      <x:c r="M19" s="3" t="str">
        <x:v>2D-to-3D lifting and masked reconstruction (pretraining only); frozen in this experiment</x:v>
      </x:c>
      <x:c r="N19" s="3" t="str">
        <x:v>NTU-25 to H36M-17; 270-degree view; mm to m and AMASS camera transform x0.298; 2D xy + confidence 1; 30 to 60 FPS then back; global feature standardization</x:v>
      </x:c>
      <x:c r="O19" s="3" t="str">
        <x:v>PCA</x:v>
      </x:c>
      <x:c r="P19" s="3" t="str">
        <x:v>Randomized SVD; no whitening; fitting sample cap 10,000</x:v>
      </x:c>
      <x:c r="Q19" s="3" t="n">
        <x:v>64</x:v>
      </x:c>
      <x:c r="R19" s="3" t="str">
        <x:v>k-means</x:v>
      </x:c>
      <x:c r="S19" s="3" t="n">
        <x:v>512</x:v>
      </x:c>
      <x:c r="T19" s="3" t="n">
        <x:v>8</x:v>
      </x:c>
      <x:c r="U19" s="3" t="str">
        <x:v>none</x:v>
      </x:c>
      <x:c r="V19" s="3" t="str">
        <x:v>na</x:v>
      </x:c>
      <x:c r="W19" s="3" t="str">
        <x:v>na</x:v>
      </x:c>
      <x:c r="X19" s="3" t="str">
        <x:v>na</x:v>
      </x:c>
      <x:c r="Y19" s="3" t="str">
        <x:v>na</x:v>
      </x:c>
      <x:c r="Z19" s="3" t="str">
        <x:v>na</x:v>
      </x:c>
      <x:c r="AA19" s="3" t="str">
        <x:v>na</x:v>
      </x:c>
      <x:c r="AB19" s="3" t="str">
        <x:v>na</x:v>
      </x:c>
      <x:c r="AC19" s="3" t="str">
        <x:v>na</x:v>
      </x:c>
      <x:c r="AD19" s="3" t="str">
        <x:v>na</x:v>
      </x:c>
      <x:c r="AE19" s="3" t="str">
        <x:v>na</x:v>
      </x:c>
      <x:c r="AF19" s="3" t="str">
        <x:v>na</x:v>
      </x:c>
      <x:c r="AG19" s="3" t="str">
        <x:v>Quantized vector (K-means centre), mean-subtracted and L2-normalized</x:v>
      </x:c>
      <x:c r="AH19" s="3" t="str">
        <x:v>Fused GW unbalanced</x:v>
      </x:c>
      <x:c r="AI19" s="3" t="str">
        <x:v>a=0.7,b=0.3,l=0.05,e=0.07,r=3 windows (0.80 s)</x:v>
      </x:c>
      <x:c r="AJ19" s="3" t="n">
        <x:v>5</x:v>
      </x:c>
      <x:c r="AK19" s="3" t="n">
        <x:v>25</x:v>
      </x:c>
      <x:c r="AL19" s="3" t="n">
        <x:v>4000</x:v>
      </x:c>
      <x:c r="AM19" s="10" t="n">
        <x:v>51.69</x:v>
      </x:c>
      <x:c r="AN19" s="10" t="n">
        <x:v>32.05</x:v>
      </x:c>
      <x:c r="AO19" s="10" t="n">
        <x:v>38.53</x:v>
      </x:c>
      <x:c r="AP19" s="10" t="n">
        <x:v>35.06</x:v>
      </x:c>
      <x:c r="AQ19" s="10" t="n">
        <x:v>26.41</x:v>
      </x:c>
      <x:c r="AR19" s="3" t="str">
        <x:v>mb / matched B0-centre. fold2: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results\pretrained_encoder\pe_babel2_001\probes\mb__seed111.json.</x:v>
      </x:c>
      <x:c r="AS19" s="9" t="n">
        <x:v>76.7711399877884</x:v>
      </x:c>
      <x:c r="AT19" s="9" t="n">
        <x:v>74.19299725848052</x:v>
      </x:c>
      <x:c r="AU19" s="9" t="n">
        <x:v>51.162248913424115</x:v>
      </x:c>
      <x:c r="AV19" s="9"/>
      <x:c r="AW19" s="9"/>
      <x:c r="AX19" s="9" t="n">
        <x:v>43.44637294841554</x:v>
      </x:c>
      <x:c r="AY19" s="11" t="n">
        <x:v>0.2158272365976533</x:v>
      </x:c>
      <x:c r="AZ19" s="11" t="n">
        <x:v>0.2804581604798857</x:v>
      </x:c>
      <x:c r="BA19" s="11"/>
      <x:c r="BB19" s="11" t="n">
        <x:v>1.5245901639344261</x:v>
      </x:c>
    </x:row>
    <x:row r="20" ht="103" customHeight="1">
      <x:c r="A20" s="3" t="str">
        <x:v>pe_babel2_001</x:v>
      </x:c>
      <x:c r="B20" s="3"/>
      <x:c r="C20" s="3"/>
      <x:c r="D20" s="3" t="str">
        <x:v>Pretrained encoder: Frozen MotionBERT (fold3)</x:v>
      </x:c>
      <x:c r="E20" s="3" t="str">
        <x:v>BABEL-2</x:v>
      </x:c>
      <x:c r="F20" s="3" t="str">
        <x:v>no</x:v>
      </x:c>
      <x:c r="G20" s="3" t="str">
        <x:v>results\pretrained_encoder\pe_babel2_001\b0__mb\cells\b0_centre__seed111__fold3\scores.json</x:v>
      </x:c>
      <x:c r="H20" s="3" t="n">
        <x:v>111</x:v>
      </x:c>
      <x:c r="I20" s="3" t="str">
        <x:v>Frozen MotionBERT DSTformer: depth 5, 8 heads, 512-d features; joint mean pooling; window mean/SD/mean |change|</x:v>
      </x:c>
      <x:c r="J20" s="3" t="str">
        <x:v>243 frames at 60 Hz per clip (4.05 s); stride 81, overlapping outputs averaged</x:v>
      </x:c>
      <x:c r="K20" s="3" t="str">
        <x:v>na</x:v>
      </x:c>
      <x:c r="L20" s="3" t="str">
        <x:v>na</x:v>
      </x:c>
      <x:c r="M20" s="3" t="str">
        <x:v>2D-to-3D lifting and masked reconstruction (pretraining only); frozen in this experiment</x:v>
      </x:c>
      <x:c r="N20" s="3" t="str">
        <x:v>NTU-25 to H36M-17; 270-degree view; mm to m and AMASS camera transform x0.298; 2D xy + confidence 1; 30 to 60 FPS then back; global feature standardization</x:v>
      </x:c>
      <x:c r="O20" s="3" t="str">
        <x:v>PCA</x:v>
      </x:c>
      <x:c r="P20" s="3" t="str">
        <x:v>Randomized SVD; no whitening; fitting sample cap 10,000</x:v>
      </x:c>
      <x:c r="Q20" s="3" t="n">
        <x:v>64</x:v>
      </x:c>
      <x:c r="R20" s="3" t="str">
        <x:v>k-means</x:v>
      </x:c>
      <x:c r="S20" s="3" t="n">
        <x:v>512</x:v>
      </x:c>
      <x:c r="T20" s="3" t="n">
        <x:v>8</x:v>
      </x:c>
      <x:c r="U20" s="3" t="str">
        <x:v>none</x:v>
      </x:c>
      <x:c r="V20" s="3" t="str">
        <x:v>na</x:v>
      </x:c>
      <x:c r="W20" s="3" t="str">
        <x:v>na</x:v>
      </x:c>
      <x:c r="X20" s="3" t="str">
        <x:v>na</x:v>
      </x:c>
      <x:c r="Y20" s="3" t="str">
        <x:v>na</x:v>
      </x:c>
      <x:c r="Z20" s="3" t="str">
        <x:v>na</x:v>
      </x:c>
      <x:c r="AA20" s="3" t="str">
        <x:v>na</x:v>
      </x:c>
      <x:c r="AB20" s="3" t="str">
        <x:v>na</x:v>
      </x:c>
      <x:c r="AC20" s="3" t="str">
        <x:v>na</x:v>
      </x:c>
      <x:c r="AD20" s="3" t="str">
        <x:v>na</x:v>
      </x:c>
      <x:c r="AE20" s="3" t="str">
        <x:v>na</x:v>
      </x:c>
      <x:c r="AF20" s="3" t="str">
        <x:v>na</x:v>
      </x:c>
      <x:c r="AG20" s="3" t="str">
        <x:v>Quantized vector (K-means centre), mean-subtracted and L2-normalized</x:v>
      </x:c>
      <x:c r="AH20" s="3" t="str">
        <x:v>Fused GW unbalanced</x:v>
      </x:c>
      <x:c r="AI20" s="3" t="str">
        <x:v>a=0.7,b=0.3,l=0.05,e=0.07,r=3 windows (0.80 s)</x:v>
      </x:c>
      <x:c r="AJ20" s="3" t="n">
        <x:v>5</x:v>
      </x:c>
      <x:c r="AK20" s="3" t="n">
        <x:v>25</x:v>
      </x:c>
      <x:c r="AL20" s="3" t="n">
        <x:v>4000</x:v>
      </x:c>
      <x:c r="AM20" s="10" t="n">
        <x:v>54.91</x:v>
      </x:c>
      <x:c r="AN20" s="10" t="n">
        <x:v>33.5</x:v>
      </x:c>
      <x:c r="AO20" s="10" t="n">
        <x:v>35.93</x:v>
      </x:c>
      <x:c r="AP20" s="10" t="n">
        <x:v>33.93</x:v>
      </x:c>
      <x:c r="AQ20" s="10" t="n">
        <x:v>25.15</x:v>
      </x:c>
      <x:c r="AR20" s="3" t="str">
        <x:v>mb / matched B0-centre. fold3: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results\pretrained_encoder\pe_babel2_001\probes\mb__seed111.json.</x:v>
      </x:c>
      <x:c r="AS20" s="9" t="n">
        <x:v>76.7711399877884</x:v>
      </x:c>
      <x:c r="AT20" s="9" t="n">
        <x:v>74.19299725848052</x:v>
      </x:c>
      <x:c r="AU20" s="9" t="n">
        <x:v>51.162248913424115</x:v>
      </x:c>
      <x:c r="AV20" s="9"/>
      <x:c r="AW20" s="9"/>
      <x:c r="AX20" s="9" t="n">
        <x:v>47.82640746890215</x:v>
      </x:c>
      <x:c r="AY20" s="11" t="n">
        <x:v>0.26212325032017053</x:v>
      </x:c>
      <x:c r="AZ20" s="11" t="n">
        <x:v>0.2839658405032573</x:v>
      </x:c>
      <x:c r="BA20" s="11"/>
      <x:c r="BB20" s="11" t="n">
        <x:v>1.1877729257641922</x:v>
      </x:c>
    </x:row>
    <x:row r="21" ht="103" customHeight="1">
      <x:c r="A21" s="3" t="str">
        <x:v>pe_babel2_001</x:v>
      </x:c>
      <x:c r="B21" s="3"/>
      <x:c r="C21" s="3"/>
      <x:c r="D21" s="3" t="str">
        <x:v>Pretrained encoder: Frozen MotionBERT (fold4)</x:v>
      </x:c>
      <x:c r="E21" s="3" t="str">
        <x:v>BABEL-2</x:v>
      </x:c>
      <x:c r="F21" s="3" t="str">
        <x:v>no</x:v>
      </x:c>
      <x:c r="G21" s="3" t="str">
        <x:v>results\pretrained_encoder\pe_babel2_001\b0__mb\cells\b0_centre__seed111__fold4\scores.json</x:v>
      </x:c>
      <x:c r="H21" s="3" t="n">
        <x:v>111</x:v>
      </x:c>
      <x:c r="I21" s="3" t="str">
        <x:v>Frozen MotionBERT DSTformer: depth 5, 8 heads, 512-d features; joint mean pooling; window mean/SD/mean |change|</x:v>
      </x:c>
      <x:c r="J21" s="3" t="str">
        <x:v>243 frames at 60 Hz per clip (4.05 s); stride 81, overlapping outputs averaged</x:v>
      </x:c>
      <x:c r="K21" s="3" t="str">
        <x:v>na</x:v>
      </x:c>
      <x:c r="L21" s="3" t="str">
        <x:v>na</x:v>
      </x:c>
      <x:c r="M21" s="3" t="str">
        <x:v>2D-to-3D lifting and masked reconstruction (pretraining only); frozen in this experiment</x:v>
      </x:c>
      <x:c r="N21" s="3" t="str">
        <x:v>NTU-25 to H36M-17; 270-degree view; mm to m and AMASS camera transform x0.298; 2D xy + confidence 1; 30 to 60 FPS then back; global feature standardization</x:v>
      </x:c>
      <x:c r="O21" s="3" t="str">
        <x:v>PCA</x:v>
      </x:c>
      <x:c r="P21" s="3" t="str">
        <x:v>Randomized SVD; no whitening; fitting sample cap 10,000</x:v>
      </x:c>
      <x:c r="Q21" s="3" t="n">
        <x:v>64</x:v>
      </x:c>
      <x:c r="R21" s="3" t="str">
        <x:v>k-means</x:v>
      </x:c>
      <x:c r="S21" s="3" t="n">
        <x:v>512</x:v>
      </x:c>
      <x:c r="T21" s="3" t="n">
        <x:v>8</x:v>
      </x:c>
      <x:c r="U21" s="3" t="str">
        <x:v>none</x:v>
      </x:c>
      <x:c r="V21" s="3" t="str">
        <x:v>na</x:v>
      </x:c>
      <x:c r="W21" s="3" t="str">
        <x:v>na</x:v>
      </x:c>
      <x:c r="X21" s="3" t="str">
        <x:v>na</x:v>
      </x:c>
      <x:c r="Y21" s="3" t="str">
        <x:v>na</x:v>
      </x:c>
      <x:c r="Z21" s="3" t="str">
        <x:v>na</x:v>
      </x:c>
      <x:c r="AA21" s="3" t="str">
        <x:v>na</x:v>
      </x:c>
      <x:c r="AB21" s="3" t="str">
        <x:v>na</x:v>
      </x:c>
      <x:c r="AC21" s="3" t="str">
        <x:v>na</x:v>
      </x:c>
      <x:c r="AD21" s="3" t="str">
        <x:v>na</x:v>
      </x:c>
      <x:c r="AE21" s="3" t="str">
        <x:v>na</x:v>
      </x:c>
      <x:c r="AF21" s="3" t="str">
        <x:v>na</x:v>
      </x:c>
      <x:c r="AG21" s="3" t="str">
        <x:v>Quantized vector (K-means centre), mean-subtracted and L2-normalized</x:v>
      </x:c>
      <x:c r="AH21" s="3" t="str">
        <x:v>Fused GW unbalanced</x:v>
      </x:c>
      <x:c r="AI21" s="3" t="str">
        <x:v>a=0.7,b=0.3,l=0.05,e=0.07,r=3 windows (0.80 s)</x:v>
      </x:c>
      <x:c r="AJ21" s="3" t="n">
        <x:v>5</x:v>
      </x:c>
      <x:c r="AK21" s="3" t="n">
        <x:v>25</x:v>
      </x:c>
      <x:c r="AL21" s="3" t="n">
        <x:v>4000</x:v>
      </x:c>
      <x:c r="AM21" s="10" t="n">
        <x:v>56.22</x:v>
      </x:c>
      <x:c r="AN21" s="10" t="n">
        <x:v>34.56</x:v>
      </x:c>
      <x:c r="AO21" s="10" t="n">
        <x:v>36.04</x:v>
      </x:c>
      <x:c r="AP21" s="10" t="n">
        <x:v>32.09</x:v>
      </x:c>
      <x:c r="AQ21" s="10" t="n">
        <x:v>18.9</x:v>
      </x:c>
      <x:c r="AR21" s="3" t="str">
        <x:v>mb / matched B0-centre. fold4: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results\pretrained_encoder\pe_babel2_001\probes\mb__seed111.json.</x:v>
      </x:c>
      <x:c r="AS21" s="9" t="n">
        <x:v>76.7711399877884</x:v>
      </x:c>
      <x:c r="AT21" s="9" t="n">
        <x:v>74.19299725848052</x:v>
      </x:c>
      <x:c r="AU21" s="9" t="n">
        <x:v>51.162248913424115</x:v>
      </x:c>
      <x:c r="AV21" s="9"/>
      <x:c r="AW21" s="9"/>
      <x:c r="AX21" s="9" t="n">
        <x:v>57.8674516397173</x:v>
      </x:c>
      <x:c r="AY21" s="11" t="n">
        <x:v>0.28965611473885633</x:v>
      </x:c>
      <x:c r="AZ21" s="11" t="n">
        <x:v>0.32402471613221406</x:v>
      </x:c>
      <x:c r="BA21" s="11"/>
      <x:c r="BB21" s="11" t="n">
        <x:v>1.2303921568627452</x:v>
      </x:c>
    </x:row>
    <x:row r="22" ht="103" customHeight="1">
      <x:c r="A22" s="3" t="str">
        <x:v>pe_babel2_001</x:v>
      </x:c>
      <x:c r="B22" s="3"/>
      <x:c r="C22" s="3"/>
      <x:c r="D22" s="3" t="str">
        <x:v>Pretrained encoder: Frozen MotionBERT (fold0)</x:v>
      </x:c>
      <x:c r="E22" s="3" t="str">
        <x:v>BABEL-2</x:v>
      </x:c>
      <x:c r="F22" s="3" t="str">
        <x:v>no</x:v>
      </x:c>
      <x:c r="G22" s="3" t="str">
        <x:v>results\pretrained_encoder\pe_babel2_001\b0__mb\cells\b0_centre__seed222__fold0\scores.json</x:v>
      </x:c>
      <x:c r="H22" s="3" t="n">
        <x:v>222</x:v>
      </x:c>
      <x:c r="I22" s="3" t="str">
        <x:v>Frozen MotionBERT DSTformer: depth 5, 8 heads, 512-d features; joint mean pooling; window mean/SD/mean |change|</x:v>
      </x:c>
      <x:c r="J22" s="3" t="str">
        <x:v>243 frames at 60 Hz per clip (4.05 s); stride 81, overlapping outputs averaged</x:v>
      </x:c>
      <x:c r="K22" s="3" t="str">
        <x:v>na</x:v>
      </x:c>
      <x:c r="L22" s="3" t="str">
        <x:v>na</x:v>
      </x:c>
      <x:c r="M22" s="3" t="str">
        <x:v>2D-to-3D lifting and masked reconstruction (pretraining only); frozen in this experiment</x:v>
      </x:c>
      <x:c r="N22" s="3" t="str">
        <x:v>NTU-25 to H36M-17; 270-degree view; mm to m and AMASS camera transform x0.298; 2D xy + confidence 1; 30 to 60 FPS then back; global feature standardization</x:v>
      </x:c>
      <x:c r="O22" s="3" t="str">
        <x:v>PCA</x:v>
      </x:c>
      <x:c r="P22" s="3" t="str">
        <x:v>Randomized SVD; no whitening; fitting sample cap 10,000</x:v>
      </x:c>
      <x:c r="Q22" s="3" t="n">
        <x:v>64</x:v>
      </x:c>
      <x:c r="R22" s="3" t="str">
        <x:v>k-means</x:v>
      </x:c>
      <x:c r="S22" s="3" t="n">
        <x:v>512</x:v>
      </x:c>
      <x:c r="T22" s="3" t="n">
        <x:v>8</x:v>
      </x:c>
      <x:c r="U22" s="3" t="str">
        <x:v>none</x:v>
      </x:c>
      <x:c r="V22" s="3" t="str">
        <x:v>na</x:v>
      </x:c>
      <x:c r="W22" s="3" t="str">
        <x:v>na</x:v>
      </x:c>
      <x:c r="X22" s="3" t="str">
        <x:v>na</x:v>
      </x:c>
      <x:c r="Y22" s="3" t="str">
        <x:v>na</x:v>
      </x:c>
      <x:c r="Z22" s="3" t="str">
        <x:v>na</x:v>
      </x:c>
      <x:c r="AA22" s="3" t="str">
        <x:v>na</x:v>
      </x:c>
      <x:c r="AB22" s="3" t="str">
        <x:v>na</x:v>
      </x:c>
      <x:c r="AC22" s="3" t="str">
        <x:v>na</x:v>
      </x:c>
      <x:c r="AD22" s="3" t="str">
        <x:v>na</x:v>
      </x:c>
      <x:c r="AE22" s="3" t="str">
        <x:v>na</x:v>
      </x:c>
      <x:c r="AF22" s="3" t="str">
        <x:v>na</x:v>
      </x:c>
      <x:c r="AG22" s="3" t="str">
        <x:v>Quantized vector (K-means centre), mean-subtracted and L2-normalized</x:v>
      </x:c>
      <x:c r="AH22" s="3" t="str">
        <x:v>Fused GW unbalanced</x:v>
      </x:c>
      <x:c r="AI22" s="3" t="str">
        <x:v>a=0.7,b=0.3,l=0.05,e=0.07,r=3 windows (0.80 s)</x:v>
      </x:c>
      <x:c r="AJ22" s="3" t="n">
        <x:v>5</x:v>
      </x:c>
      <x:c r="AK22" s="3" t="n">
        <x:v>25</x:v>
      </x:c>
      <x:c r="AL22" s="3" t="n">
        <x:v>4000</x:v>
      </x:c>
      <x:c r="AM22" s="10" t="n">
        <x:v>49.31</x:v>
      </x:c>
      <x:c r="AN22" s="10" t="n">
        <x:v>37.29</x:v>
      </x:c>
      <x:c r="AO22" s="10" t="n">
        <x:v>33.85</x:v>
      </x:c>
      <x:c r="AP22" s="10" t="n">
        <x:v>31.63</x:v>
      </x:c>
      <x:c r="AQ22" s="10" t="n">
        <x:v>23.16</x:v>
      </x:c>
      <x:c r="AR22" s="3" t="str">
        <x:v>mb / matched B0-centre. fold0: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results\pretrained_encoder\pe_babel2_001\probes\mb__seed222.json.</x:v>
      </x:c>
      <x:c r="AS22" s="9" t="n">
        <x:v>76.76921215392714</x:v>
      </x:c>
      <x:c r="AT22" s="9" t="n">
        <x:v>71.8269437379311</x:v>
      </x:c>
      <x:c r="AU22" s="9" t="n">
        <x:v>51.162248913424115</x:v>
      </x:c>
      <x:c r="AV22" s="9"/>
      <x:c r="AW22" s="9"/>
      <x:c r="AX22" s="9" t="n">
        <x:v>43.306536827679096</x:v>
      </x:c>
      <x:c r="AY22" s="11" t="n">
        <x:v>0.2492163309892365</x:v>
      </x:c>
      <x:c r="AZ22" s="11" t="n">
        <x:v>0.26935345535180644</x:v>
      </x:c>
      <x:c r="BA22" s="11"/>
      <x:c r="BB22" s="11" t="n">
        <x:v>1.350785340314136</x:v>
      </x:c>
    </x:row>
    <x:row r="23" ht="103" customHeight="1">
      <x:c r="A23" s="3" t="str">
        <x:v>pe_babel2_001</x:v>
      </x:c>
      <x:c r="B23" s="3"/>
      <x:c r="C23" s="3"/>
      <x:c r="D23" s="3" t="str">
        <x:v>Pretrained encoder: Frozen MotionBERT (fold1)</x:v>
      </x:c>
      <x:c r="E23" s="3" t="str">
        <x:v>BABEL-2</x:v>
      </x:c>
      <x:c r="F23" s="3" t="str">
        <x:v>no</x:v>
      </x:c>
      <x:c r="G23" s="3" t="str">
        <x:v>results\pretrained_encoder\pe_babel2_001\b0__mb\cells\b0_centre__seed222__fold1\scores.json</x:v>
      </x:c>
      <x:c r="H23" s="3" t="n">
        <x:v>222</x:v>
      </x:c>
      <x:c r="I23" s="3" t="str">
        <x:v>Frozen MotionBERT DSTformer: depth 5, 8 heads, 512-d features; joint mean pooling; window mean/SD/mean |change|</x:v>
      </x:c>
      <x:c r="J23" s="3" t="str">
        <x:v>243 frames at 60 Hz per clip (4.05 s); stride 81, overlapping outputs averaged</x:v>
      </x:c>
      <x:c r="K23" s="3" t="str">
        <x:v>na</x:v>
      </x:c>
      <x:c r="L23" s="3" t="str">
        <x:v>na</x:v>
      </x:c>
      <x:c r="M23" s="3" t="str">
        <x:v>2D-to-3D lifting and masked reconstruction (pretraining only); frozen in this experiment</x:v>
      </x:c>
      <x:c r="N23" s="3" t="str">
        <x:v>NTU-25 to H36M-17; 270-degree view; mm to m and AMASS camera transform x0.298; 2D xy + confidence 1; 30 to 60 FPS then back; global feature standardization</x:v>
      </x:c>
      <x:c r="O23" s="3" t="str">
        <x:v>PCA</x:v>
      </x:c>
      <x:c r="P23" s="3" t="str">
        <x:v>Randomized SVD; no whitening; fitting sample cap 10,000</x:v>
      </x:c>
      <x:c r="Q23" s="3" t="n">
        <x:v>64</x:v>
      </x:c>
      <x:c r="R23" s="3" t="str">
        <x:v>k-means</x:v>
      </x:c>
      <x:c r="S23" s="3" t="n">
        <x:v>512</x:v>
      </x:c>
      <x:c r="T23" s="3" t="n">
        <x:v>8</x:v>
      </x:c>
      <x:c r="U23" s="3" t="str">
        <x:v>none</x:v>
      </x:c>
      <x:c r="V23" s="3" t="str">
        <x:v>na</x:v>
      </x:c>
      <x:c r="W23" s="3" t="str">
        <x:v>na</x:v>
      </x:c>
      <x:c r="X23" s="3" t="str">
        <x:v>na</x:v>
      </x:c>
      <x:c r="Y23" s="3" t="str">
        <x:v>na</x:v>
      </x:c>
      <x:c r="Z23" s="3" t="str">
        <x:v>na</x:v>
      </x:c>
      <x:c r="AA23" s="3" t="str">
        <x:v>na</x:v>
      </x:c>
      <x:c r="AB23" s="3" t="str">
        <x:v>na</x:v>
      </x:c>
      <x:c r="AC23" s="3" t="str">
        <x:v>na</x:v>
      </x:c>
      <x:c r="AD23" s="3" t="str">
        <x:v>na</x:v>
      </x:c>
      <x:c r="AE23" s="3" t="str">
        <x:v>na</x:v>
      </x:c>
      <x:c r="AF23" s="3" t="str">
        <x:v>na</x:v>
      </x:c>
      <x:c r="AG23" s="3" t="str">
        <x:v>Quantized vector (K-means centre), mean-subtracted and L2-normalized</x:v>
      </x:c>
      <x:c r="AH23" s="3" t="str">
        <x:v>Fused GW unbalanced</x:v>
      </x:c>
      <x:c r="AI23" s="3" t="str">
        <x:v>a=0.7,b=0.3,l=0.05,e=0.07,r=3 windows (0.80 s)</x:v>
      </x:c>
      <x:c r="AJ23" s="3" t="n">
        <x:v>5</x:v>
      </x:c>
      <x:c r="AK23" s="3" t="n">
        <x:v>25</x:v>
      </x:c>
      <x:c r="AL23" s="3" t="n">
        <x:v>4000</x:v>
      </x:c>
      <x:c r="AM23" s="10" t="n">
        <x:v>61.72</x:v>
      </x:c>
      <x:c r="AN23" s="10" t="n">
        <x:v>39.25</x:v>
      </x:c>
      <x:c r="AO23" s="10" t="n">
        <x:v>41.04</x:v>
      </x:c>
      <x:c r="AP23" s="10" t="n">
        <x:v>36.42</x:v>
      </x:c>
      <x:c r="AQ23" s="10" t="n">
        <x:v>25.43</x:v>
      </x:c>
      <x:c r="AR23" s="3" t="str">
        <x:v>mb / matched B0-centre. fold1: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results\pretrained_encoder\pe_babel2_001\probes\mb__seed222.json.</x:v>
      </x:c>
      <x:c r="AS23" s="9" t="n">
        <x:v>76.76921215392714</x:v>
      </x:c>
      <x:c r="AT23" s="9" t="n">
        <x:v>71.8269437379311</x:v>
      </x:c>
      <x:c r="AU23" s="9" t="n">
        <x:v>51.162248913424115</x:v>
      </x:c>
      <x:c r="AV23" s="9"/>
      <x:c r="AW23" s="9"/>
      <x:c r="AX23" s="9" t="n">
        <x:v>42.50568922291022</x:v>
      </x:c>
      <x:c r="AY23" s="11" t="n">
        <x:v>0.24909917562487424</x:v>
      </x:c>
      <x:c r="AZ23" s="11" t="n">
        <x:v>0.2942937189169706</x:v>
      </x:c>
      <x:c r="BA23" s="11"/>
      <x:c r="BB23" s="11" t="n">
        <x:v>1.3537414965986394</x:v>
      </x:c>
    </x:row>
    <x:row r="24" ht="103" customHeight="1">
      <x:c r="A24" s="3" t="str">
        <x:v>pe_babel2_001</x:v>
      </x:c>
      <x:c r="B24" s="3"/>
      <x:c r="C24" s="3"/>
      <x:c r="D24" s="3" t="str">
        <x:v>Pretrained encoder: Frozen MotionBERT (fold2)</x:v>
      </x:c>
      <x:c r="E24" s="3" t="str">
        <x:v>BABEL-2</x:v>
      </x:c>
      <x:c r="F24" s="3" t="str">
        <x:v>no</x:v>
      </x:c>
      <x:c r="G24" s="3" t="str">
        <x:v>results\pretrained_encoder\pe_babel2_001\b0__mb\cells\b0_centre__seed222__fold2\scores.json</x:v>
      </x:c>
      <x:c r="H24" s="3" t="n">
        <x:v>222</x:v>
      </x:c>
      <x:c r="I24" s="3" t="str">
        <x:v>Frozen MotionBERT DSTformer: depth 5, 8 heads, 512-d features; joint mean pooling; window mean/SD/mean |change|</x:v>
      </x:c>
      <x:c r="J24" s="3" t="str">
        <x:v>243 frames at 60 Hz per clip (4.05 s); stride 81, overlapping outputs averaged</x:v>
      </x:c>
      <x:c r="K24" s="3" t="str">
        <x:v>na</x:v>
      </x:c>
      <x:c r="L24" s="3" t="str">
        <x:v>na</x:v>
      </x:c>
      <x:c r="M24" s="3" t="str">
        <x:v>2D-to-3D lifting and masked reconstruction (pretraining only); frozen in this experiment</x:v>
      </x:c>
      <x:c r="N24" s="3" t="str">
        <x:v>NTU-25 to H36M-17; 270-degree view; mm to m and AMASS camera transform x0.298; 2D xy + confidence 1; 30 to 60 FPS then back; global feature standardization</x:v>
      </x:c>
      <x:c r="O24" s="3" t="str">
        <x:v>PCA</x:v>
      </x:c>
      <x:c r="P24" s="3" t="str">
        <x:v>Randomized SVD; no whitening; fitting sample cap 10,000</x:v>
      </x:c>
      <x:c r="Q24" s="3" t="n">
        <x:v>64</x:v>
      </x:c>
      <x:c r="R24" s="3" t="str">
        <x:v>k-means</x:v>
      </x:c>
      <x:c r="S24" s="3" t="n">
        <x:v>512</x:v>
      </x:c>
      <x:c r="T24" s="3" t="n">
        <x:v>8</x:v>
      </x:c>
      <x:c r="U24" s="3" t="str">
        <x:v>none</x:v>
      </x:c>
      <x:c r="V24" s="3" t="str">
        <x:v>na</x:v>
      </x:c>
      <x:c r="W24" s="3" t="str">
        <x:v>na</x:v>
      </x:c>
      <x:c r="X24" s="3" t="str">
        <x:v>na</x:v>
      </x:c>
      <x:c r="Y24" s="3" t="str">
        <x:v>na</x:v>
      </x:c>
      <x:c r="Z24" s="3" t="str">
        <x:v>na</x:v>
      </x:c>
      <x:c r="AA24" s="3" t="str">
        <x:v>na</x:v>
      </x:c>
      <x:c r="AB24" s="3" t="str">
        <x:v>na</x:v>
      </x:c>
      <x:c r="AC24" s="3" t="str">
        <x:v>na</x:v>
      </x:c>
      <x:c r="AD24" s="3" t="str">
        <x:v>na</x:v>
      </x:c>
      <x:c r="AE24" s="3" t="str">
        <x:v>na</x:v>
      </x:c>
      <x:c r="AF24" s="3" t="str">
        <x:v>na</x:v>
      </x:c>
      <x:c r="AG24" s="3" t="str">
        <x:v>Quantized vector (K-means centre), mean-subtracted and L2-normalized</x:v>
      </x:c>
      <x:c r="AH24" s="3" t="str">
        <x:v>Fused GW unbalanced</x:v>
      </x:c>
      <x:c r="AI24" s="3" t="str">
        <x:v>a=0.7,b=0.3,l=0.05,e=0.07,r=3 windows (0.80 s)</x:v>
      </x:c>
      <x:c r="AJ24" s="3" t="n">
        <x:v>5</x:v>
      </x:c>
      <x:c r="AK24" s="3" t="n">
        <x:v>25</x:v>
      </x:c>
      <x:c r="AL24" s="3" t="n">
        <x:v>4000</x:v>
      </x:c>
      <x:c r="AM24" s="10" t="n">
        <x:v>52</x:v>
      </x:c>
      <x:c r="AN24" s="10" t="n">
        <x:v>30.87</x:v>
      </x:c>
      <x:c r="AO24" s="10" t="n">
        <x:v>38.53</x:v>
      </x:c>
      <x:c r="AP24" s="10" t="n">
        <x:v>33.33</x:v>
      </x:c>
      <x:c r="AQ24" s="10" t="n">
        <x:v>25.97</x:v>
      </x:c>
      <x:c r="AR24" s="3" t="str">
        <x:v>mb / matched B0-centre. fold2: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results\pretrained_encoder\pe_babel2_001\probes\mb__seed222.json.</x:v>
      </x:c>
      <x:c r="AS24" s="9" t="n">
        <x:v>76.76921215392714</x:v>
      </x:c>
      <x:c r="AT24" s="9" t="n">
        <x:v>71.8269437379311</x:v>
      </x:c>
      <x:c r="AU24" s="9" t="n">
        <x:v>51.162248913424115</x:v>
      </x:c>
      <x:c r="AV24" s="9"/>
      <x:c r="AW24" s="9"/>
      <x:c r="AX24" s="9" t="n">
        <x:v>43.33208289769839</x:v>
      </x:c>
      <x:c r="AY24" s="11" t="n">
        <x:v>0.21785846478773904</x:v>
      </x:c>
      <x:c r="AZ24" s="11" t="n">
        <x:v>0.26964692441688165</x:v>
      </x:c>
      <x:c r="BA24" s="11"/>
      <x:c r="BB24" s="11" t="n">
        <x:v>1.5245901639344261</x:v>
      </x:c>
    </x:row>
    <x:row r="25" ht="103" customHeight="1">
      <x:c r="A25" s="3" t="str">
        <x:v>pe_babel2_001</x:v>
      </x:c>
      <x:c r="B25" s="3"/>
      <x:c r="C25" s="3"/>
      <x:c r="D25" s="3" t="str">
        <x:v>Pretrained encoder: Frozen MotionBERT (fold3)</x:v>
      </x:c>
      <x:c r="E25" s="3" t="str">
        <x:v>BABEL-2</x:v>
      </x:c>
      <x:c r="F25" s="3" t="str">
        <x:v>no</x:v>
      </x:c>
      <x:c r="G25" s="3" t="str">
        <x:v>results\pretrained_encoder\pe_babel2_001\b0__mb\cells\b0_centre__seed222__fold3\scores.json</x:v>
      </x:c>
      <x:c r="H25" s="3" t="n">
        <x:v>222</x:v>
      </x:c>
      <x:c r="I25" s="3" t="str">
        <x:v>Frozen MotionBERT DSTformer: depth 5, 8 heads, 512-d features; joint mean pooling; window mean/SD/mean |change|</x:v>
      </x:c>
      <x:c r="J25" s="3" t="str">
        <x:v>243 frames at 60 Hz per clip (4.05 s); stride 81, overlapping outputs averaged</x:v>
      </x:c>
      <x:c r="K25" s="3" t="str">
        <x:v>na</x:v>
      </x:c>
      <x:c r="L25" s="3" t="str">
        <x:v>na</x:v>
      </x:c>
      <x:c r="M25" s="3" t="str">
        <x:v>2D-to-3D lifting and masked reconstruction (pretraining only); frozen in this experiment</x:v>
      </x:c>
      <x:c r="N25" s="3" t="str">
        <x:v>NTU-25 to H36M-17; 270-degree view; mm to m and AMASS camera transform x0.298; 2D xy + confidence 1; 30 to 60 FPS then back; global feature standardization</x:v>
      </x:c>
      <x:c r="O25" s="3" t="str">
        <x:v>PCA</x:v>
      </x:c>
      <x:c r="P25" s="3" t="str">
        <x:v>Randomized SVD; no whitening; fitting sample cap 10,000</x:v>
      </x:c>
      <x:c r="Q25" s="3" t="n">
        <x:v>64</x:v>
      </x:c>
      <x:c r="R25" s="3" t="str">
        <x:v>k-means</x:v>
      </x:c>
      <x:c r="S25" s="3" t="n">
        <x:v>512</x:v>
      </x:c>
      <x:c r="T25" s="3" t="n">
        <x:v>8</x:v>
      </x:c>
      <x:c r="U25" s="3" t="str">
        <x:v>none</x:v>
      </x:c>
      <x:c r="V25" s="3" t="str">
        <x:v>na</x:v>
      </x:c>
      <x:c r="W25" s="3" t="str">
        <x:v>na</x:v>
      </x:c>
      <x:c r="X25" s="3" t="str">
        <x:v>na</x:v>
      </x:c>
      <x:c r="Y25" s="3" t="str">
        <x:v>na</x:v>
      </x:c>
      <x:c r="Z25" s="3" t="str">
        <x:v>na</x:v>
      </x:c>
      <x:c r="AA25" s="3" t="str">
        <x:v>na</x:v>
      </x:c>
      <x:c r="AB25" s="3" t="str">
        <x:v>na</x:v>
      </x:c>
      <x:c r="AC25" s="3" t="str">
        <x:v>na</x:v>
      </x:c>
      <x:c r="AD25" s="3" t="str">
        <x:v>na</x:v>
      </x:c>
      <x:c r="AE25" s="3" t="str">
        <x:v>na</x:v>
      </x:c>
      <x:c r="AF25" s="3" t="str">
        <x:v>na</x:v>
      </x:c>
      <x:c r="AG25" s="3" t="str">
        <x:v>Quantized vector (K-means centre), mean-subtracted and L2-normalized</x:v>
      </x:c>
      <x:c r="AH25" s="3" t="str">
        <x:v>Fused GW unbalanced</x:v>
      </x:c>
      <x:c r="AI25" s="3" t="str">
        <x:v>a=0.7,b=0.3,l=0.05,e=0.07,r=3 windows (0.80 s)</x:v>
      </x:c>
      <x:c r="AJ25" s="3" t="n">
        <x:v>5</x:v>
      </x:c>
      <x:c r="AK25" s="3" t="n">
        <x:v>25</x:v>
      </x:c>
      <x:c r="AL25" s="3" t="n">
        <x:v>4000</x:v>
      </x:c>
      <x:c r="AM25" s="10" t="n">
        <x:v>57.64</x:v>
      </x:c>
      <x:c r="AN25" s="10" t="n">
        <x:v>33.51</x:v>
      </x:c>
      <x:c r="AO25" s="10" t="n">
        <x:v>39.84</x:v>
      </x:c>
      <x:c r="AP25" s="10" t="n">
        <x:v>37.78</x:v>
      </x:c>
      <x:c r="AQ25" s="10" t="n">
        <x:v>30.39</x:v>
      </x:c>
      <x:c r="AR25" s="3" t="str">
        <x:v>mb / matched B0-centre. fold3: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results\pretrained_encoder\pe_babel2_001\probes\mb__seed222.json.</x:v>
      </x:c>
      <x:c r="AS25" s="9" t="n">
        <x:v>76.76921215392714</x:v>
      </x:c>
      <x:c r="AT25" s="9" t="n">
        <x:v>71.8269437379311</x:v>
      </x:c>
      <x:c r="AU25" s="9" t="n">
        <x:v>51.162248913424115</x:v>
      </x:c>
      <x:c r="AV25" s="9"/>
      <x:c r="AW25" s="9"/>
      <x:c r="AX25" s="9" t="n">
        <x:v>56.41869204747495</x:v>
      </x:c>
      <x:c r="AY25" s="11" t="n">
        <x:v>0.28308974221592437</x:v>
      </x:c>
      <x:c r="AZ25" s="11" t="n">
        <x:v>0.30076520469353385</x:v>
      </x:c>
      <x:c r="BA25" s="11"/>
      <x:c r="BB25" s="11" t="n">
        <x:v>1.1266375545851528</x:v>
      </x:c>
    </x:row>
    <x:row r="26" ht="103" customHeight="1">
      <x:c r="A26" s="3" t="str">
        <x:v>pe_babel2_001</x:v>
      </x:c>
      <x:c r="B26" s="3"/>
      <x:c r="C26" s="3"/>
      <x:c r="D26" s="3" t="str">
        <x:v>Pretrained encoder: Frozen MotionBERT (fold4)</x:v>
      </x:c>
      <x:c r="E26" s="3" t="str">
        <x:v>BABEL-2</x:v>
      </x:c>
      <x:c r="F26" s="3" t="str">
        <x:v>no</x:v>
      </x:c>
      <x:c r="G26" s="3" t="str">
        <x:v>results\pretrained_encoder\pe_babel2_001\b0__mb\cells\b0_centre__seed222__fold4\scores.json</x:v>
      </x:c>
      <x:c r="H26" s="3" t="n">
        <x:v>222</x:v>
      </x:c>
      <x:c r="I26" s="3" t="str">
        <x:v>Frozen MotionBERT DSTformer: depth 5, 8 heads, 512-d features; joint mean pooling; window mean/SD/mean |change|</x:v>
      </x:c>
      <x:c r="J26" s="3" t="str">
        <x:v>243 frames at 60 Hz per clip (4.05 s); stride 81, overlapping outputs averaged</x:v>
      </x:c>
      <x:c r="K26" s="3" t="str">
        <x:v>na</x:v>
      </x:c>
      <x:c r="L26" s="3" t="str">
        <x:v>na</x:v>
      </x:c>
      <x:c r="M26" s="3" t="str">
        <x:v>2D-to-3D lifting and masked reconstruction (pretraining only); frozen in this experiment</x:v>
      </x:c>
      <x:c r="N26" s="3" t="str">
        <x:v>NTU-25 to H36M-17; 270-degree view; mm to m and AMASS camera transform x0.298; 2D xy + confidence 1; 30 to 60 FPS then back; global feature standardization</x:v>
      </x:c>
      <x:c r="O26" s="3" t="str">
        <x:v>PCA</x:v>
      </x:c>
      <x:c r="P26" s="3" t="str">
        <x:v>Randomized SVD; no whitening; fitting sample cap 10,000</x:v>
      </x:c>
      <x:c r="Q26" s="3" t="n">
        <x:v>64</x:v>
      </x:c>
      <x:c r="R26" s="3" t="str">
        <x:v>k-means</x:v>
      </x:c>
      <x:c r="S26" s="3" t="n">
        <x:v>512</x:v>
      </x:c>
      <x:c r="T26" s="3" t="n">
        <x:v>8</x:v>
      </x:c>
      <x:c r="U26" s="3" t="str">
        <x:v>none</x:v>
      </x:c>
      <x:c r="V26" s="3" t="str">
        <x:v>na</x:v>
      </x:c>
      <x:c r="W26" s="3" t="str">
        <x:v>na</x:v>
      </x:c>
      <x:c r="X26" s="3" t="str">
        <x:v>na</x:v>
      </x:c>
      <x:c r="Y26" s="3" t="str">
        <x:v>na</x:v>
      </x:c>
      <x:c r="Z26" s="3" t="str">
        <x:v>na</x:v>
      </x:c>
      <x:c r="AA26" s="3" t="str">
        <x:v>na</x:v>
      </x:c>
      <x:c r="AB26" s="3" t="str">
        <x:v>na</x:v>
      </x:c>
      <x:c r="AC26" s="3" t="str">
        <x:v>na</x:v>
      </x:c>
      <x:c r="AD26" s="3" t="str">
        <x:v>na</x:v>
      </x:c>
      <x:c r="AE26" s="3" t="str">
        <x:v>na</x:v>
      </x:c>
      <x:c r="AF26" s="3" t="str">
        <x:v>na</x:v>
      </x:c>
      <x:c r="AG26" s="3" t="str">
        <x:v>Quantized vector (K-means centre), mean-subtracted and L2-normalized</x:v>
      </x:c>
      <x:c r="AH26" s="3" t="str">
        <x:v>Fused GW unbalanced</x:v>
      </x:c>
      <x:c r="AI26" s="3" t="str">
        <x:v>a=0.7,b=0.3,l=0.05,e=0.07,r=3 windows (0.80 s)</x:v>
      </x:c>
      <x:c r="AJ26" s="3" t="n">
        <x:v>5</x:v>
      </x:c>
      <x:c r="AK26" s="3" t="n">
        <x:v>25</x:v>
      </x:c>
      <x:c r="AL26" s="3" t="n">
        <x:v>4000</x:v>
      </x:c>
      <x:c r="AM26" s="10" t="n">
        <x:v>56.24</x:v>
      </x:c>
      <x:c r="AN26" s="10" t="n">
        <x:v>35.39</x:v>
      </x:c>
      <x:c r="AO26" s="10" t="n">
        <x:v>38.95</x:v>
      </x:c>
      <x:c r="AP26" s="10" t="n">
        <x:v>31.95</x:v>
      </x:c>
      <x:c r="AQ26" s="10" t="n">
        <x:v>21.44</x:v>
      </x:c>
      <x:c r="AR26" s="3" t="str">
        <x:v>mb / matched B0-centre. fold4: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results\pretrained_encoder\pe_babel2_001\probes\mb__seed222.json.</x:v>
      </x:c>
      <x:c r="AS26" s="9" t="n">
        <x:v>76.76921215392714</x:v>
      </x:c>
      <x:c r="AT26" s="9" t="n">
        <x:v>71.8269437379311</x:v>
      </x:c>
      <x:c r="AU26" s="9" t="n">
        <x:v>51.162248913424115</x:v>
      </x:c>
      <x:c r="AV26" s="9"/>
      <x:c r="AW26" s="9"/>
      <x:c r="AX26" s="9" t="n">
        <x:v>58.10984772627366</x:v>
      </x:c>
      <x:c r="AY26" s="11" t="n">
        <x:v>0.2766716429161393</x:v>
      </x:c>
      <x:c r="AZ26" s="11" t="n">
        <x:v>0.32333968751348297</x:v>
      </x:c>
      <x:c r="BA26" s="11"/>
      <x:c r="BB26" s="11" t="n">
        <x:v>1.2401960784313726</x:v>
      </x:c>
    </x:row>
    <x:row r="27" ht="103" customHeight="1">
      <x:c r="A27" s="3" t="str">
        <x:v>pe_babel2_001</x:v>
      </x:c>
      <x:c r="B27" s="3"/>
      <x:c r="C27" s="3"/>
      <x:c r="D27" s="3" t="str">
        <x:v>Pretrained encoder: Frozen MotionBERT (fold0)</x:v>
      </x:c>
      <x:c r="E27" s="3" t="str">
        <x:v>BABEL-2</x:v>
      </x:c>
      <x:c r="F27" s="3" t="str">
        <x:v>no</x:v>
      </x:c>
      <x:c r="G27" s="3" t="str">
        <x:v>results\pretrained_encoder\pe_babel2_001\b0__mb\cells\b0_centre__seed1538574472__fold0\scores.json</x:v>
      </x:c>
      <x:c r="H27" s="3" t="n">
        <x:v>1538574472</x:v>
      </x:c>
      <x:c r="I27" s="3" t="str">
        <x:v>Frozen MotionBERT DSTformer: depth 5, 8 heads, 512-d features; joint mean pooling; window mean/SD/mean |change|</x:v>
      </x:c>
      <x:c r="J27" s="3" t="str">
        <x:v>243 frames at 60 Hz per clip (4.05 s); stride 81, overlapping outputs averaged</x:v>
      </x:c>
      <x:c r="K27" s="3" t="str">
        <x:v>na</x:v>
      </x:c>
      <x:c r="L27" s="3" t="str">
        <x:v>na</x:v>
      </x:c>
      <x:c r="M27" s="3" t="str">
        <x:v>2D-to-3D lifting and masked reconstruction (pretraining only); frozen in this experiment</x:v>
      </x:c>
      <x:c r="N27" s="3" t="str">
        <x:v>NTU-25 to H36M-17; 270-degree view; mm to m and AMASS camera transform x0.298; 2D xy + confidence 1; 30 to 60 FPS then back; global feature standardization</x:v>
      </x:c>
      <x:c r="O27" s="3" t="str">
        <x:v>PCA</x:v>
      </x:c>
      <x:c r="P27" s="3" t="str">
        <x:v>Randomized SVD; no whitening; fitting sample cap 10,000</x:v>
      </x:c>
      <x:c r="Q27" s="3" t="n">
        <x:v>64</x:v>
      </x:c>
      <x:c r="R27" s="3" t="str">
        <x:v>k-means</x:v>
      </x:c>
      <x:c r="S27" s="3" t="n">
        <x:v>512</x:v>
      </x:c>
      <x:c r="T27" s="3" t="n">
        <x:v>8</x:v>
      </x:c>
      <x:c r="U27" s="3" t="str">
        <x:v>none</x:v>
      </x:c>
      <x:c r="V27" s="3" t="str">
        <x:v>na</x:v>
      </x:c>
      <x:c r="W27" s="3" t="str">
        <x:v>na</x:v>
      </x:c>
      <x:c r="X27" s="3" t="str">
        <x:v>na</x:v>
      </x:c>
      <x:c r="Y27" s="3" t="str">
        <x:v>na</x:v>
      </x:c>
      <x:c r="Z27" s="3" t="str">
        <x:v>na</x:v>
      </x:c>
      <x:c r="AA27" s="3" t="str">
        <x:v>na</x:v>
      </x:c>
      <x:c r="AB27" s="3" t="str">
        <x:v>na</x:v>
      </x:c>
      <x:c r="AC27" s="3" t="str">
        <x:v>na</x:v>
      </x:c>
      <x:c r="AD27" s="3" t="str">
        <x:v>na</x:v>
      </x:c>
      <x:c r="AE27" s="3" t="str">
        <x:v>na</x:v>
      </x:c>
      <x:c r="AF27" s="3" t="str">
        <x:v>na</x:v>
      </x:c>
      <x:c r="AG27" s="3" t="str">
        <x:v>Quantized vector (K-means centre), mean-subtracted and L2-normalized</x:v>
      </x:c>
      <x:c r="AH27" s="3" t="str">
        <x:v>Fused GW unbalanced</x:v>
      </x:c>
      <x:c r="AI27" s="3" t="str">
        <x:v>a=0.7,b=0.3,l=0.05,e=0.07,r=3 windows (0.80 s)</x:v>
      </x:c>
      <x:c r="AJ27" s="3" t="n">
        <x:v>5</x:v>
      </x:c>
      <x:c r="AK27" s="3" t="n">
        <x:v>25</x:v>
      </x:c>
      <x:c r="AL27" s="3" t="n">
        <x:v>4000</x:v>
      </x:c>
      <x:c r="AM27" s="10" t="n">
        <x:v>48.69</x:v>
      </x:c>
      <x:c r="AN27" s="10" t="n">
        <x:v>37.04</x:v>
      </x:c>
      <x:c r="AO27" s="10" t="n">
        <x:v>32.73</x:v>
      </x:c>
      <x:c r="AP27" s="10" t="n">
        <x:v>30.45</x:v>
      </x:c>
      <x:c r="AQ27" s="10" t="n">
        <x:v>23.18</x:v>
      </x:c>
      <x:c r="AR27" s="3" t="str">
        <x:v>mb / matched B0-centre. fold0: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results\pretrained_encoder\pe_babel2_001\probes\mb__seed1538574472.json.</x:v>
      </x:c>
      <x:c r="AS27" s="9" t="n">
        <x:v>76.95887035911423</x:v>
      </x:c>
      <x:c r="AT27" s="9" t="n">
        <x:v>72.66406522605843</x:v>
      </x:c>
      <x:c r="AU27" s="9" t="n">
        <x:v>51.162248913424115</x:v>
      </x:c>
      <x:c r="AV27" s="9"/>
      <x:c r="AW27" s="9"/>
      <x:c r="AX27" s="9" t="n">
        <x:v>42.634416037192395</x:v>
      </x:c>
      <x:c r="AY27" s="11" t="n">
        <x:v>0.22660210811858425</x:v>
      </x:c>
      <x:c r="AZ27" s="11" t="n">
        <x:v>0.257144336218803</x:v>
      </x:c>
      <x:c r="BA27" s="11"/>
      <x:c r="BB27" s="11" t="n">
        <x:v>1.3036649214659686</x:v>
      </x:c>
    </x:row>
    <x:row r="28" ht="103" customHeight="1">
      <x:c r="A28" s="3" t="str">
        <x:v>pe_babel2_001</x:v>
      </x:c>
      <x:c r="B28" s="3"/>
      <x:c r="C28" s="3"/>
      <x:c r="D28" s="3" t="str">
        <x:v>Pretrained encoder: Frozen MotionBERT (fold1)</x:v>
      </x:c>
      <x:c r="E28" s="3" t="str">
        <x:v>BABEL-2</x:v>
      </x:c>
      <x:c r="F28" s="3" t="str">
        <x:v>no</x:v>
      </x:c>
      <x:c r="G28" s="3" t="str">
        <x:v>results\pretrained_encoder\pe_babel2_001\b0__mb\cells\b0_centre__seed1538574472__fold1\scores.json</x:v>
      </x:c>
      <x:c r="H28" s="3" t="n">
        <x:v>1538574472</x:v>
      </x:c>
      <x:c r="I28" s="3" t="str">
        <x:v>Frozen MotionBERT DSTformer: depth 5, 8 heads, 512-d features; joint mean pooling; window mean/SD/mean |change|</x:v>
      </x:c>
      <x:c r="J28" s="3" t="str">
        <x:v>243 frames at 60 Hz per clip (4.05 s); stride 81, overlapping outputs averaged</x:v>
      </x:c>
      <x:c r="K28" s="3" t="str">
        <x:v>na</x:v>
      </x:c>
      <x:c r="L28" s="3" t="str">
        <x:v>na</x:v>
      </x:c>
      <x:c r="M28" s="3" t="str">
        <x:v>2D-to-3D lifting and masked reconstruction (pretraining only); frozen in this experiment</x:v>
      </x:c>
      <x:c r="N28" s="3" t="str">
        <x:v>NTU-25 to H36M-17; 270-degree view; mm to m and AMASS camera transform x0.298; 2D xy + confidence 1; 30 to 60 FPS then back; global feature standardization</x:v>
      </x:c>
      <x:c r="O28" s="3" t="str">
        <x:v>PCA</x:v>
      </x:c>
      <x:c r="P28" s="3" t="str">
        <x:v>Randomized SVD; no whitening; fitting sample cap 10,000</x:v>
      </x:c>
      <x:c r="Q28" s="3" t="n">
        <x:v>64</x:v>
      </x:c>
      <x:c r="R28" s="3" t="str">
        <x:v>k-means</x:v>
      </x:c>
      <x:c r="S28" s="3" t="n">
        <x:v>512</x:v>
      </x:c>
      <x:c r="T28" s="3" t="n">
        <x:v>8</x:v>
      </x:c>
      <x:c r="U28" s="3" t="str">
        <x:v>none</x:v>
      </x:c>
      <x:c r="V28" s="3" t="str">
        <x:v>na</x:v>
      </x:c>
      <x:c r="W28" s="3" t="str">
        <x:v>na</x:v>
      </x:c>
      <x:c r="X28" s="3" t="str">
        <x:v>na</x:v>
      </x:c>
      <x:c r="Y28" s="3" t="str">
        <x:v>na</x:v>
      </x:c>
      <x:c r="Z28" s="3" t="str">
        <x:v>na</x:v>
      </x:c>
      <x:c r="AA28" s="3" t="str">
        <x:v>na</x:v>
      </x:c>
      <x:c r="AB28" s="3" t="str">
        <x:v>na</x:v>
      </x:c>
      <x:c r="AC28" s="3" t="str">
        <x:v>na</x:v>
      </x:c>
      <x:c r="AD28" s="3" t="str">
        <x:v>na</x:v>
      </x:c>
      <x:c r="AE28" s="3" t="str">
        <x:v>na</x:v>
      </x:c>
      <x:c r="AF28" s="3" t="str">
        <x:v>na</x:v>
      </x:c>
      <x:c r="AG28" s="3" t="str">
        <x:v>Quantized vector (K-means centre), mean-subtracted and L2-normalized</x:v>
      </x:c>
      <x:c r="AH28" s="3" t="str">
        <x:v>Fused GW unbalanced</x:v>
      </x:c>
      <x:c r="AI28" s="3" t="str">
        <x:v>a=0.7,b=0.3,l=0.05,e=0.07,r=3 windows (0.80 s)</x:v>
      </x:c>
      <x:c r="AJ28" s="3" t="n">
        <x:v>5</x:v>
      </x:c>
      <x:c r="AK28" s="3" t="n">
        <x:v>25</x:v>
      </x:c>
      <x:c r="AL28" s="3" t="n">
        <x:v>4000</x:v>
      </x:c>
      <x:c r="AM28" s="10" t="n">
        <x:v>62.06</x:v>
      </x:c>
      <x:c r="AN28" s="10" t="n">
        <x:v>35.15</x:v>
      </x:c>
      <x:c r="AO28" s="10" t="n">
        <x:v>42.23</x:v>
      </x:c>
      <x:c r="AP28" s="10" t="n">
        <x:v>36.95</x:v>
      </x:c>
      <x:c r="AQ28" s="10" t="n">
        <x:v>25.81</x:v>
      </x:c>
      <x:c r="AR28" s="3" t="str">
        <x:v>mb / matched B0-centre. fold1: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results\pretrained_encoder\pe_babel2_001\probes\mb__seed1538574472.json.</x:v>
      </x:c>
      <x:c r="AS28" s="9" t="n">
        <x:v>76.95887035911423</x:v>
      </x:c>
      <x:c r="AT28" s="9" t="n">
        <x:v>72.66406522605843</x:v>
      </x:c>
      <x:c r="AU28" s="9" t="n">
        <x:v>51.162248913424115</x:v>
      </x:c>
      <x:c r="AV28" s="9"/>
      <x:c r="AW28" s="9"/>
      <x:c r="AX28" s="9" t="n">
        <x:v>42.770235721580676</x:v>
      </x:c>
      <x:c r="AY28" s="11" t="n">
        <x:v>0.26006928664571294</x:v>
      </x:c>
      <x:c r="AZ28" s="11" t="n">
        <x:v>0.3113742919391578</x:v>
      </x:c>
      <x:c r="BA28" s="11"/>
      <x:c r="BB28" s="11" t="n">
        <x:v>1.3197278911564625</x:v>
      </x:c>
    </x:row>
    <x:row r="29" ht="103" customHeight="1">
      <x:c r="A29" s="3" t="str">
        <x:v>pe_babel2_001</x:v>
      </x:c>
      <x:c r="B29" s="3"/>
      <x:c r="C29" s="3"/>
      <x:c r="D29" s="3" t="str">
        <x:v>Pretrained encoder: Frozen MotionBERT (fold2)</x:v>
      </x:c>
      <x:c r="E29" s="3" t="str">
        <x:v>BABEL-2</x:v>
      </x:c>
      <x:c r="F29" s="3" t="str">
        <x:v>no</x:v>
      </x:c>
      <x:c r="G29" s="3" t="str">
        <x:v>results\pretrained_encoder\pe_babel2_001\b0__mb\cells\b0_centre__seed1538574472__fold2\scores.json</x:v>
      </x:c>
      <x:c r="H29" s="3" t="n">
        <x:v>1538574472</x:v>
      </x:c>
      <x:c r="I29" s="3" t="str">
        <x:v>Frozen MotionBERT DSTformer: depth 5, 8 heads, 512-d features; joint mean pooling; window mean/SD/mean |change|</x:v>
      </x:c>
      <x:c r="J29" s="3" t="str">
        <x:v>243 frames at 60 Hz per clip (4.05 s); stride 81, overlapping outputs averaged</x:v>
      </x:c>
      <x:c r="K29" s="3" t="str">
        <x:v>na</x:v>
      </x:c>
      <x:c r="L29" s="3" t="str">
        <x:v>na</x:v>
      </x:c>
      <x:c r="M29" s="3" t="str">
        <x:v>2D-to-3D lifting and masked reconstruction (pretraining only); frozen in this experiment</x:v>
      </x:c>
      <x:c r="N29" s="3" t="str">
        <x:v>NTU-25 to H36M-17; 270-degree view; mm to m and AMASS camera transform x0.298; 2D xy + confidence 1; 30 to 60 FPS then back; global feature standardization</x:v>
      </x:c>
      <x:c r="O29" s="3" t="str">
        <x:v>PCA</x:v>
      </x:c>
      <x:c r="P29" s="3" t="str">
        <x:v>Randomized SVD; no whitening; fitting sample cap 10,000</x:v>
      </x:c>
      <x:c r="Q29" s="3" t="n">
        <x:v>64</x:v>
      </x:c>
      <x:c r="R29" s="3" t="str">
        <x:v>k-means</x:v>
      </x:c>
      <x:c r="S29" s="3" t="n">
        <x:v>512</x:v>
      </x:c>
      <x:c r="T29" s="3" t="n">
        <x:v>8</x:v>
      </x:c>
      <x:c r="U29" s="3" t="str">
        <x:v>none</x:v>
      </x:c>
      <x:c r="V29" s="3" t="str">
        <x:v>na</x:v>
      </x:c>
      <x:c r="W29" s="3" t="str">
        <x:v>na</x:v>
      </x:c>
      <x:c r="X29" s="3" t="str">
        <x:v>na</x:v>
      </x:c>
      <x:c r="Y29" s="3" t="str">
        <x:v>na</x:v>
      </x:c>
      <x:c r="Z29" s="3" t="str">
        <x:v>na</x:v>
      </x:c>
      <x:c r="AA29" s="3" t="str">
        <x:v>na</x:v>
      </x:c>
      <x:c r="AB29" s="3" t="str">
        <x:v>na</x:v>
      </x:c>
      <x:c r="AC29" s="3" t="str">
        <x:v>na</x:v>
      </x:c>
      <x:c r="AD29" s="3" t="str">
        <x:v>na</x:v>
      </x:c>
      <x:c r="AE29" s="3" t="str">
        <x:v>na</x:v>
      </x:c>
      <x:c r="AF29" s="3" t="str">
        <x:v>na</x:v>
      </x:c>
      <x:c r="AG29" s="3" t="str">
        <x:v>Quantized vector (K-means centre), mean-subtracted and L2-normalized</x:v>
      </x:c>
      <x:c r="AH29" s="3" t="str">
        <x:v>Fused GW unbalanced</x:v>
      </x:c>
      <x:c r="AI29" s="3" t="str">
        <x:v>a=0.7,b=0.3,l=0.05,e=0.07,r=3 windows (0.80 s)</x:v>
      </x:c>
      <x:c r="AJ29" s="3" t="n">
        <x:v>5</x:v>
      </x:c>
      <x:c r="AK29" s="3" t="n">
        <x:v>25</x:v>
      </x:c>
      <x:c r="AL29" s="3" t="n">
        <x:v>4000</x:v>
      </x:c>
      <x:c r="AM29" s="10" t="n">
        <x:v>52.49</x:v>
      </x:c>
      <x:c r="AN29" s="10" t="n">
        <x:v>31.13</x:v>
      </x:c>
      <x:c r="AO29" s="10" t="n">
        <x:v>38.14</x:v>
      </x:c>
      <x:c r="AP29" s="10" t="n">
        <x:v>34.32</x:v>
      </x:c>
      <x:c r="AQ29" s="10" t="n">
        <x:v>23.73</x:v>
      </x:c>
      <x:c r="AR29" s="3" t="str">
        <x:v>mb / matched B0-centre. fold2: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results\pretrained_encoder\pe_babel2_001\probes\mb__seed1538574472.json.</x:v>
      </x:c>
      <x:c r="AS29" s="9" t="n">
        <x:v>76.95887035911423</x:v>
      </x:c>
      <x:c r="AT29" s="9" t="n">
        <x:v>72.66406522605843</x:v>
      </x:c>
      <x:c r="AU29" s="9" t="n">
        <x:v>51.162248913424115</x:v>
      </x:c>
      <x:c r="AV29" s="9"/>
      <x:c r="AW29" s="9"/>
      <x:c r="AX29" s="9" t="n">
        <x:v>61.21801811417056</x:v>
      </x:c>
      <x:c r="AY29" s="11" t="n">
        <x:v>0.21683444133634708</x:v>
      </x:c>
      <x:c r="AZ29" s="11" t="n">
        <x:v>0.2722872283944228</x:v>
      </x:c>
      <x:c r="BA29" s="11"/>
      <x:c r="BB29" s="11" t="n">
        <x:v>1.5792349726775956</x:v>
      </x:c>
    </x:row>
    <x:row r="30" ht="103" customHeight="1">
      <x:c r="A30" s="3" t="str">
        <x:v>pe_babel2_001</x:v>
      </x:c>
      <x:c r="B30" s="3"/>
      <x:c r="C30" s="3"/>
      <x:c r="D30" s="3" t="str">
        <x:v>Pretrained encoder: Frozen MotionBERT (fold3)</x:v>
      </x:c>
      <x:c r="E30" s="3" t="str">
        <x:v>BABEL-2</x:v>
      </x:c>
      <x:c r="F30" s="3" t="str">
        <x:v>no</x:v>
      </x:c>
      <x:c r="G30" s="3" t="str">
        <x:v>results\pretrained_encoder\pe_babel2_001\b0__mb\cells\b0_centre__seed1538574472__fold3\scores.json</x:v>
      </x:c>
      <x:c r="H30" s="3" t="n">
        <x:v>1538574472</x:v>
      </x:c>
      <x:c r="I30" s="3" t="str">
        <x:v>Frozen MotionBERT DSTformer: depth 5, 8 heads, 512-d features; joint mean pooling; window mean/SD/mean |change|</x:v>
      </x:c>
      <x:c r="J30" s="3" t="str">
        <x:v>243 frames at 60 Hz per clip (4.05 s); stride 81, overlapping outputs averaged</x:v>
      </x:c>
      <x:c r="K30" s="3" t="str">
        <x:v>na</x:v>
      </x:c>
      <x:c r="L30" s="3" t="str">
        <x:v>na</x:v>
      </x:c>
      <x:c r="M30" s="3" t="str">
        <x:v>2D-to-3D lifting and masked reconstruction (pretraining only); frozen in this experiment</x:v>
      </x:c>
      <x:c r="N30" s="3" t="str">
        <x:v>NTU-25 to H36M-17; 270-degree view; mm to m and AMASS camera transform x0.298; 2D xy + confidence 1; 30 to 60 FPS then back; global feature standardization</x:v>
      </x:c>
      <x:c r="O30" s="3" t="str">
        <x:v>PCA</x:v>
      </x:c>
      <x:c r="P30" s="3" t="str">
        <x:v>Randomized SVD; no whitening; fitting sample cap 10,000</x:v>
      </x:c>
      <x:c r="Q30" s="3" t="n">
        <x:v>64</x:v>
      </x:c>
      <x:c r="R30" s="3" t="str">
        <x:v>k-means</x:v>
      </x:c>
      <x:c r="S30" s="3" t="n">
        <x:v>512</x:v>
      </x:c>
      <x:c r="T30" s="3" t="n">
        <x:v>8</x:v>
      </x:c>
      <x:c r="U30" s="3" t="str">
        <x:v>none</x:v>
      </x:c>
      <x:c r="V30" s="3" t="str">
        <x:v>na</x:v>
      </x:c>
      <x:c r="W30" s="3" t="str">
        <x:v>na</x:v>
      </x:c>
      <x:c r="X30" s="3" t="str">
        <x:v>na</x:v>
      </x:c>
      <x:c r="Y30" s="3" t="str">
        <x:v>na</x:v>
      </x:c>
      <x:c r="Z30" s="3" t="str">
        <x:v>na</x:v>
      </x:c>
      <x:c r="AA30" s="3" t="str">
        <x:v>na</x:v>
      </x:c>
      <x:c r="AB30" s="3" t="str">
        <x:v>na</x:v>
      </x:c>
      <x:c r="AC30" s="3" t="str">
        <x:v>na</x:v>
      </x:c>
      <x:c r="AD30" s="3" t="str">
        <x:v>na</x:v>
      </x:c>
      <x:c r="AE30" s="3" t="str">
        <x:v>na</x:v>
      </x:c>
      <x:c r="AF30" s="3" t="str">
        <x:v>na</x:v>
      </x:c>
      <x:c r="AG30" s="3" t="str">
        <x:v>Quantized vector (K-means centre), mean-subtracted and L2-normalized</x:v>
      </x:c>
      <x:c r="AH30" s="3" t="str">
        <x:v>Fused GW unbalanced</x:v>
      </x:c>
      <x:c r="AI30" s="3" t="str">
        <x:v>a=0.7,b=0.3,l=0.05,e=0.07,r=3 windows (0.80 s)</x:v>
      </x:c>
      <x:c r="AJ30" s="3" t="n">
        <x:v>5</x:v>
      </x:c>
      <x:c r="AK30" s="3" t="n">
        <x:v>25</x:v>
      </x:c>
      <x:c r="AL30" s="3" t="n">
        <x:v>4000</x:v>
      </x:c>
      <x:c r="AM30" s="10" t="n">
        <x:v>54.21</x:v>
      </x:c>
      <x:c r="AN30" s="10" t="n">
        <x:v>33.59</x:v>
      </x:c>
      <x:c r="AO30" s="10" t="n">
        <x:v>35.07</x:v>
      </x:c>
      <x:c r="AP30" s="10" t="n">
        <x:v>33.82</x:v>
      </x:c>
      <x:c r="AQ30" s="10" t="n">
        <x:v>23.8</x:v>
      </x:c>
      <x:c r="AR30" s="3" t="str">
        <x:v>mb / matched B0-centre. fold3: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results\pretrained_encoder\pe_babel2_001\probes\mb__seed1538574472.json.</x:v>
      </x:c>
      <x:c r="AS30" s="9" t="n">
        <x:v>76.95887035911423</x:v>
      </x:c>
      <x:c r="AT30" s="9" t="n">
        <x:v>72.66406522605843</x:v>
      </x:c>
      <x:c r="AU30" s="9" t="n">
        <x:v>51.162248913424115</x:v>
      </x:c>
      <x:c r="AV30" s="9"/>
      <x:c r="AW30" s="9"/>
      <x:c r="AX30" s="9" t="n">
        <x:v>47.98849021593246</x:v>
      </x:c>
      <x:c r="AY30" s="11" t="n">
        <x:v>0.2538729324798194</x:v>
      </x:c>
      <x:c r="AZ30" s="11" t="n">
        <x:v>0.29008416681112736</x:v>
      </x:c>
      <x:c r="BA30" s="11"/>
      <x:c r="BB30" s="11" t="n">
        <x:v>1.091703056768559</x:v>
      </x:c>
    </x:row>
    <x:row r="31" ht="103" customHeight="1">
      <x:c r="A31" s="3" t="str">
        <x:v>pe_babel2_001</x:v>
      </x:c>
      <x:c r="B31" s="3"/>
      <x:c r="C31" s="3"/>
      <x:c r="D31" s="3" t="str">
        <x:v>Pretrained encoder: Frozen MotionBERT (fold4)</x:v>
      </x:c>
      <x:c r="E31" s="3" t="str">
        <x:v>BABEL-2</x:v>
      </x:c>
      <x:c r="F31" s="3" t="str">
        <x:v>no</x:v>
      </x:c>
      <x:c r="G31" s="3" t="str">
        <x:v>results\pretrained_encoder\pe_babel2_001\b0__mb\cells\b0_centre__seed1538574472__fold4\scores.json</x:v>
      </x:c>
      <x:c r="H31" s="3" t="n">
        <x:v>1538574472</x:v>
      </x:c>
      <x:c r="I31" s="3" t="str">
        <x:v>Frozen MotionBERT DSTformer: depth 5, 8 heads, 512-d features; joint mean pooling; window mean/SD/mean |change|</x:v>
      </x:c>
      <x:c r="J31" s="3" t="str">
        <x:v>243 frames at 60 Hz per clip (4.05 s); stride 81, overlapping outputs averaged</x:v>
      </x:c>
      <x:c r="K31" s="3" t="str">
        <x:v>na</x:v>
      </x:c>
      <x:c r="L31" s="3" t="str">
        <x:v>na</x:v>
      </x:c>
      <x:c r="M31" s="3" t="str">
        <x:v>2D-to-3D lifting and masked reconstruction (pretraining only); frozen in this experiment</x:v>
      </x:c>
      <x:c r="N31" s="3" t="str">
        <x:v>NTU-25 to H36M-17; 270-degree view; mm to m and AMASS camera transform x0.298; 2D xy + confidence 1; 30 to 60 FPS then back; global feature standardization</x:v>
      </x:c>
      <x:c r="O31" s="3" t="str">
        <x:v>PCA</x:v>
      </x:c>
      <x:c r="P31" s="3" t="str">
        <x:v>Randomized SVD; no whitening; fitting sample cap 10,000</x:v>
      </x:c>
      <x:c r="Q31" s="3" t="n">
        <x:v>64</x:v>
      </x:c>
      <x:c r="R31" s="3" t="str">
        <x:v>k-means</x:v>
      </x:c>
      <x:c r="S31" s="3" t="n">
        <x:v>512</x:v>
      </x:c>
      <x:c r="T31" s="3" t="n">
        <x:v>8</x:v>
      </x:c>
      <x:c r="U31" s="3" t="str">
        <x:v>none</x:v>
      </x:c>
      <x:c r="V31" s="3" t="str">
        <x:v>na</x:v>
      </x:c>
      <x:c r="W31" s="3" t="str">
        <x:v>na</x:v>
      </x:c>
      <x:c r="X31" s="3" t="str">
        <x:v>na</x:v>
      </x:c>
      <x:c r="Y31" s="3" t="str">
        <x:v>na</x:v>
      </x:c>
      <x:c r="Z31" s="3" t="str">
        <x:v>na</x:v>
      </x:c>
      <x:c r="AA31" s="3" t="str">
        <x:v>na</x:v>
      </x:c>
      <x:c r="AB31" s="3" t="str">
        <x:v>na</x:v>
      </x:c>
      <x:c r="AC31" s="3" t="str">
        <x:v>na</x:v>
      </x:c>
      <x:c r="AD31" s="3" t="str">
        <x:v>na</x:v>
      </x:c>
      <x:c r="AE31" s="3" t="str">
        <x:v>na</x:v>
      </x:c>
      <x:c r="AF31" s="3" t="str">
        <x:v>na</x:v>
      </x:c>
      <x:c r="AG31" s="3" t="str">
        <x:v>Quantized vector (K-means centre), mean-subtracted and L2-normalized</x:v>
      </x:c>
      <x:c r="AH31" s="3" t="str">
        <x:v>Fused GW unbalanced</x:v>
      </x:c>
      <x:c r="AI31" s="3" t="str">
        <x:v>a=0.7,b=0.3,l=0.05,e=0.07,r=3 windows (0.80 s)</x:v>
      </x:c>
      <x:c r="AJ31" s="3" t="n">
        <x:v>5</x:v>
      </x:c>
      <x:c r="AK31" s="3" t="n">
        <x:v>25</x:v>
      </x:c>
      <x:c r="AL31" s="3" t="n">
        <x:v>4000</x:v>
      </x:c>
      <x:c r="AM31" s="10" t="n">
        <x:v>55.22</x:v>
      </x:c>
      <x:c r="AN31" s="10" t="n">
        <x:v>33.32</x:v>
      </x:c>
      <x:c r="AO31" s="10" t="n">
        <x:v>34.97</x:v>
      </x:c>
      <x:c r="AP31" s="10" t="n">
        <x:v>29.85</x:v>
      </x:c>
      <x:c r="AQ31" s="10" t="n">
        <x:v>20.47</x:v>
      </x:c>
      <x:c r="AR31" s="3" t="str">
        <x:v>mb / matched B0-centre. fold4: 204 fitting / 51 evaluation recordings. Five recording-disjoint folds, 204 fitting / 51 evaluation recordings per fold; 255 recordings in total.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MB_release checkpoint 02a9ee01...eaf8, frozen without fine-tuning. AMASS pretraining includes BABEL motions without action labels. 1536-d window feature before PCA; clip length is not an exact effective receptive-field bound after overlap averaging. Recording folds can share performers; no subject IDs are available. Emission-multiplier sensitivity was not computed in this run. Declared experiment decision: STOP; MotionBERT improved MoF but missed the F1@50 adoption rule. Diagnostic scores are in the appended diagnostic columns. Probes use separate grouped cross-validation and are diagnostic only. Probe source: results\pretrained_encoder\pe_babel2_001\probes\mb__seed1538574472.json.</x:v>
      </x:c>
      <x:c r="AS31" s="9" t="n">
        <x:v>76.95887035911423</x:v>
      </x:c>
      <x:c r="AT31" s="9" t="n">
        <x:v>72.66406522605843</x:v>
      </x:c>
      <x:c r="AU31" s="9" t="n">
        <x:v>51.162248913424115</x:v>
      </x:c>
      <x:c r="AV31" s="9"/>
      <x:c r="AW31" s="9"/>
      <x:c r="AX31" s="9" t="n">
        <x:v>56.39207797174948</x:v>
      </x:c>
      <x:c r="AY31" s="11" t="n">
        <x:v>0.2636246712160055</x:v>
      </x:c>
      <x:c r="AZ31" s="11" t="n">
        <x:v>0.3137722497308709</x:v>
      </x:c>
      <x:c r="BA31" s="11"/>
      <x:c r="BB31" s="11" t="n">
        <x:v>1.2990196078431373</x:v>
      </x:c>
    </x:row>
  </x:sheetData>
  <x:pageMargins left="0.7" right="0.7" top="0.75" bottom="0.75" header="0.3" footer="0.3"/>
  <x:tableParts count="1">
    <x:tablePart xmlns:r="http://schemas.openxmlformats.org/officeDocument/2006/relationships" r:id="R415da7a19b3d43f4"/>
  </x:tableParts>
</x:worksheet>
</file>