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OfDatatypePropertie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<sst xmlns="http://schemas.openxmlformats.org/spreadsheetml/2006/main" count="300" uniqueCount="202">
  <si>
    <t xml:space="preserve">Ontology IRI</t>
  </si>
  <si>
    <t xml:space="preserve">https://www.ica.org/standards/RiC/ontology#</t>
  </si>
  <si>
    <t xml:space="preserve">PREFIX</t>
  </si>
  <si>
    <t xml:space="preserve">rico</t>
  </si>
  <si>
    <t xml:space="preserve">Projet Sparnatural, démonstrateur AN : traduction française des libellés et définitions des datatype properties RiC-O.</t>
  </si>
  <si>
    <t xml:space="preserve">Ce fichier peut être converti en RDF avec le convertisseur SKOS Play en ligne : https://skos-play.sparna.fr/play/convert</t>
  </si>
  <si>
    <t xml:space="preserve">Lien direct vers le fichier RDF :</t>
  </si>
  <si>
    <t xml:space="preserve">identifiant dans l’IRI</t>
  </si>
  <si>
    <t xml:space="preserve">libellé anglais</t>
  </si>
  <si>
    <t xml:space="preserve">libellé français</t>
  </si>
  <si>
    <t xml:space="preserve">sous-propriété de</t>
  </si>
  <si>
    <t xml:space="preserve">domain</t>
  </si>
  <si>
    <t xml:space="preserve">commentaire en anglais</t>
  </si>
  <si>
    <t xml:space="preserve">IRI</t>
  </si>
  <si>
    <t xml:space="preserve">-</t>
  </si>
  <si>
    <t xml:space="preserve">rdfs:label@fr</t>
  </si>
  <si>
    <t xml:space="preserve">accrual</t>
  </si>
  <si>
    <t xml:space="preserve">RecordSet</t>
  </si>
  <si>
    <t xml:space="preserve">Information on the anticipated accession(s) to the Record Set.</t>
  </si>
  <si>
    <t xml:space="preserve">accrualStatus</t>
  </si>
  <si>
    <t xml:space="preserve">accrual status</t>
  </si>
  <si>
    <t xml:space="preserve">Information on the status of an Accrual</t>
  </si>
  <si>
    <t xml:space="preserve">altimetricSystem</t>
  </si>
  <si>
    <t xml:space="preserve">altimetric system</t>
  </si>
  <si>
    <t xml:space="preserve">referenceSystem</t>
  </si>
  <si>
    <t xml:space="preserve">Coordinates</t>
  </si>
  <si>
    <t xml:space="preserve">Reference system used for altitude</t>
  </si>
  <si>
    <t xml:space="preserve">altitude</t>
  </si>
  <si>
    <t xml:space="preserve">measure</t>
  </si>
  <si>
    <t xml:space="preserve">The height of a Place above a reference level, especially above sea level.</t>
  </si>
  <si>
    <t xml:space="preserve">authenticityNote</t>
  </si>
  <si>
    <t xml:space="preserve">authenticity note</t>
  </si>
  <si>
    <t xml:space="preserve">Instantiation ; RecordResource</t>
  </si>
  <si>
    <t xml:space="preserve">Description of evidences that the Record Resource or Instantiation is what it purports to be, was created or sent by the said Agent, at the said time and has not been tampered or corrupted.</t>
  </si>
  <si>
    <t xml:space="preserve">authorizingMandate</t>
  </si>
  <si>
    <t xml:space="preserve">authorizing mandate</t>
  </si>
  <si>
    <t xml:space="preserve">ruleFollowed</t>
  </si>
  <si>
    <t xml:space="preserve">Agent</t>
  </si>
  <si>
    <t xml:space="preserve">Information on a Mandate that authorizes an Agent to perform an Activity.</t>
  </si>
  <si>
    <t xml:space="preserve">beginningDate</t>
  </si>
  <si>
    <t xml:space="preserve">beginning date</t>
  </si>
  <si>
    <t xml:space="preserve">date</t>
  </si>
  <si>
    <t xml:space="preserve">Thing</t>
  </si>
  <si>
    <t xml:space="preserve">Date at which something began.</t>
  </si>
  <si>
    <t xml:space="preserve">birthDate</t>
  </si>
  <si>
    <t xml:space="preserve">birth date</t>
  </si>
  <si>
    <t xml:space="preserve">date de naissance</t>
  </si>
  <si>
    <t xml:space="preserve">Person</t>
  </si>
  <si>
    <t xml:space="preserve">Date at which a Person was born.</t>
  </si>
  <si>
    <t xml:space="preserve">calendar</t>
  </si>
  <si>
    <t xml:space="preserve">dateStandard</t>
  </si>
  <si>
    <t xml:space="preserve">Date</t>
  </si>
  <si>
    <t xml:space="preserve">Used system of reckoning time in which the beginning, length, and divisions of a year are defined, sometimes along with multiyear cycles.</t>
  </si>
  <si>
    <t xml:space="preserve">carrierExtent</t>
  </si>
  <si>
    <t xml:space="preserve">carrier extent</t>
  </si>
  <si>
    <t xml:space="preserve">physicalOrLogicalExtent</t>
  </si>
  <si>
    <t xml:space="preserve">Instantiation</t>
  </si>
  <si>
    <t xml:space="preserve">Number of physical units and/or physical dimensions of the carrier of a record resource instantiation. Various carriers, depending on specific needs, may have more than one relevant dimension. In some cases, indicating the number of physical units may be sufficient, while in other case, relevant dimensions should be used in order to characterize the carrier.</t>
  </si>
  <si>
    <t xml:space="preserve">certainty</t>
  </si>
  <si>
    <t xml:space="preserve">Date ; Event ; Relation</t>
  </si>
  <si>
    <t xml:space="preserve">Qualifies the level of certitude of the accuracy of a Date, an Event or a Relation.</t>
  </si>
  <si>
    <t xml:space="preserve">classification</t>
  </si>
  <si>
    <t xml:space="preserve">RecordResource</t>
  </si>
  <si>
    <t xml:space="preserve">A term, number or alphanumeric string that is usually taken from an external classification vocabulary or scheme that qualifies the Record Resource.</t>
  </si>
  <si>
    <t xml:space="preserve">conditionsOfAccess</t>
  </si>
  <si>
    <t xml:space="preserve">conditions of access</t>
  </si>
  <si>
    <t xml:space="preserve">Terms and circumstances affecting the availability of a Record Resource for consultation. Such conditions may originate in laws, regulations and policies, including those pertaining to privacy and security concerns or restrictions; they may concern a specific Instantiation of a Record Resource, for example, conditions that require preservation treatment; or they may specify the software or hardware necessary to access the Instantiation.</t>
  </si>
  <si>
    <t xml:space="preserve">conditionsOfUse</t>
  </si>
  <si>
    <t xml:space="preserve">conditions of use</t>
  </si>
  <si>
    <t xml:space="preserve">Terms and circumstances affecting the use of a Record Resource after access has been provided. Includes conditions governing reproduction of the Record Resource under applicable copyright (intellectual property) and/or property legislation, and of the Instantiation, due to conservation status.</t>
  </si>
  <si>
    <t xml:space="preserve">creationDate</t>
  </si>
  <si>
    <t xml:space="preserve">creation date</t>
  </si>
  <si>
    <t xml:space="preserve">Date at which an entity was created.</t>
  </si>
  <si>
    <t xml:space="preserve">Chronological information associated with an entity that contributes to its identification and contextualization.</t>
  </si>
  <si>
    <t xml:space="preserve">dateQualifier</t>
  </si>
  <si>
    <t xml:space="preserve">date qualifier</t>
  </si>
  <si>
    <t xml:space="preserve">Indicates the precision of a date. It specifies if, and to what extent, the value is an estimation.</t>
  </si>
  <si>
    <t xml:space="preserve">date standard</t>
  </si>
  <si>
    <t xml:space="preserve">Identifier of the standard of the Normalized date.</t>
  </si>
  <si>
    <t xml:space="preserve">deathDate</t>
  </si>
  <si>
    <t xml:space="preserve">death date</t>
  </si>
  <si>
    <t xml:space="preserve">endDate</t>
  </si>
  <si>
    <t xml:space="preserve">Date at which a Person died.</t>
  </si>
  <si>
    <t xml:space="preserve">deletionDate</t>
  </si>
  <si>
    <t xml:space="preserve">deletion date</t>
  </si>
  <si>
    <t xml:space="preserve">Date at which an entity was deleted.</t>
  </si>
  <si>
    <t xml:space="preserve">descriptiveNote</t>
  </si>
  <si>
    <t xml:space="preserve">descriptive note</t>
  </si>
  <si>
    <t xml:space="preserve">Descriptive information about an entity that is not otherwise addressed.</t>
  </si>
  <si>
    <t xml:space="preserve">end date</t>
  </si>
  <si>
    <t xml:space="preserve">Date at which something ended.</t>
  </si>
  <si>
    <t xml:space="preserve">expressedDate</t>
  </si>
  <si>
    <t xml:space="preserve">expressed date</t>
  </si>
  <si>
    <t xml:space="preserve">textualValue</t>
  </si>
  <si>
    <t xml:space="preserve">Natural language expression of a Date.</t>
  </si>
  <si>
    <t xml:space="preserve">geodesicSystem</t>
  </si>
  <si>
    <t xml:space="preserve">geodesic system</t>
  </si>
  <si>
    <t xml:space="preserve">Reference system used for geographical coordinates.</t>
  </si>
  <si>
    <t xml:space="preserve">geographicalCoordinates</t>
  </si>
  <si>
    <t xml:space="preserve">geographical coordinates</t>
  </si>
  <si>
    <t xml:space="preserve">Place</t>
  </si>
  <si>
    <t xml:space="preserve">Longitudinal and latitudinal information of a Place.</t>
  </si>
  <si>
    <t xml:space="preserve">height</t>
  </si>
  <si>
    <t xml:space="preserve">Vertical dimension of an entity.</t>
  </si>
  <si>
    <t xml:space="preserve">history</t>
  </si>
  <si>
    <t xml:space="preserve">Activity ; Agent ; Event ; Instantiation ; Place ; RecordResource ; Rule</t>
  </si>
  <si>
    <t xml:space="preserve">Summary of the development of an entity, since its origin until present time.</t>
  </si>
  <si>
    <t xml:space="preserve">identifier</t>
  </si>
  <si>
    <t xml:space="preserve">A word, number, letter, symbol, or any combination of these used to uniquely identify or reference an individual instance of an entity within a specific information domain. Includes Global Persistent Identifiers (globally unique and persistently resolvable identifier for the entity) and/or Local Identifiers.</t>
  </si>
  <si>
    <t xml:space="preserve">instantiationExtent</t>
  </si>
  <si>
    <t xml:space="preserve">Instantiation extent</t>
  </si>
  <si>
    <t xml:space="preserve">Countable characteristics of the Instantiation expressed as a quantity.</t>
  </si>
  <si>
    <t xml:space="preserve">instantiationStructure</t>
  </si>
  <si>
    <t xml:space="preserve">Instantiation structure</t>
  </si>
  <si>
    <t xml:space="preserve">structure</t>
  </si>
  <si>
    <t xml:space="preserve">Information about the physical arrangement and composition of an Instantiation.</t>
  </si>
  <si>
    <t xml:space="preserve">integrity</t>
  </si>
  <si>
    <t xml:space="preserve">Information about the completeness of a Record Resource or Instantiation.</t>
  </si>
  <si>
    <t xml:space="preserve">lastModificationDate</t>
  </si>
  <si>
    <t xml:space="preserve">last modification date</t>
  </si>
  <si>
    <t xml:space="preserve">modificationDate</t>
  </si>
  <si>
    <t xml:space="preserve">Date at which an entity was last updated.</t>
  </si>
  <si>
    <t xml:space="preserve">latitude</t>
  </si>
  <si>
    <t xml:space="preserve">Distance in degrees north or south of the equator.</t>
  </si>
  <si>
    <t xml:space="preserve">location</t>
  </si>
  <si>
    <t xml:space="preserve">A delimitation of the physical territory of a place. This datatype property is used to describe basic human-readable text such as an address, a cadastral reference, or less precise information found in a record.</t>
  </si>
  <si>
    <t xml:space="preserve">longitude</t>
  </si>
  <si>
    <t xml:space="preserve">Distance in degrees east or west of a prime meridian.</t>
  </si>
  <si>
    <t xml:space="preserve">The extent, quantity, amount, or degree of an entity, as determined by measurement or calculation.</t>
  </si>
  <si>
    <t xml:space="preserve">modification date</t>
  </si>
  <si>
    <t xml:space="preserve">Date of the modification of an entity.</t>
  </si>
  <si>
    <t xml:space="preserve">name</t>
  </si>
  <si>
    <t xml:space="preserve">A label, title or term designating the entity in order to make it distinguishable from other similar entities. For Record Resource or Instantiation, the Name is generally assigned by an Agent as most do not have a Name given when created.</t>
  </si>
  <si>
    <t xml:space="preserve">normalizedDateValue</t>
  </si>
  <si>
    <t xml:space="preserve">normalized date value</t>
  </si>
  <si>
    <t xml:space="preserve">normalizedValue</t>
  </si>
  <si>
    <t xml:space="preserve">Date representation based on a standard, preferably machine-readable.</t>
  </si>
  <si>
    <t xml:space="preserve">normalized value</t>
  </si>
  <si>
    <t xml:space="preserve">Appellation ; Date</t>
  </si>
  <si>
    <t xml:space="preserve">Value representation based on a standard, preferably machine-readable.</t>
  </si>
  <si>
    <t xml:space="preserve">physicalCharacteristics</t>
  </si>
  <si>
    <t xml:space="preserve">physical characteristics</t>
  </si>
  <si>
    <t xml:space="preserve">Information about the physical features of the Instantiation. Includes information about the physical nature and condition such as conservation status.</t>
  </si>
  <si>
    <t xml:space="preserve">physical or logical extent</t>
  </si>
  <si>
    <t xml:space="preserve">Countable characteristics of the content of an entity expressed as a quantity.</t>
  </si>
  <si>
    <t xml:space="preserve">productionTechnique</t>
  </si>
  <si>
    <t xml:space="preserve">production technique</t>
  </si>
  <si>
    <t xml:space="preserve">Method used in the representation of information on the Instantiation.</t>
  </si>
  <si>
    <t xml:space="preserve">publicationDate</t>
  </si>
  <si>
    <t xml:space="preserve">publication date</t>
  </si>
  <si>
    <t xml:space="preserve">Date of the publication of a Record Resource.</t>
  </si>
  <si>
    <t xml:space="preserve">qualityOfRepresentation</t>
  </si>
  <si>
    <t xml:space="preserve">quality of representation</t>
  </si>
  <si>
    <t xml:space="preserve">Conditions of an Instantiation that impact the legibility or completeness of Record Resource, and thus the viability of its use. Conditions may be associated with deficiencies in the processes of Record (re)creation or capture, or the deterioration of the Instantiation (e.g. its carrier) causing loss of information of the record over time</t>
  </si>
  <si>
    <t xml:space="preserve">quantity</t>
  </si>
  <si>
    <t xml:space="preserve">Extent</t>
  </si>
  <si>
    <t xml:space="preserve">Machine-readable quantity.</t>
  </si>
  <si>
    <t xml:space="preserve">recordResourceExtent</t>
  </si>
  <si>
    <t xml:space="preserve">Record Resource extent</t>
  </si>
  <si>
    <t xml:space="preserve">The quantity of information content as human experienced represented in the Record Resource. The method and precision of expressing the quantity of information represented in a Record Resource will vary by the kind of Record Resource being described as well as by processing economy constraints. For record sets, quantity may be expressed as number of records, or, for analogue records in particular, by the physical storage dimensions of the Record members. For individual records or record parts, quantity may be expressed in more precise terms. Use if you don't use RecordResourceExtent class and its properties for handling such information.</t>
  </si>
  <si>
    <t xml:space="preserve">recordResourceStructure</t>
  </si>
  <si>
    <t xml:space="preserve">Record Resource structure</t>
  </si>
  <si>
    <t xml:space="preserve">Information about the intellectual arrangement and composition of a Record Resource. For Record and Record Part, it encompasses information about the intellectual composition of the record, the presence of record parts and their functions. For Record Set, it encompasses information about the methodology or criteria used for arranging the Record Set members or Record members within the containing Record Set</t>
  </si>
  <si>
    <t xml:space="preserve">reference system</t>
  </si>
  <si>
    <t xml:space="preserve">Framework or standard used to represent an information.</t>
  </si>
  <si>
    <t xml:space="preserve">relationState</t>
  </si>
  <si>
    <t xml:space="preserve">Relation state</t>
  </si>
  <si>
    <t xml:space="preserve">Relation</t>
  </si>
  <si>
    <t xml:space="preserve">Used to qualify the state of a Relation (e. g. present, past, ongoing, unknown).</t>
  </si>
  <si>
    <t xml:space="preserve">rule followed</t>
  </si>
  <si>
    <t xml:space="preserve">The rule or conditions that govern the existence or lifecycle of a Thing.</t>
  </si>
  <si>
    <t xml:space="preserve">scopeAndContent</t>
  </si>
  <si>
    <t xml:space="preserve">scope and content</t>
  </si>
  <si>
    <t xml:space="preserve">Summary of the scope (such as time periods, geography) and content (such as subject matter, administrative processes) of the Record Resource. It should highlight the information conveyed in the Record Resource, why it was created, received, and/or maintained, and the Agents connected to it. Scope and Content provides a more complete summary of the informational content of the Record Resource. It may include description of relations with agents, activities, dates and places, or with other record resources. It is not to be confused with the History attribute which focuses on the origination and subsequence changes to a Record Resource.</t>
  </si>
  <si>
    <t xml:space="preserve">source</t>
  </si>
  <si>
    <t xml:space="preserve">RecordResource ; Relation</t>
  </si>
  <si>
    <t xml:space="preserve">Information about a source used to identify or describe an entity.</t>
  </si>
  <si>
    <t xml:space="preserve">Information about the intellectual arrangement and composition of a Record Resource or the physical arrangement and composition of an Instantiation. For Record and Record Part, it encompasses information about the intellectual composition of the record, the presence of record parts and their functions. For Record Set, it encompasses information about the methodology or criteria used for arranging the Record Set members or Record members within the containing Record Set. For Instantiation, it may comprise information about the composition of the physical elements of the instantiation</t>
  </si>
  <si>
    <t xml:space="preserve">technicalCharacteristics</t>
  </si>
  <si>
    <t xml:space="preserve">technical characteristics</t>
  </si>
  <si>
    <t xml:space="preserve">Mechanism</t>
  </si>
  <si>
    <t xml:space="preserve">Describes any relevant physical or software feature of any device involved in the creation or management of a Record Resource.</t>
  </si>
  <si>
    <t xml:space="preserve">textual value</t>
  </si>
  <si>
    <t xml:space="preserve">Appellation ; Date ; Extent</t>
  </si>
  <si>
    <t xml:space="preserve">A textual expression of an Appellation or Date.</t>
  </si>
  <si>
    <t xml:space="preserve">title</t>
  </si>
  <si>
    <t xml:space="preserve">Instantiation ; RecordResource ; Rule</t>
  </si>
  <si>
    <t xml:space="preserve">An identifying name of a Record Resource, Instantiation or Rule.</t>
  </si>
  <si>
    <t xml:space="preserve">type</t>
  </si>
  <si>
    <t xml:space="preserve">A term used to characterize an entity.</t>
  </si>
  <si>
    <t xml:space="preserve">unitOfMeasurement</t>
  </si>
  <si>
    <t xml:space="preserve">unit of measurement</t>
  </si>
  <si>
    <t xml:space="preserve">A definite magnitude of a quantity, defined and adopted by convention or by law, that is used as a standard for measurement of the same kind of quantity. Can be spacial units (cm, m), weight (g, kg), time (s, h), storage (MB, TB) or more informal units used in the archival context like number of boxes, pages or words.</t>
  </si>
  <si>
    <t xml:space="preserve">usedFromDate</t>
  </si>
  <si>
    <t xml:space="preserve">used from date</t>
  </si>
  <si>
    <t xml:space="preserve">Appellation</t>
  </si>
  <si>
    <t xml:space="preserve">Date at which an Appellation was first used.</t>
  </si>
  <si>
    <t xml:space="preserve">usedToDate</t>
  </si>
  <si>
    <t xml:space="preserve">used to date</t>
  </si>
  <si>
    <t xml:space="preserve">Date until an Appellation was used.</t>
  </si>
  <si>
    <t xml:space="preserve">width</t>
  </si>
  <si>
    <t xml:space="preserve">Horizontal dimension of an entity.</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</si>
</sst>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Calibri"/>
      <family val="2"/>
    </font>
    <font>
      <sz val="11"/>
      <color rgb="FF000000"/>
      <name val="Calibri"/>
      <family val="2"/>
    </font>
    <font>
      <i val="true"/>
      <sz val="11"/>
      <color rgb="FF000000"/>
      <name val="Calibri"/>
      <family val="2"/>
      <charset val="1"/>
    </font>
  </fonts>
  <fills count="4">
    <fill>
      <patternFill patternType="none"/>
    </fill>
    <fill>
      <patternFill patternType="gray125"/>
    </fill>
    <fill>
      <patternFill patternType="solid">
        <fgColor rgb="FFDEE6EF"/>
        <bgColor rgb="FFCCFFFF"/>
      </patternFill>
    </fill>
    <fill>
      <patternFill patternType="solid">
        <fgColor rgb="FFB4C7DC"/>
        <bgColor rgb="FFCCCC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8" activeCellId="0" sqref="D18"/>
    </sheetView>
  </sheetViews>
  <sheetFormatPr defaultColWidth="10.5390625" defaultRowHeight="13.8" zeroHeight="false" outlineLevelRow="0" outlineLevelCol="0"/>
  <cols>
    <col collapsed="false" customWidth="true" hidden="false" outlineLevel="0" max="2" min="1" style="0" width="38"/>
    <col collapsed="false" customWidth="true" hidden="false" outlineLevel="0" max="3" min="3" style="0" width="25.85"/>
    <col collapsed="false" customWidth="true" hidden="false" outlineLevel="0" max="4" min="4" style="0" width="25.72"/>
    <col collapsed="false" customWidth="true" hidden="false" outlineLevel="0" max="5" min="5" style="0" width="16.14"/>
    <col collapsed="false" customWidth="true" hidden="false" outlineLevel="0" max="6" min="6" style="0" width="41"/>
    <col collapsed="false" customWidth="true" hidden="false" outlineLevel="0" max="7" min="7" style="1" width="89.28"/>
  </cols>
  <sheetData>
    <row r="1" customFormat="false" ht="12.8" hidden="false" customHeight="true" outlineLevel="0" collapsed="false">
      <c r="A1" s="2" t="s">
        <v>0</v>
      </c>
      <c r="B1" s="3" t="s">
        <v>1</v>
      </c>
      <c r="C1" s="2"/>
      <c r="D1" s="4"/>
      <c r="E1" s="4"/>
      <c r="F1" s="4"/>
      <c r="G1" s="5"/>
    </row>
    <row r="2" customFormat="false" ht="12.8" hidden="false" customHeight="true" outlineLevel="0" collapsed="false">
      <c r="A2" s="6" t="s">
        <v>2</v>
      </c>
      <c r="B2" s="7" t="s">
        <v>3</v>
      </c>
      <c r="C2" s="6" t="str">
        <f aca="false">$B$1</f>
        <v>https://www.ica.org/standards/RiC/ontology#</v>
      </c>
      <c r="D2" s="4"/>
      <c r="E2" s="4"/>
      <c r="F2" s="4"/>
      <c r="G2" s="5"/>
    </row>
    <row r="3" customFormat="false" ht="12.8" hidden="false" customHeight="true" outlineLevel="0" collapsed="false">
      <c r="B3" s="2"/>
      <c r="C3" s="4"/>
      <c r="D3" s="4"/>
      <c r="E3" s="4"/>
      <c r="F3" s="4"/>
      <c r="G3" s="5"/>
    </row>
    <row r="4" customFormat="false" ht="22.5" hidden="false" customHeight="true" outlineLevel="0" collapsed="false">
      <c r="A4" s="2" t="s">
        <v>4</v>
      </c>
      <c r="B4" s="2"/>
      <c r="C4" s="2"/>
      <c r="D4" s="2"/>
      <c r="E4" s="2"/>
      <c r="F4" s="2"/>
      <c r="G4" s="0"/>
    </row>
    <row r="5" customFormat="false" ht="22.5" hidden="false" customHeight="true" outlineLevel="0" collapsed="false">
      <c r="A5" s="6" t="s">
        <v>5</v>
      </c>
      <c r="B5" s="4"/>
      <c r="C5" s="4"/>
      <c r="D5" s="4"/>
      <c r="E5" s="4"/>
      <c r="F5" s="5"/>
      <c r="G5" s="0"/>
    </row>
    <row r="6" customFormat="false" ht="22.5" hidden="false" customHeight="true" outlineLevel="0" collapsed="false">
      <c r="A6" s="0" t="s">
        <v>6</v>
      </c>
      <c r="B6" s="4"/>
      <c r="C6" s="4"/>
      <c r="D6" s="4"/>
      <c r="E6" s="4"/>
      <c r="F6" s="5"/>
      <c r="G6" s="0"/>
    </row>
    <row r="7" customFormat="false" ht="22.5" hidden="false" customHeight="true" outlineLevel="0" collapsed="false">
      <c r="A7" s="2"/>
      <c r="B7" s="4"/>
      <c r="C7" s="4"/>
      <c r="D7" s="4"/>
      <c r="E7" s="4"/>
      <c r="F7" s="5"/>
      <c r="G7" s="0"/>
    </row>
    <row r="8" s="11" customFormat="true" ht="28.35" hidden="false" customHeight="false" outlineLevel="0" collapsed="false">
      <c r="A8" s="8"/>
      <c r="B8" s="9" t="s">
        <v>7</v>
      </c>
      <c r="C8" s="9" t="s">
        <v>8</v>
      </c>
      <c r="D8" s="9" t="s">
        <v>9</v>
      </c>
      <c r="E8" s="10" t="s">
        <v>10</v>
      </c>
      <c r="F8" s="9" t="s">
        <v>11</v>
      </c>
      <c r="G8" s="10" t="s">
        <v>12</v>
      </c>
    </row>
    <row r="9" s="11" customFormat="true" ht="14.9" hidden="false" customHeight="false" outlineLevel="0" collapsed="false">
      <c r="A9" s="12" t="s">
        <v>13</v>
      </c>
      <c r="B9" s="13" t="s">
        <v>14</v>
      </c>
      <c r="C9" s="13" t="s">
        <v>14</v>
      </c>
      <c r="D9" s="13" t="s">
        <v>15</v>
      </c>
      <c r="E9" s="13" t="s">
        <v>14</v>
      </c>
      <c r="F9" s="13" t="s">
        <v>14</v>
      </c>
      <c r="G9" s="14" t="s">
        <v>14</v>
      </c>
    </row>
    <row r="10" customFormat="false" ht="14.9" hidden="false" customHeight="false" outlineLevel="0" collapsed="false">
      <c r="A10" s="0" t="str">
        <f aca="false">CONCATENATE($B$2,":",B10)</f>
        <v>rico:accrual</v>
      </c>
      <c r="B10" s="15" t="s">
        <v>16</v>
      </c>
      <c r="C10" s="15" t="s">
        <v>16</v>
      </c>
      <c r="D10" s="15"/>
      <c r="E10" s="15"/>
      <c r="F10" s="15" t="s">
        <v>17</v>
      </c>
      <c r="G10" s="16" t="s">
        <v>18</v>
      </c>
    </row>
    <row r="11" customFormat="false" ht="14.9" hidden="false" customHeight="false" outlineLevel="0" collapsed="false">
      <c r="A11" s="0" t="str">
        <f aca="false">CONCATENATE($B$2,":",B11)</f>
        <v>rico:accrualStatus</v>
      </c>
      <c r="B11" s="15" t="s">
        <v>19</v>
      </c>
      <c r="C11" s="15" t="s">
        <v>20</v>
      </c>
      <c r="D11" s="15"/>
      <c r="E11" s="15"/>
      <c r="F11" s="15" t="s">
        <v>17</v>
      </c>
      <c r="G11" s="16" t="s">
        <v>21</v>
      </c>
    </row>
    <row r="12" customFormat="false" ht="14.9" hidden="false" customHeight="false" outlineLevel="0" collapsed="false">
      <c r="A12" s="0" t="str">
        <f aca="false">CONCATENATE($B$2,":",B12)</f>
        <v>rico:altimetricSystem</v>
      </c>
      <c r="B12" s="15" t="s">
        <v>22</v>
      </c>
      <c r="C12" s="15" t="s">
        <v>23</v>
      </c>
      <c r="D12" s="15"/>
      <c r="E12" s="15" t="s">
        <v>24</v>
      </c>
      <c r="F12" s="15" t="s">
        <v>25</v>
      </c>
      <c r="G12" s="16" t="s">
        <v>26</v>
      </c>
    </row>
    <row r="13" customFormat="false" ht="14.9" hidden="false" customHeight="false" outlineLevel="0" collapsed="false">
      <c r="A13" s="0" t="str">
        <f aca="false">CONCATENATE($B$2,":",B13)</f>
        <v>rico:altitude</v>
      </c>
      <c r="B13" s="15" t="s">
        <v>27</v>
      </c>
      <c r="C13" s="15" t="s">
        <v>27</v>
      </c>
      <c r="D13" s="15"/>
      <c r="E13" s="15" t="s">
        <v>28</v>
      </c>
      <c r="F13" s="15" t="s">
        <v>25</v>
      </c>
      <c r="G13" s="16" t="s">
        <v>29</v>
      </c>
    </row>
    <row r="14" customFormat="false" ht="28.35" hidden="false" customHeight="false" outlineLevel="0" collapsed="false">
      <c r="A14" s="0" t="str">
        <f aca="false">CONCATENATE($B$2,":",B14)</f>
        <v>rico:authenticityNote</v>
      </c>
      <c r="B14" s="15" t="s">
        <v>30</v>
      </c>
      <c r="C14" s="15" t="s">
        <v>31</v>
      </c>
      <c r="D14" s="15"/>
      <c r="E14" s="15"/>
      <c r="F14" s="15" t="s">
        <v>32</v>
      </c>
      <c r="G14" s="16" t="s">
        <v>33</v>
      </c>
    </row>
    <row r="15" customFormat="false" ht="14.9" hidden="false" customHeight="false" outlineLevel="0" collapsed="false">
      <c r="A15" s="0" t="str">
        <f aca="false">CONCATENATE($B$2,":",B15)</f>
        <v>rico:authorizingMandate</v>
      </c>
      <c r="B15" s="15" t="s">
        <v>34</v>
      </c>
      <c r="C15" s="15" t="s">
        <v>35</v>
      </c>
      <c r="D15" s="15"/>
      <c r="E15" s="15" t="s">
        <v>36</v>
      </c>
      <c r="F15" s="15" t="s">
        <v>37</v>
      </c>
      <c r="G15" s="16" t="s">
        <v>38</v>
      </c>
    </row>
    <row r="16" customFormat="false" ht="14.9" hidden="false" customHeight="false" outlineLevel="0" collapsed="false">
      <c r="A16" s="0" t="str">
        <f aca="false">CONCATENATE($B$2,":",B16)</f>
        <v>rico:beginningDate</v>
      </c>
      <c r="B16" s="15" t="s">
        <v>39</v>
      </c>
      <c r="C16" s="15" t="s">
        <v>40</v>
      </c>
      <c r="D16" s="15"/>
      <c r="E16" s="15" t="s">
        <v>41</v>
      </c>
      <c r="F16" s="15" t="s">
        <v>42</v>
      </c>
      <c r="G16" s="16" t="s">
        <v>43</v>
      </c>
    </row>
    <row r="17" customFormat="false" ht="14.9" hidden="false" customHeight="false" outlineLevel="0" collapsed="false">
      <c r="A17" s="0" t="str">
        <f aca="false">CONCATENATE($B$2,":",B17)</f>
        <v>rico:birthDate</v>
      </c>
      <c r="B17" s="15" t="s">
        <v>44</v>
      </c>
      <c r="C17" s="15" t="s">
        <v>45</v>
      </c>
      <c r="D17" s="15" t="s">
        <v>46</v>
      </c>
      <c r="E17" s="15" t="s">
        <v>39</v>
      </c>
      <c r="F17" s="15" t="s">
        <v>47</v>
      </c>
      <c r="G17" s="16" t="s">
        <v>48</v>
      </c>
    </row>
    <row r="18" customFormat="false" ht="28.35" hidden="false" customHeight="false" outlineLevel="0" collapsed="false">
      <c r="A18" s="0" t="str">
        <f aca="false">CONCATENATE($B$2,":",B18)</f>
        <v>rico:calendar</v>
      </c>
      <c r="B18" s="15" t="s">
        <v>49</v>
      </c>
      <c r="C18" s="15" t="s">
        <v>49</v>
      </c>
      <c r="D18" s="15"/>
      <c r="E18" s="15" t="s">
        <v>50</v>
      </c>
      <c r="F18" s="15" t="s">
        <v>51</v>
      </c>
      <c r="G18" s="16" t="s">
        <v>52</v>
      </c>
    </row>
    <row r="19" customFormat="false" ht="55.2" hidden="false" customHeight="false" outlineLevel="0" collapsed="false">
      <c r="A19" s="0" t="str">
        <f aca="false">CONCATENATE($B$2,":",B19)</f>
        <v>rico:carrierExtent</v>
      </c>
      <c r="B19" s="15" t="s">
        <v>53</v>
      </c>
      <c r="C19" s="15" t="s">
        <v>54</v>
      </c>
      <c r="D19" s="15"/>
      <c r="E19" s="15" t="s">
        <v>55</v>
      </c>
      <c r="F19" s="15" t="s">
        <v>56</v>
      </c>
      <c r="G19" s="16" t="s">
        <v>57</v>
      </c>
    </row>
    <row r="20" customFormat="false" ht="14.9" hidden="false" customHeight="false" outlineLevel="0" collapsed="false">
      <c r="A20" s="0" t="str">
        <f aca="false">CONCATENATE($B$2,":",B20)</f>
        <v>rico:certainty</v>
      </c>
      <c r="B20" s="15" t="s">
        <v>58</v>
      </c>
      <c r="C20" s="15" t="s">
        <v>58</v>
      </c>
      <c r="D20" s="15"/>
      <c r="E20" s="15"/>
      <c r="F20" s="15" t="s">
        <v>59</v>
      </c>
      <c r="G20" s="16" t="s">
        <v>60</v>
      </c>
    </row>
    <row r="21" customFormat="false" ht="28.35" hidden="false" customHeight="false" outlineLevel="0" collapsed="false">
      <c r="A21" s="0" t="str">
        <f aca="false">CONCATENATE($B$2,":",B21)</f>
        <v>rico:classification</v>
      </c>
      <c r="B21" s="15" t="s">
        <v>61</v>
      </c>
      <c r="C21" s="15" t="s">
        <v>61</v>
      </c>
      <c r="D21" s="15"/>
      <c r="E21" s="15"/>
      <c r="F21" s="15" t="s">
        <v>62</v>
      </c>
      <c r="G21" s="16" t="s">
        <v>63</v>
      </c>
    </row>
    <row r="22" customFormat="false" ht="68.65" hidden="false" customHeight="false" outlineLevel="0" collapsed="false">
      <c r="A22" s="0" t="str">
        <f aca="false">CONCATENATE($B$2,":",B22)</f>
        <v>rico:conditionsOfAccess</v>
      </c>
      <c r="B22" s="15" t="s">
        <v>64</v>
      </c>
      <c r="C22" s="15" t="s">
        <v>65</v>
      </c>
      <c r="D22" s="15"/>
      <c r="E22" s="15"/>
      <c r="F22" s="15" t="s">
        <v>32</v>
      </c>
      <c r="G22" s="16" t="s">
        <v>66</v>
      </c>
    </row>
    <row r="23" customFormat="false" ht="41.75" hidden="false" customHeight="false" outlineLevel="0" collapsed="false">
      <c r="A23" s="0" t="str">
        <f aca="false">CONCATENATE($B$2,":",B23)</f>
        <v>rico:conditionsOfUse</v>
      </c>
      <c r="B23" s="15" t="s">
        <v>67</v>
      </c>
      <c r="C23" s="15" t="s">
        <v>68</v>
      </c>
      <c r="D23" s="15"/>
      <c r="E23" s="15"/>
      <c r="F23" s="15" t="s">
        <v>32</v>
      </c>
      <c r="G23" s="16" t="s">
        <v>69</v>
      </c>
    </row>
    <row r="24" customFormat="false" ht="14.9" hidden="false" customHeight="false" outlineLevel="0" collapsed="false">
      <c r="A24" s="0" t="str">
        <f aca="false">CONCATENATE($B$2,":",B24)</f>
        <v>rico:creationDate</v>
      </c>
      <c r="B24" s="15" t="s">
        <v>70</v>
      </c>
      <c r="C24" s="15" t="s">
        <v>71</v>
      </c>
      <c r="D24" s="15"/>
      <c r="E24" s="15" t="s">
        <v>39</v>
      </c>
      <c r="F24" s="15" t="s">
        <v>42</v>
      </c>
      <c r="G24" s="16" t="s">
        <v>72</v>
      </c>
    </row>
    <row r="25" customFormat="false" ht="28.35" hidden="false" customHeight="false" outlineLevel="0" collapsed="false">
      <c r="A25" s="0" t="str">
        <f aca="false">CONCATENATE($B$2,":",B25)</f>
        <v>rico:date</v>
      </c>
      <c r="B25" s="15" t="s">
        <v>41</v>
      </c>
      <c r="C25" s="15" t="s">
        <v>41</v>
      </c>
      <c r="D25" s="15"/>
      <c r="E25" s="15"/>
      <c r="F25" s="15" t="s">
        <v>42</v>
      </c>
      <c r="G25" s="16" t="s">
        <v>73</v>
      </c>
    </row>
    <row r="26" customFormat="false" ht="14.9" hidden="false" customHeight="false" outlineLevel="0" collapsed="false">
      <c r="A26" s="0" t="str">
        <f aca="false">CONCATENATE($B$2,":",B26)</f>
        <v>rico:dateQualifier</v>
      </c>
      <c r="B26" s="15" t="s">
        <v>74</v>
      </c>
      <c r="C26" s="15" t="s">
        <v>75</v>
      </c>
      <c r="D26" s="15"/>
      <c r="E26" s="15"/>
      <c r="F26" s="15" t="s">
        <v>51</v>
      </c>
      <c r="G26" s="16" t="s">
        <v>76</v>
      </c>
    </row>
    <row r="27" customFormat="false" ht="14.9" hidden="false" customHeight="false" outlineLevel="0" collapsed="false">
      <c r="A27" s="0" t="str">
        <f aca="false">CONCATENATE($B$2,":",B27)</f>
        <v>rico:dateStandard</v>
      </c>
      <c r="B27" s="15" t="s">
        <v>50</v>
      </c>
      <c r="C27" s="15" t="s">
        <v>77</v>
      </c>
      <c r="D27" s="15"/>
      <c r="E27" s="15" t="s">
        <v>24</v>
      </c>
      <c r="F27" s="15" t="s">
        <v>51</v>
      </c>
      <c r="G27" s="16" t="s">
        <v>78</v>
      </c>
    </row>
    <row r="28" customFormat="false" ht="14.9" hidden="false" customHeight="false" outlineLevel="0" collapsed="false">
      <c r="A28" s="0" t="str">
        <f aca="false">CONCATENATE($B$2,":",B28)</f>
        <v>rico:deathDate</v>
      </c>
      <c r="B28" s="15" t="s">
        <v>79</v>
      </c>
      <c r="C28" s="15" t="s">
        <v>80</v>
      </c>
      <c r="D28" s="15"/>
      <c r="E28" s="15" t="s">
        <v>81</v>
      </c>
      <c r="F28" s="15" t="s">
        <v>47</v>
      </c>
      <c r="G28" s="16" t="s">
        <v>82</v>
      </c>
    </row>
    <row r="29" customFormat="false" ht="14.9" hidden="false" customHeight="false" outlineLevel="0" collapsed="false">
      <c r="A29" s="0" t="str">
        <f aca="false">CONCATENATE($B$2,":",B29)</f>
        <v>rico:deletionDate</v>
      </c>
      <c r="B29" s="15" t="s">
        <v>83</v>
      </c>
      <c r="C29" s="15" t="s">
        <v>84</v>
      </c>
      <c r="D29" s="15"/>
      <c r="E29" s="15" t="s">
        <v>81</v>
      </c>
      <c r="F29" s="15" t="s">
        <v>42</v>
      </c>
      <c r="G29" s="16" t="s">
        <v>85</v>
      </c>
    </row>
    <row r="30" customFormat="false" ht="14.9" hidden="false" customHeight="false" outlineLevel="0" collapsed="false">
      <c r="A30" s="0" t="str">
        <f aca="false">CONCATENATE($B$2,":",B30)</f>
        <v>rico:descriptiveNote</v>
      </c>
      <c r="B30" s="15" t="s">
        <v>86</v>
      </c>
      <c r="C30" s="15" t="s">
        <v>87</v>
      </c>
      <c r="D30" s="15"/>
      <c r="E30" s="15"/>
      <c r="F30" s="15" t="s">
        <v>42</v>
      </c>
      <c r="G30" s="16" t="s">
        <v>88</v>
      </c>
    </row>
    <row r="31" customFormat="false" ht="14.9" hidden="false" customHeight="false" outlineLevel="0" collapsed="false">
      <c r="A31" s="0" t="str">
        <f aca="false">CONCATENATE($B$2,":",B31)</f>
        <v>rico:endDate</v>
      </c>
      <c r="B31" s="15" t="s">
        <v>81</v>
      </c>
      <c r="C31" s="15" t="s">
        <v>89</v>
      </c>
      <c r="D31" s="15"/>
      <c r="E31" s="15" t="s">
        <v>41</v>
      </c>
      <c r="F31" s="15" t="s">
        <v>42</v>
      </c>
      <c r="G31" s="16" t="s">
        <v>90</v>
      </c>
    </row>
    <row r="32" customFormat="false" ht="14.9" hidden="false" customHeight="false" outlineLevel="0" collapsed="false">
      <c r="A32" s="0" t="str">
        <f aca="false">CONCATENATE($B$2,":",B32)</f>
        <v>rico:expressedDate</v>
      </c>
      <c r="B32" s="15" t="s">
        <v>91</v>
      </c>
      <c r="C32" s="15" t="s">
        <v>92</v>
      </c>
      <c r="D32" s="15"/>
      <c r="E32" s="15" t="s">
        <v>93</v>
      </c>
      <c r="F32" s="15" t="s">
        <v>51</v>
      </c>
      <c r="G32" s="16" t="s">
        <v>94</v>
      </c>
    </row>
    <row r="33" customFormat="false" ht="14.9" hidden="false" customHeight="false" outlineLevel="0" collapsed="false">
      <c r="A33" s="0" t="str">
        <f aca="false">CONCATENATE($B$2,":",B33)</f>
        <v>rico:geodesicSystem</v>
      </c>
      <c r="B33" s="15" t="s">
        <v>95</v>
      </c>
      <c r="C33" s="15" t="s">
        <v>96</v>
      </c>
      <c r="D33" s="15"/>
      <c r="E33" s="15" t="s">
        <v>24</v>
      </c>
      <c r="F33" s="15" t="s">
        <v>25</v>
      </c>
      <c r="G33" s="16" t="s">
        <v>97</v>
      </c>
    </row>
    <row r="34" customFormat="false" ht="14.9" hidden="false" customHeight="false" outlineLevel="0" collapsed="false">
      <c r="A34" s="0" t="str">
        <f aca="false">CONCATENATE($B$2,":",B34)</f>
        <v>rico:geographicalCoordinates</v>
      </c>
      <c r="B34" s="15" t="s">
        <v>98</v>
      </c>
      <c r="C34" s="15" t="s">
        <v>99</v>
      </c>
      <c r="D34" s="15"/>
      <c r="E34" s="15"/>
      <c r="F34" s="15" t="s">
        <v>100</v>
      </c>
      <c r="G34" s="16" t="s">
        <v>101</v>
      </c>
    </row>
    <row r="35" customFormat="false" ht="14.9" hidden="false" customHeight="false" outlineLevel="0" collapsed="false">
      <c r="A35" s="0" t="str">
        <f aca="false">CONCATENATE($B$2,":",B35)</f>
        <v>rico:height</v>
      </c>
      <c r="B35" s="15" t="s">
        <v>102</v>
      </c>
      <c r="C35" s="15" t="s">
        <v>102</v>
      </c>
      <c r="D35" s="15"/>
      <c r="E35" s="15" t="s">
        <v>28</v>
      </c>
      <c r="F35" s="15" t="s">
        <v>42</v>
      </c>
      <c r="G35" s="16" t="s">
        <v>103</v>
      </c>
    </row>
    <row r="36" customFormat="false" ht="14.9" hidden="false" customHeight="false" outlineLevel="0" collapsed="false">
      <c r="A36" s="0" t="str">
        <f aca="false">CONCATENATE($B$2,":",B36)</f>
        <v>rico:history</v>
      </c>
      <c r="B36" s="15" t="s">
        <v>104</v>
      </c>
      <c r="C36" s="15" t="s">
        <v>104</v>
      </c>
      <c r="D36" s="15"/>
      <c r="E36" s="15"/>
      <c r="F36" s="15" t="s">
        <v>105</v>
      </c>
      <c r="G36" s="16" t="s">
        <v>106</v>
      </c>
    </row>
    <row r="37" customFormat="false" ht="41.75" hidden="false" customHeight="false" outlineLevel="0" collapsed="false">
      <c r="A37" s="0" t="str">
        <f aca="false">CONCATENATE($B$2,":",B37)</f>
        <v>rico:identifier</v>
      </c>
      <c r="B37" s="15" t="s">
        <v>107</v>
      </c>
      <c r="C37" s="15" t="s">
        <v>107</v>
      </c>
      <c r="D37" s="15"/>
      <c r="E37" s="15"/>
      <c r="F37" s="15" t="s">
        <v>42</v>
      </c>
      <c r="G37" s="16" t="s">
        <v>108</v>
      </c>
    </row>
    <row r="38" customFormat="false" ht="14.9" hidden="false" customHeight="false" outlineLevel="0" collapsed="false">
      <c r="A38" s="0" t="str">
        <f aca="false">CONCATENATE($B$2,":",B38)</f>
        <v>rico:instantiationExtent</v>
      </c>
      <c r="B38" s="15" t="s">
        <v>109</v>
      </c>
      <c r="C38" s="15" t="s">
        <v>110</v>
      </c>
      <c r="D38" s="15"/>
      <c r="E38" s="15" t="s">
        <v>55</v>
      </c>
      <c r="F38" s="15" t="s">
        <v>56</v>
      </c>
      <c r="G38" s="16" t="s">
        <v>111</v>
      </c>
    </row>
    <row r="39" customFormat="false" ht="14.9" hidden="false" customHeight="false" outlineLevel="0" collapsed="false">
      <c r="A39" s="0" t="str">
        <f aca="false">CONCATENATE($B$2,":",B39)</f>
        <v>rico:instantiationStructure</v>
      </c>
      <c r="B39" s="15" t="s">
        <v>112</v>
      </c>
      <c r="C39" s="15" t="s">
        <v>113</v>
      </c>
      <c r="D39" s="15"/>
      <c r="E39" s="15" t="s">
        <v>114</v>
      </c>
      <c r="F39" s="15" t="s">
        <v>56</v>
      </c>
      <c r="G39" s="16" t="s">
        <v>115</v>
      </c>
    </row>
    <row r="40" customFormat="false" ht="14.9" hidden="false" customHeight="false" outlineLevel="0" collapsed="false">
      <c r="A40" s="0" t="str">
        <f aca="false">CONCATENATE($B$2,":",B40)</f>
        <v>rico:integrity</v>
      </c>
      <c r="B40" s="15" t="s">
        <v>116</v>
      </c>
      <c r="C40" s="15" t="s">
        <v>116</v>
      </c>
      <c r="D40" s="15"/>
      <c r="E40" s="15"/>
      <c r="F40" s="15" t="s">
        <v>32</v>
      </c>
      <c r="G40" s="16" t="s">
        <v>117</v>
      </c>
    </row>
    <row r="41" customFormat="false" ht="14.9" hidden="false" customHeight="false" outlineLevel="0" collapsed="false">
      <c r="A41" s="0" t="str">
        <f aca="false">CONCATENATE($B$2,":",B41)</f>
        <v>rico:lastModificationDate</v>
      </c>
      <c r="B41" s="15" t="s">
        <v>118</v>
      </c>
      <c r="C41" s="15" t="s">
        <v>119</v>
      </c>
      <c r="D41" s="15"/>
      <c r="E41" s="15" t="s">
        <v>120</v>
      </c>
      <c r="F41" s="15" t="s">
        <v>42</v>
      </c>
      <c r="G41" s="16" t="s">
        <v>121</v>
      </c>
    </row>
    <row r="42" customFormat="false" ht="14.9" hidden="false" customHeight="false" outlineLevel="0" collapsed="false">
      <c r="A42" s="0" t="str">
        <f aca="false">CONCATENATE($B$2,":",B42)</f>
        <v>rico:latitude</v>
      </c>
      <c r="B42" s="15" t="s">
        <v>122</v>
      </c>
      <c r="C42" s="15" t="s">
        <v>122</v>
      </c>
      <c r="D42" s="15"/>
      <c r="E42" s="15" t="s">
        <v>28</v>
      </c>
      <c r="F42" s="15" t="s">
        <v>25</v>
      </c>
      <c r="G42" s="16" t="s">
        <v>123</v>
      </c>
    </row>
    <row r="43" customFormat="false" ht="28.35" hidden="false" customHeight="false" outlineLevel="0" collapsed="false">
      <c r="A43" s="0" t="str">
        <f aca="false">CONCATENATE($B$2,":",B43)</f>
        <v>rico:location</v>
      </c>
      <c r="B43" s="15" t="s">
        <v>124</v>
      </c>
      <c r="C43" s="15" t="s">
        <v>124</v>
      </c>
      <c r="D43" s="15"/>
      <c r="E43" s="15"/>
      <c r="F43" s="15" t="s">
        <v>100</v>
      </c>
      <c r="G43" s="16" t="s">
        <v>125</v>
      </c>
    </row>
    <row r="44" customFormat="false" ht="14.9" hidden="false" customHeight="false" outlineLevel="0" collapsed="false">
      <c r="A44" s="0" t="str">
        <f aca="false">CONCATENATE($B$2,":",B44)</f>
        <v>rico:longitude</v>
      </c>
      <c r="B44" s="15" t="s">
        <v>126</v>
      </c>
      <c r="C44" s="15" t="s">
        <v>126</v>
      </c>
      <c r="D44" s="15"/>
      <c r="E44" s="15" t="s">
        <v>28</v>
      </c>
      <c r="F44" s="15" t="s">
        <v>25</v>
      </c>
      <c r="G44" s="16" t="s">
        <v>127</v>
      </c>
    </row>
    <row r="45" customFormat="false" ht="14.9" hidden="false" customHeight="false" outlineLevel="0" collapsed="false">
      <c r="A45" s="0" t="str">
        <f aca="false">CONCATENATE($B$2,":",B45)</f>
        <v>rico:measure</v>
      </c>
      <c r="B45" s="15" t="s">
        <v>28</v>
      </c>
      <c r="C45" s="15" t="s">
        <v>28</v>
      </c>
      <c r="D45" s="15"/>
      <c r="E45" s="15"/>
      <c r="F45" s="15" t="s">
        <v>42</v>
      </c>
      <c r="G45" s="16" t="s">
        <v>128</v>
      </c>
    </row>
    <row r="46" customFormat="false" ht="14.9" hidden="false" customHeight="false" outlineLevel="0" collapsed="false">
      <c r="A46" s="0" t="str">
        <f aca="false">CONCATENATE($B$2,":",B46)</f>
        <v>rico:modificationDate</v>
      </c>
      <c r="B46" s="15" t="s">
        <v>120</v>
      </c>
      <c r="C46" s="15" t="s">
        <v>129</v>
      </c>
      <c r="D46" s="15"/>
      <c r="E46" s="15" t="s">
        <v>41</v>
      </c>
      <c r="F46" s="15" t="s">
        <v>42</v>
      </c>
      <c r="G46" s="16" t="s">
        <v>130</v>
      </c>
    </row>
    <row r="47" customFormat="false" ht="41.75" hidden="false" customHeight="false" outlineLevel="0" collapsed="false">
      <c r="A47" s="0" t="str">
        <f aca="false">CONCATENATE($B$2,":",B47)</f>
        <v>rico:name</v>
      </c>
      <c r="B47" s="15" t="s">
        <v>131</v>
      </c>
      <c r="C47" s="15" t="s">
        <v>131</v>
      </c>
      <c r="D47" s="15"/>
      <c r="E47" s="15"/>
      <c r="F47" s="15" t="s">
        <v>42</v>
      </c>
      <c r="G47" s="16" t="s">
        <v>132</v>
      </c>
    </row>
    <row r="48" customFormat="false" ht="14.9" hidden="false" customHeight="false" outlineLevel="0" collapsed="false">
      <c r="A48" s="0" t="str">
        <f aca="false">CONCATENATE($B$2,":",B48)</f>
        <v>rico:normalizedDateValue</v>
      </c>
      <c r="B48" s="15" t="s">
        <v>133</v>
      </c>
      <c r="C48" s="15" t="s">
        <v>134</v>
      </c>
      <c r="D48" s="15"/>
      <c r="E48" s="15" t="s">
        <v>135</v>
      </c>
      <c r="F48" s="15" t="s">
        <v>51</v>
      </c>
      <c r="G48" s="16" t="s">
        <v>136</v>
      </c>
    </row>
    <row r="49" customFormat="false" ht="14.9" hidden="false" customHeight="false" outlineLevel="0" collapsed="false">
      <c r="A49" s="0" t="str">
        <f aca="false">CONCATENATE($B$2,":",B49)</f>
        <v>rico:normalizedValue</v>
      </c>
      <c r="B49" s="15" t="s">
        <v>135</v>
      </c>
      <c r="C49" s="15" t="s">
        <v>137</v>
      </c>
      <c r="D49" s="15"/>
      <c r="E49" s="15" t="s">
        <v>93</v>
      </c>
      <c r="F49" s="15" t="s">
        <v>138</v>
      </c>
      <c r="G49" s="16" t="s">
        <v>139</v>
      </c>
    </row>
    <row r="50" customFormat="false" ht="28.35" hidden="false" customHeight="false" outlineLevel="0" collapsed="false">
      <c r="A50" s="0" t="str">
        <f aca="false">CONCATENATE($B$2,":",B50)</f>
        <v>rico:physicalCharacteristics</v>
      </c>
      <c r="B50" s="15" t="s">
        <v>140</v>
      </c>
      <c r="C50" s="15" t="s">
        <v>141</v>
      </c>
      <c r="D50" s="15"/>
      <c r="E50" s="15"/>
      <c r="F50" s="15" t="s">
        <v>56</v>
      </c>
      <c r="G50" s="16" t="s">
        <v>142</v>
      </c>
    </row>
    <row r="51" customFormat="false" ht="14.9" hidden="false" customHeight="false" outlineLevel="0" collapsed="false">
      <c r="A51" s="0" t="str">
        <f aca="false">CONCATENATE($B$2,":",B51)</f>
        <v>rico:physicalOrLogicalExtent</v>
      </c>
      <c r="B51" s="15" t="s">
        <v>55</v>
      </c>
      <c r="C51" s="15" t="s">
        <v>143</v>
      </c>
      <c r="D51" s="15"/>
      <c r="E51" s="15"/>
      <c r="F51" s="15" t="s">
        <v>32</v>
      </c>
      <c r="G51" s="16" t="s">
        <v>144</v>
      </c>
    </row>
    <row r="52" customFormat="false" ht="14.9" hidden="false" customHeight="false" outlineLevel="0" collapsed="false">
      <c r="A52" s="0" t="str">
        <f aca="false">CONCATENATE($B$2,":",B52)</f>
        <v>rico:productionTechnique</v>
      </c>
      <c r="B52" s="15" t="s">
        <v>145</v>
      </c>
      <c r="C52" s="15" t="s">
        <v>146</v>
      </c>
      <c r="D52" s="15"/>
      <c r="E52" s="15"/>
      <c r="F52" s="15" t="s">
        <v>56</v>
      </c>
      <c r="G52" s="16" t="s">
        <v>147</v>
      </c>
    </row>
    <row r="53" customFormat="false" ht="14.9" hidden="false" customHeight="false" outlineLevel="0" collapsed="false">
      <c r="A53" s="0" t="str">
        <f aca="false">CONCATENATE($B$2,":",B53)</f>
        <v>rico:publicationDate</v>
      </c>
      <c r="B53" s="15" t="s">
        <v>148</v>
      </c>
      <c r="C53" s="15" t="s">
        <v>149</v>
      </c>
      <c r="D53" s="15"/>
      <c r="E53" s="15" t="s">
        <v>41</v>
      </c>
      <c r="F53" s="15" t="s">
        <v>62</v>
      </c>
      <c r="G53" s="16" t="s">
        <v>150</v>
      </c>
    </row>
    <row r="54" customFormat="false" ht="55.2" hidden="false" customHeight="false" outlineLevel="0" collapsed="false">
      <c r="A54" s="0" t="str">
        <f aca="false">CONCATENATE($B$2,":",B54)</f>
        <v>rico:qualityOfRepresentation</v>
      </c>
      <c r="B54" s="15" t="s">
        <v>151</v>
      </c>
      <c r="C54" s="15" t="s">
        <v>152</v>
      </c>
      <c r="D54" s="15"/>
      <c r="E54" s="15"/>
      <c r="F54" s="15" t="s">
        <v>56</v>
      </c>
      <c r="G54" s="16" t="s">
        <v>153</v>
      </c>
    </row>
    <row r="55" customFormat="false" ht="14.9" hidden="false" customHeight="false" outlineLevel="0" collapsed="false">
      <c r="A55" s="0" t="str">
        <f aca="false">CONCATENATE($B$2,":",B55)</f>
        <v>rico:quantity</v>
      </c>
      <c r="B55" s="15" t="s">
        <v>154</v>
      </c>
      <c r="C55" s="15" t="s">
        <v>154</v>
      </c>
      <c r="D55" s="15"/>
      <c r="E55" s="15" t="s">
        <v>93</v>
      </c>
      <c r="F55" s="15" t="s">
        <v>155</v>
      </c>
      <c r="G55" s="16" t="s">
        <v>156</v>
      </c>
    </row>
    <row r="56" customFormat="false" ht="95.5" hidden="false" customHeight="false" outlineLevel="0" collapsed="false">
      <c r="A56" s="0" t="str">
        <f aca="false">CONCATENATE($B$2,":",B56)</f>
        <v>rico:recordResourceExtent</v>
      </c>
      <c r="B56" s="15" t="s">
        <v>157</v>
      </c>
      <c r="C56" s="15" t="s">
        <v>158</v>
      </c>
      <c r="D56" s="15"/>
      <c r="E56" s="15" t="s">
        <v>55</v>
      </c>
      <c r="F56" s="15" t="s">
        <v>62</v>
      </c>
      <c r="G56" s="16" t="s">
        <v>159</v>
      </c>
    </row>
    <row r="57" customFormat="false" ht="55.2" hidden="false" customHeight="false" outlineLevel="0" collapsed="false">
      <c r="A57" s="0" t="str">
        <f aca="false">CONCATENATE($B$2,":",B57)</f>
        <v>rico:recordResourceStructure</v>
      </c>
      <c r="B57" s="15" t="s">
        <v>160</v>
      </c>
      <c r="C57" s="15" t="s">
        <v>161</v>
      </c>
      <c r="D57" s="15"/>
      <c r="E57" s="15" t="s">
        <v>114</v>
      </c>
      <c r="F57" s="15" t="s">
        <v>62</v>
      </c>
      <c r="G57" s="16" t="s">
        <v>162</v>
      </c>
    </row>
    <row r="58" customFormat="false" ht="14.9" hidden="false" customHeight="false" outlineLevel="0" collapsed="false">
      <c r="A58" s="0" t="str">
        <f aca="false">CONCATENATE($B$2,":",B58)</f>
        <v>rico:referenceSystem</v>
      </c>
      <c r="B58" s="15" t="s">
        <v>24</v>
      </c>
      <c r="C58" s="15" t="s">
        <v>163</v>
      </c>
      <c r="D58" s="15"/>
      <c r="E58" s="15"/>
      <c r="F58" s="15" t="s">
        <v>42</v>
      </c>
      <c r="G58" s="16" t="s">
        <v>164</v>
      </c>
    </row>
    <row r="59" customFormat="false" ht="14.9" hidden="false" customHeight="false" outlineLevel="0" collapsed="false">
      <c r="A59" s="0" t="str">
        <f aca="false">CONCATENATE($B$2,":",B59)</f>
        <v>rico:relationState</v>
      </c>
      <c r="B59" s="15" t="s">
        <v>165</v>
      </c>
      <c r="C59" s="15" t="s">
        <v>166</v>
      </c>
      <c r="D59" s="15"/>
      <c r="E59" s="15"/>
      <c r="F59" s="15" t="s">
        <v>167</v>
      </c>
      <c r="G59" s="16" t="s">
        <v>168</v>
      </c>
    </row>
    <row r="60" customFormat="false" ht="14.9" hidden="false" customHeight="false" outlineLevel="0" collapsed="false">
      <c r="A60" s="0" t="str">
        <f aca="false">CONCATENATE($B$2,":",B60)</f>
        <v>rico:ruleFollowed</v>
      </c>
      <c r="B60" s="15" t="s">
        <v>36</v>
      </c>
      <c r="C60" s="15" t="s">
        <v>169</v>
      </c>
      <c r="D60" s="15"/>
      <c r="E60" s="15"/>
      <c r="F60" s="15" t="s">
        <v>42</v>
      </c>
      <c r="G60" s="16" t="s">
        <v>170</v>
      </c>
    </row>
    <row r="61" customFormat="false" ht="95.5" hidden="false" customHeight="false" outlineLevel="0" collapsed="false">
      <c r="A61" s="0" t="str">
        <f aca="false">CONCATENATE($B$2,":",B61)</f>
        <v>rico:scopeAndContent</v>
      </c>
      <c r="B61" s="15" t="s">
        <v>171</v>
      </c>
      <c r="C61" s="15" t="s">
        <v>172</v>
      </c>
      <c r="D61" s="15"/>
      <c r="E61" s="15"/>
      <c r="F61" s="15" t="s">
        <v>62</v>
      </c>
      <c r="G61" s="16" t="s">
        <v>173</v>
      </c>
    </row>
    <row r="62" customFormat="false" ht="14.9" hidden="false" customHeight="false" outlineLevel="0" collapsed="false">
      <c r="A62" s="0" t="str">
        <f aca="false">CONCATENATE($B$2,":",B62)</f>
        <v>rico:source</v>
      </c>
      <c r="B62" s="15" t="s">
        <v>174</v>
      </c>
      <c r="C62" s="15" t="s">
        <v>174</v>
      </c>
      <c r="D62" s="15"/>
      <c r="E62" s="15"/>
      <c r="F62" s="15" t="s">
        <v>175</v>
      </c>
      <c r="G62" s="16" t="s">
        <v>176</v>
      </c>
    </row>
    <row r="63" customFormat="false" ht="95.5" hidden="false" customHeight="false" outlineLevel="0" collapsed="false">
      <c r="A63" s="0" t="str">
        <f aca="false">CONCATENATE($B$2,":",B63)</f>
        <v>rico:structure</v>
      </c>
      <c r="B63" s="15" t="s">
        <v>114</v>
      </c>
      <c r="C63" s="15" t="s">
        <v>114</v>
      </c>
      <c r="D63" s="15"/>
      <c r="E63" s="15"/>
      <c r="F63" s="15" t="s">
        <v>32</v>
      </c>
      <c r="G63" s="16" t="s">
        <v>177</v>
      </c>
    </row>
    <row r="64" customFormat="false" ht="28.35" hidden="false" customHeight="false" outlineLevel="0" collapsed="false">
      <c r="A64" s="0" t="str">
        <f aca="false">CONCATENATE($B$2,":",B64)</f>
        <v>rico:technicalCharacteristics</v>
      </c>
      <c r="B64" s="15" t="s">
        <v>178</v>
      </c>
      <c r="C64" s="15" t="s">
        <v>179</v>
      </c>
      <c r="D64" s="15"/>
      <c r="E64" s="15"/>
      <c r="F64" s="15" t="s">
        <v>180</v>
      </c>
      <c r="G64" s="16" t="s">
        <v>181</v>
      </c>
    </row>
    <row r="65" customFormat="false" ht="14.9" hidden="false" customHeight="false" outlineLevel="0" collapsed="false">
      <c r="A65" s="0" t="str">
        <f aca="false">CONCATENATE($B$2,":",B65)</f>
        <v>rico:textualValue</v>
      </c>
      <c r="B65" s="15" t="s">
        <v>93</v>
      </c>
      <c r="C65" s="15" t="s">
        <v>182</v>
      </c>
      <c r="D65" s="15"/>
      <c r="E65" s="15"/>
      <c r="F65" s="15" t="s">
        <v>183</v>
      </c>
      <c r="G65" s="16" t="s">
        <v>184</v>
      </c>
    </row>
    <row r="66" customFormat="false" ht="14.9" hidden="false" customHeight="false" outlineLevel="0" collapsed="false">
      <c r="A66" s="0" t="str">
        <f aca="false">CONCATENATE($B$2,":",B66)</f>
        <v>rico:title</v>
      </c>
      <c r="B66" s="15" t="s">
        <v>185</v>
      </c>
      <c r="C66" s="15" t="s">
        <v>185</v>
      </c>
      <c r="D66" s="15"/>
      <c r="E66" s="15" t="s">
        <v>131</v>
      </c>
      <c r="F66" s="15" t="s">
        <v>186</v>
      </c>
      <c r="G66" s="16" t="s">
        <v>187</v>
      </c>
    </row>
    <row r="67" customFormat="false" ht="14.9" hidden="false" customHeight="false" outlineLevel="0" collapsed="false">
      <c r="A67" s="0" t="str">
        <f aca="false">CONCATENATE($B$2,":",B67)</f>
        <v>rico:type</v>
      </c>
      <c r="B67" s="15" t="s">
        <v>188</v>
      </c>
      <c r="C67" s="15" t="s">
        <v>188</v>
      </c>
      <c r="D67" s="15"/>
      <c r="E67" s="15"/>
      <c r="F67" s="15" t="s">
        <v>42</v>
      </c>
      <c r="G67" s="16" t="s">
        <v>189</v>
      </c>
    </row>
    <row r="68" customFormat="false" ht="55.2" hidden="false" customHeight="false" outlineLevel="0" collapsed="false">
      <c r="A68" s="0" t="str">
        <f aca="false">CONCATENATE($B$2,":",B68)</f>
        <v>rico:unitOfMeasurement</v>
      </c>
      <c r="B68" s="15" t="s">
        <v>190</v>
      </c>
      <c r="C68" s="15" t="s">
        <v>191</v>
      </c>
      <c r="D68" s="15"/>
      <c r="E68" s="15"/>
      <c r="F68" s="15" t="s">
        <v>155</v>
      </c>
      <c r="G68" s="16" t="s">
        <v>192</v>
      </c>
    </row>
    <row r="69" customFormat="false" ht="14.9" hidden="false" customHeight="false" outlineLevel="0" collapsed="false">
      <c r="A69" s="0" t="str">
        <f aca="false">CONCATENATE($B$2,":",B69)</f>
        <v>rico:usedFromDate</v>
      </c>
      <c r="B69" s="15" t="s">
        <v>193</v>
      </c>
      <c r="C69" s="15" t="s">
        <v>194</v>
      </c>
      <c r="D69" s="15"/>
      <c r="E69" s="15" t="s">
        <v>41</v>
      </c>
      <c r="F69" s="15" t="s">
        <v>195</v>
      </c>
      <c r="G69" s="16" t="s">
        <v>196</v>
      </c>
    </row>
    <row r="70" customFormat="false" ht="14.9" hidden="false" customHeight="false" outlineLevel="0" collapsed="false">
      <c r="A70" s="0" t="str">
        <f aca="false">CONCATENATE($B$2,":",B70)</f>
        <v>rico:usedToDate</v>
      </c>
      <c r="B70" s="15" t="s">
        <v>197</v>
      </c>
      <c r="C70" s="15" t="s">
        <v>198</v>
      </c>
      <c r="D70" s="15"/>
      <c r="E70" s="15" t="s">
        <v>41</v>
      </c>
      <c r="F70" s="15" t="s">
        <v>195</v>
      </c>
      <c r="G70" s="16" t="s">
        <v>199</v>
      </c>
    </row>
    <row r="71" customFormat="false" ht="14.9" hidden="false" customHeight="false" outlineLevel="0" collapsed="false">
      <c r="A71" s="0" t="str">
        <f aca="false">CONCATENATE($B$2,":",B71)</f>
        <v>rico:width</v>
      </c>
      <c r="B71" s="15" t="s">
        <v>200</v>
      </c>
      <c r="C71" s="15" t="s">
        <v>200</v>
      </c>
      <c r="D71" s="15"/>
      <c r="E71" s="15" t="s">
        <v>28</v>
      </c>
      <c r="F71" s="15" t="s">
        <v>42</v>
      </c>
      <c r="G71" s="16" t="s">
        <v>201</v>
      </c>
    </row>
  </sheetData>
  <mergeCells count="1">
    <mergeCell ref="A4:F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2021-12-29T13:30:46Z</dcterms:created>
  <dc:creator>Florence</dc:creator>
  <dc:description/>
  <dc:language>fr-FR</dc:language>
  <cp:lastModifiedBy/>
  <dcterms:modified xsi:type="dcterms:W3CDTF">2022-01-01T11:10:22Z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