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AP\Creative_Industries\Handicraft-Industrial-Permits\data\open\"/>
    </mc:Choice>
  </mc:AlternateContent>
  <xr:revisionPtr revIDLastSave="0" documentId="13_ncr:1_{9D541029-F27B-40E5-AEF8-B3C56B2322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eative Industry Permit 202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E2" i="1"/>
</calcChain>
</file>

<file path=xl/sharedStrings.xml><?xml version="1.0" encoding="utf-8"?>
<sst xmlns="http://schemas.openxmlformats.org/spreadsheetml/2006/main" count="1217" uniqueCount="687">
  <si>
    <t>#</t>
  </si>
  <si>
    <t xml:space="preserve">NAME </t>
  </si>
  <si>
    <t>ASSOCIATION</t>
  </si>
  <si>
    <t>DATE ACTIVE</t>
  </si>
  <si>
    <t>DATE EXPIRED</t>
  </si>
  <si>
    <t>CATEGORY</t>
  </si>
  <si>
    <t>ADDRESS</t>
  </si>
  <si>
    <t>PHONE #</t>
  </si>
  <si>
    <t>Regina Toa</t>
  </si>
  <si>
    <t>Alvaro Kuautonga</t>
  </si>
  <si>
    <t>Stencils, painting</t>
  </si>
  <si>
    <t>Seafront</t>
  </si>
  <si>
    <t>Leimok Peter</t>
  </si>
  <si>
    <t>weaving, Jewellery, Textile</t>
  </si>
  <si>
    <t>Bladiniere</t>
  </si>
  <si>
    <t>Josephine Fred Gideon</t>
  </si>
  <si>
    <t>Weaving</t>
  </si>
  <si>
    <t>Etas</t>
  </si>
  <si>
    <t>5370142/ 7373246</t>
  </si>
  <si>
    <t>John Live Solomon</t>
  </si>
  <si>
    <t>Weaving, Value add (soap), paint</t>
  </si>
  <si>
    <t>Jenny Tari</t>
  </si>
  <si>
    <t>Weaving, carving, jewellery</t>
  </si>
  <si>
    <t>Celine Tahi</t>
  </si>
  <si>
    <t>Jewellery, Textile</t>
  </si>
  <si>
    <t>Abel Silais Bong</t>
  </si>
  <si>
    <t>Carving</t>
  </si>
  <si>
    <t>Andrew Tovovur</t>
  </si>
  <si>
    <t>Carving, weaving, painting</t>
  </si>
  <si>
    <t>Fresh water</t>
  </si>
  <si>
    <t>Caroline Rosere</t>
  </si>
  <si>
    <t>David William</t>
  </si>
  <si>
    <t>Painting</t>
  </si>
  <si>
    <t>Mishelyn Narua</t>
  </si>
  <si>
    <t>Tensley Kuautonga</t>
  </si>
  <si>
    <t>Netty Kekuki</t>
  </si>
  <si>
    <t xml:space="preserve">Weaving, value add  </t>
  </si>
  <si>
    <t>Linda Assnet Nalin</t>
  </si>
  <si>
    <t>Weaving, Textile, jewellery</t>
  </si>
  <si>
    <t>Dalida Janet Borlasa</t>
  </si>
  <si>
    <t>Jewellery, textile, carving</t>
  </si>
  <si>
    <t>Herveline Alickon</t>
  </si>
  <si>
    <t>Jewellery, carving, weaving, textile</t>
  </si>
  <si>
    <t>Joycelyn Garaelulu</t>
  </si>
  <si>
    <t>Weaving, jewellery, carving</t>
  </si>
  <si>
    <t>Burity Sine</t>
  </si>
  <si>
    <t>Weaving, painting</t>
  </si>
  <si>
    <t>Rina Tarileo</t>
  </si>
  <si>
    <t>Jackline Lovo</t>
  </si>
  <si>
    <t>Dick Paul</t>
  </si>
  <si>
    <t>Weaving, carving, jewellery, textile</t>
  </si>
  <si>
    <t>09/02/20201</t>
  </si>
  <si>
    <t>paulmaurice596@gmail.com</t>
  </si>
  <si>
    <t xml:space="preserve">Carving/ Scupture, </t>
  </si>
  <si>
    <t>Champagne estate</t>
  </si>
  <si>
    <t>hcalo2017@gmail.com</t>
  </si>
  <si>
    <t>Elizabeth Surai Garo</t>
  </si>
  <si>
    <t>Weaving, carving, jewellery, painting</t>
  </si>
  <si>
    <t>Alison Sivehi</t>
  </si>
  <si>
    <t>Leisong Edward</t>
  </si>
  <si>
    <t>Weaving, jewellery</t>
  </si>
  <si>
    <t>Ginnette Ligo</t>
  </si>
  <si>
    <t>Textile</t>
  </si>
  <si>
    <t>Lily Manderson</t>
  </si>
  <si>
    <t>Textile, weaving, paint</t>
  </si>
  <si>
    <t>Ronah Alick</t>
  </si>
  <si>
    <t xml:space="preserve">Textile, weaving </t>
  </si>
  <si>
    <t>Scolastique Watas</t>
  </si>
  <si>
    <t>Textile, weaving</t>
  </si>
  <si>
    <t>judithgaina@gmail.com</t>
  </si>
  <si>
    <t>Sonia Matu</t>
  </si>
  <si>
    <t>Rinneth Garae</t>
  </si>
  <si>
    <t>Erakor Half Road</t>
  </si>
  <si>
    <t>Madlen Maniuri</t>
  </si>
  <si>
    <t>textile, weaving</t>
  </si>
  <si>
    <t>Anamburu</t>
  </si>
  <si>
    <t>Betty Taura</t>
  </si>
  <si>
    <t>nellykalorib@gmail.com</t>
  </si>
  <si>
    <t>Roselyne Tobal</t>
  </si>
  <si>
    <t>Ohlen</t>
  </si>
  <si>
    <t>Martha Malosu</t>
  </si>
  <si>
    <t>loismmalosu@gmail.com</t>
  </si>
  <si>
    <t>Moriah Lile</t>
  </si>
  <si>
    <t xml:space="preserve">Erakor  </t>
  </si>
  <si>
    <t xml:space="preserve">Textile </t>
  </si>
  <si>
    <t>Beverly Hills</t>
  </si>
  <si>
    <t>Angel Kalmanu</t>
  </si>
  <si>
    <t>Lily Bong</t>
  </si>
  <si>
    <t>Prima</t>
  </si>
  <si>
    <t>Esther Tari</t>
  </si>
  <si>
    <t>Erakor</t>
  </si>
  <si>
    <t>Rachel Mangau</t>
  </si>
  <si>
    <t>kjamesrachelle@gmail.com</t>
  </si>
  <si>
    <t>Rachel Maltock</t>
  </si>
  <si>
    <t>Olive Stephens</t>
  </si>
  <si>
    <t>Teouma</t>
  </si>
  <si>
    <t>Lily Joel</t>
  </si>
  <si>
    <t>Rosemary Tom</t>
  </si>
  <si>
    <t>Rangorango</t>
  </si>
  <si>
    <t>Nelly Isaiah</t>
  </si>
  <si>
    <t>Kinismere Sivaro</t>
  </si>
  <si>
    <t>Elizabeth Sala</t>
  </si>
  <si>
    <t>Jacklyn Makali</t>
  </si>
  <si>
    <t>Florence William</t>
  </si>
  <si>
    <t xml:space="preserve">Teouma </t>
  </si>
  <si>
    <t>Hellen Saingane</t>
  </si>
  <si>
    <t>Roselyn Robert</t>
  </si>
  <si>
    <t xml:space="preserve">Agathis </t>
  </si>
  <si>
    <t>Luisa Betty Pakoa</t>
  </si>
  <si>
    <t>Jenny David</t>
  </si>
  <si>
    <t>Dorah James</t>
  </si>
  <si>
    <t>Lily Pakoa</t>
  </si>
  <si>
    <t xml:space="preserve">Lovelyna Coulon </t>
  </si>
  <si>
    <t>Doreka Daniel</t>
  </si>
  <si>
    <t>Jenny Dick</t>
  </si>
  <si>
    <t>Rachel David</t>
  </si>
  <si>
    <t>Leimas Garae</t>
  </si>
  <si>
    <t>Elizabeth Siri</t>
  </si>
  <si>
    <t>Nambatu</t>
  </si>
  <si>
    <t>Club-Hippique</t>
  </si>
  <si>
    <t>Fresh wota 5</t>
  </si>
  <si>
    <t>Fresh wota 4</t>
  </si>
  <si>
    <t>Trudy Kalotiti</t>
  </si>
  <si>
    <t>Jewellery</t>
  </si>
  <si>
    <t>kalotititrudy6@gmail.com</t>
  </si>
  <si>
    <t>Eric Natuoivi</t>
  </si>
  <si>
    <t>Painting, Carvings, Jewellery,Weaving</t>
  </si>
  <si>
    <t>Libby Lani</t>
  </si>
  <si>
    <t>natuoivie@gmail.com</t>
  </si>
  <si>
    <t>Fresh Wota 1, Port Vila</t>
  </si>
  <si>
    <t>7355527/5366761</t>
  </si>
  <si>
    <t>Janet Kaltovei</t>
  </si>
  <si>
    <t>kaltovei@gmail.com</t>
  </si>
  <si>
    <t>Nelly Willy Matou</t>
  </si>
  <si>
    <t>nellywilly05@gmail.com</t>
  </si>
  <si>
    <t>Kenelson Silas</t>
  </si>
  <si>
    <t>Fresh wota</t>
  </si>
  <si>
    <t>Lewia Malon</t>
  </si>
  <si>
    <t>Weaving, Painting</t>
  </si>
  <si>
    <t>Rosie Keletier</t>
  </si>
  <si>
    <t>Jenny Garo</t>
  </si>
  <si>
    <t>Raymonde Ken</t>
  </si>
  <si>
    <t>rayken2020@gmail.com</t>
  </si>
  <si>
    <t>Caroline Harry</t>
  </si>
  <si>
    <t>Buletare Mirza</t>
  </si>
  <si>
    <t>mirzabuletare143@gmail.com</t>
  </si>
  <si>
    <t>Bouletara Chantal</t>
  </si>
  <si>
    <t>Rinneth Maina Joel</t>
  </si>
  <si>
    <t xml:space="preserve">Isabelle Bani </t>
  </si>
  <si>
    <t>Rutha Kamil</t>
  </si>
  <si>
    <t>timothy.ruth253@gmail.com</t>
  </si>
  <si>
    <t>Serah Paleia</t>
  </si>
  <si>
    <t>Julie Tamata</t>
  </si>
  <si>
    <t>Erica David</t>
  </si>
  <si>
    <t xml:space="preserve">Leiwia Sine </t>
  </si>
  <si>
    <t>hellen Bulesa</t>
  </si>
  <si>
    <t>Eva Jimmy</t>
  </si>
  <si>
    <t>Maria Helene Alatoa</t>
  </si>
  <si>
    <t>Bladiniere Estate</t>
  </si>
  <si>
    <t>Grelin Joemermer</t>
  </si>
  <si>
    <t>Ella Rose David</t>
  </si>
  <si>
    <t>Rozanne N Shing</t>
  </si>
  <si>
    <t>Tules Johnson</t>
  </si>
  <si>
    <t>Textile, Weaving</t>
  </si>
  <si>
    <t>Textile, Jewellery</t>
  </si>
  <si>
    <t>Textile, Weaving, Jewelley</t>
  </si>
  <si>
    <t>Painting, Textile</t>
  </si>
  <si>
    <t>Painting, Weaving, Textile</t>
  </si>
  <si>
    <t>Delma Kone</t>
  </si>
  <si>
    <t>Margareth Alick</t>
  </si>
  <si>
    <t>Agnes Koroso</t>
  </si>
  <si>
    <t>5310006/7315033</t>
  </si>
  <si>
    <t>Diana Tom</t>
  </si>
  <si>
    <t>Agnes Woi Samuel</t>
  </si>
  <si>
    <t>Rina Norwo</t>
  </si>
  <si>
    <t>Antia Matan Lapi</t>
  </si>
  <si>
    <t>anthialapi@gmail.com</t>
  </si>
  <si>
    <t>Jenneth Kalkoa</t>
  </si>
  <si>
    <t>Sabine Molsul</t>
  </si>
  <si>
    <t>Marie Timothy</t>
  </si>
  <si>
    <t>Elizabeth Louise</t>
  </si>
  <si>
    <t>Janette Titus</t>
  </si>
  <si>
    <t>Morine Judy Vire</t>
  </si>
  <si>
    <t>Jacqueline Tarop</t>
  </si>
  <si>
    <t>Elizabeth William</t>
  </si>
  <si>
    <t>Margreat David</t>
  </si>
  <si>
    <t>Margareth Hungai</t>
  </si>
  <si>
    <t>duchesscee2014@gmail.com</t>
  </si>
  <si>
    <t>Hancy Tavoa</t>
  </si>
  <si>
    <t>hancytavoa@gmail.com</t>
  </si>
  <si>
    <t>Margaret Tamata</t>
  </si>
  <si>
    <t>tamatamargaret07@gmail.com</t>
  </si>
  <si>
    <t xml:space="preserve">Meriam Bongsebu </t>
  </si>
  <si>
    <t>Cadles Samuel kaltak</t>
  </si>
  <si>
    <t>Textile, Weaving, Painting, Jewellery</t>
  </si>
  <si>
    <t>Francine Joseph</t>
  </si>
  <si>
    <t>francinej1967@gmail.com</t>
  </si>
  <si>
    <t>Madeline Lulu</t>
  </si>
  <si>
    <t>Tila Lunabek</t>
  </si>
  <si>
    <t>Vinsandy Lunabek</t>
  </si>
  <si>
    <t>Edna Netvunei</t>
  </si>
  <si>
    <t>Textile, Jewellery, Carvings, Weaving</t>
  </si>
  <si>
    <t>7712774/7710217</t>
  </si>
  <si>
    <t>Anika Tosiro</t>
  </si>
  <si>
    <t>Mathilda Doan</t>
  </si>
  <si>
    <t>Armandine Kaentoh</t>
  </si>
  <si>
    <t>Emma Bebe</t>
  </si>
  <si>
    <t>Hanson Vivi</t>
  </si>
  <si>
    <t>Marie Rose Marango</t>
  </si>
  <si>
    <t>arumarie@gmail.com</t>
  </si>
  <si>
    <t>Serah Musine Tarileo</t>
  </si>
  <si>
    <t>Florence Borenga</t>
  </si>
  <si>
    <t>Christina Hinge</t>
  </si>
  <si>
    <t>Meriam Rose Tari</t>
  </si>
  <si>
    <t>Martha Viotap</t>
  </si>
  <si>
    <t>Linda Tevi</t>
  </si>
  <si>
    <t>Elizabeth Tugu</t>
  </si>
  <si>
    <t>Marie Joseph Rorou</t>
  </si>
  <si>
    <t>Merelyn OBED LIU</t>
  </si>
  <si>
    <t>Textile, Weaving, Carving &amp; Painting</t>
  </si>
  <si>
    <t>naacca@gmail.com</t>
  </si>
  <si>
    <t>Rosita KAUTEAMA</t>
  </si>
  <si>
    <t>Textile, Weaving &amp; Painting</t>
  </si>
  <si>
    <t>Gloria GISLAPNO</t>
  </si>
  <si>
    <t>Textile, Weaving, Jewelry &amp; Painting</t>
  </si>
  <si>
    <t>Bladineer Estate</t>
  </si>
  <si>
    <t>Mary Hanah KALAH</t>
  </si>
  <si>
    <t>Stade</t>
  </si>
  <si>
    <t>Kethy LOVO</t>
  </si>
  <si>
    <t>Club Hippique</t>
  </si>
  <si>
    <t>Judy TAKAU</t>
  </si>
  <si>
    <t>Textile, Weaving, Carving , Jewelry &amp; Painting</t>
  </si>
  <si>
    <t>Pango</t>
  </si>
  <si>
    <t>Aisel DANIEL</t>
  </si>
  <si>
    <t>Fresh Wota 2</t>
  </si>
  <si>
    <t>Hellen KAPERI</t>
  </si>
  <si>
    <t>Jennifer JOE</t>
  </si>
  <si>
    <t>Louise Joseph JACK</t>
  </si>
  <si>
    <t>Textile, Weaving &amp; Jewelry</t>
  </si>
  <si>
    <t>Anabrou</t>
  </si>
  <si>
    <t>Gift Harai LANGO</t>
  </si>
  <si>
    <t>Textile, Weaving, Carving &amp; Jewelry</t>
  </si>
  <si>
    <t>Manples</t>
  </si>
  <si>
    <t>Leisau Etha BANIBANI TONY</t>
  </si>
  <si>
    <t>Textile, Weaving, Carving, Jewelry &amp; Painting</t>
  </si>
  <si>
    <t>Bladineer</t>
  </si>
  <si>
    <t>Shilla SEVEHI</t>
  </si>
  <si>
    <t>Fresh Wota Park</t>
  </si>
  <si>
    <t>Vicky EDWARD</t>
  </si>
  <si>
    <t>Louise KALSA</t>
  </si>
  <si>
    <t>Erakor Village</t>
  </si>
  <si>
    <t>Antoinette M. KALMAN</t>
  </si>
  <si>
    <t>Netty TAO</t>
  </si>
  <si>
    <t>Blacksand</t>
  </si>
  <si>
    <t>Marrise GISLAPNO</t>
  </si>
  <si>
    <t>Margreth KERRY</t>
  </si>
  <si>
    <t>Betingle Betty GISLAPNO</t>
  </si>
  <si>
    <t>Alice TASSO WOI</t>
  </si>
  <si>
    <t>Namba 3</t>
  </si>
  <si>
    <t>Kerina SILAS</t>
  </si>
  <si>
    <t>Evan STEPHEN</t>
  </si>
  <si>
    <t>Rentapao</t>
  </si>
  <si>
    <t>Penelope NALO</t>
  </si>
  <si>
    <t>Mary Aswel LOLOI</t>
  </si>
  <si>
    <t>Juliane SARINE</t>
  </si>
  <si>
    <t>Fresh Wota</t>
  </si>
  <si>
    <t>Madleine TALLIS</t>
  </si>
  <si>
    <t xml:space="preserve">Etas </t>
  </si>
  <si>
    <t>Anna IARIS JERRY</t>
  </si>
  <si>
    <t>Qwenneth EDGELL</t>
  </si>
  <si>
    <t>Ohlen Fresh Wind</t>
  </si>
  <si>
    <t>Jeannette VARAN LEO</t>
  </si>
  <si>
    <t>Annie John EDWARD</t>
  </si>
  <si>
    <t>Bukura</t>
  </si>
  <si>
    <t>Mary ASWEL</t>
  </si>
  <si>
    <t>Ruth LINI</t>
  </si>
  <si>
    <t>Margaret NAPIT</t>
  </si>
  <si>
    <t>Carole MALAU</t>
  </si>
  <si>
    <t>Anabrou Centre</t>
  </si>
  <si>
    <t>Daisy TEMAKON</t>
  </si>
  <si>
    <t>Christiane DAMASSING</t>
  </si>
  <si>
    <t>Joy LOLOI</t>
  </si>
  <si>
    <t>Irene YAFATI</t>
  </si>
  <si>
    <t>Ester TOARA LUI</t>
  </si>
  <si>
    <t>Tagabe 21 Jump</t>
  </si>
  <si>
    <t>Agnes JAMES YATA</t>
  </si>
  <si>
    <t>Eratap Village</t>
  </si>
  <si>
    <t>Lisa SOGARI</t>
  </si>
  <si>
    <t>Richard SAKSAK SAWO</t>
  </si>
  <si>
    <t>Kennethy MAKI</t>
  </si>
  <si>
    <t>Independence Park</t>
  </si>
  <si>
    <t>Batick BONG PENPEN</t>
  </si>
  <si>
    <t>Annie WORWOR SIMO</t>
  </si>
  <si>
    <t>Ohlen White Wood</t>
  </si>
  <si>
    <t>Rebecca SALMAMKAN</t>
  </si>
  <si>
    <t>Kalsakau VIRISILA RALACA</t>
  </si>
  <si>
    <t xml:space="preserve">Tagabe </t>
  </si>
  <si>
    <t>Julie LEO</t>
  </si>
  <si>
    <t>Ohlen Flick</t>
  </si>
  <si>
    <t>Isabelle SALI</t>
  </si>
  <si>
    <t>Fresh Wota 4</t>
  </si>
  <si>
    <t>Angelina MULUNRUHANU</t>
  </si>
  <si>
    <t>Mary ILO BINIHI</t>
  </si>
  <si>
    <t>Rechel BORENGA</t>
  </si>
  <si>
    <t>Tagabe</t>
  </si>
  <si>
    <t>Marrie SISI</t>
  </si>
  <si>
    <t>Harriet RANGO</t>
  </si>
  <si>
    <t>Jean Mana ARU</t>
  </si>
  <si>
    <t>Alison Mary SIVEHI</t>
  </si>
  <si>
    <t>Fresh Wota 3</t>
  </si>
  <si>
    <t>Merilyn SAU</t>
  </si>
  <si>
    <t>Elisabeth Zurai GARO</t>
  </si>
  <si>
    <t>Unity LEODORO</t>
  </si>
  <si>
    <t>Humility ROROU</t>
  </si>
  <si>
    <t>Jeffery Hand Carving</t>
  </si>
  <si>
    <t>Deisy MOSES</t>
  </si>
  <si>
    <t>Painting, Weaving &amp; Carving</t>
  </si>
  <si>
    <t>Susan SINGANE</t>
  </si>
  <si>
    <t>Merly BEN</t>
  </si>
  <si>
    <t>Textile &amp; Weaving</t>
  </si>
  <si>
    <t>Jayline SURAI</t>
  </si>
  <si>
    <t>Textile &amp; Jewelry</t>
  </si>
  <si>
    <t>5633832 / 7656949</t>
  </si>
  <si>
    <t>Nancy Bule</t>
  </si>
  <si>
    <t>Anolyn LULU</t>
  </si>
  <si>
    <t xml:space="preserve">flyn617@hotmail.com </t>
  </si>
  <si>
    <t>John SOGARI</t>
  </si>
  <si>
    <t>5045776/5206607</t>
  </si>
  <si>
    <t xml:space="preserve"> </t>
  </si>
  <si>
    <t>Leah Kalpthn</t>
  </si>
  <si>
    <t>EMAIL ADDRESS</t>
  </si>
  <si>
    <t>Amanda Sharon Koroka</t>
  </si>
  <si>
    <t>Rothiac Association</t>
  </si>
  <si>
    <t>Luganville, Santo</t>
  </si>
  <si>
    <t>akoroka@gmail.com</t>
  </si>
  <si>
    <t>Sanma Creative Industry Community Company</t>
  </si>
  <si>
    <t xml:space="preserve">sanmacreativeindustryhub@vanuatu.gov.vu </t>
  </si>
  <si>
    <t>Hats, Textile</t>
  </si>
  <si>
    <t>Judith Tamata Gaina</t>
  </si>
  <si>
    <t>George Pompidou</t>
  </si>
  <si>
    <t>Permit #</t>
  </si>
  <si>
    <t>CIU 001</t>
  </si>
  <si>
    <t>CIU 002</t>
  </si>
  <si>
    <t>CIU 003</t>
  </si>
  <si>
    <t>CIU 004</t>
  </si>
  <si>
    <t>CIU 005</t>
  </si>
  <si>
    <t>CIU 006</t>
  </si>
  <si>
    <t>CIU 007</t>
  </si>
  <si>
    <t>CIU 008</t>
  </si>
  <si>
    <t>CIU 009</t>
  </si>
  <si>
    <t>CIU 010</t>
  </si>
  <si>
    <t>CIU 011</t>
  </si>
  <si>
    <t>CIU 012</t>
  </si>
  <si>
    <t>CIU 016</t>
  </si>
  <si>
    <t>CIU 020</t>
  </si>
  <si>
    <t>CIU 028</t>
  </si>
  <si>
    <t>CIU 033</t>
  </si>
  <si>
    <t>CIU 034</t>
  </si>
  <si>
    <t>CIU 035</t>
  </si>
  <si>
    <t>CIU 036</t>
  </si>
  <si>
    <t>CIU 037</t>
  </si>
  <si>
    <t>CIU 038</t>
  </si>
  <si>
    <t>CIU 039</t>
  </si>
  <si>
    <t>CIU 040</t>
  </si>
  <si>
    <t>CIU 041</t>
  </si>
  <si>
    <t>CIU 042</t>
  </si>
  <si>
    <t>CIU 043</t>
  </si>
  <si>
    <t>CIU 044</t>
  </si>
  <si>
    <t>CIU 045</t>
  </si>
  <si>
    <t>CIU 046</t>
  </si>
  <si>
    <t>CIU 047</t>
  </si>
  <si>
    <t>CIU 048</t>
  </si>
  <si>
    <t>CIU 049</t>
  </si>
  <si>
    <t>CIU 050</t>
  </si>
  <si>
    <t>CIU 051</t>
  </si>
  <si>
    <t>CIU 052</t>
  </si>
  <si>
    <t>CIU 053</t>
  </si>
  <si>
    <t>CIU 054</t>
  </si>
  <si>
    <t>CIU 055</t>
  </si>
  <si>
    <t>CIU 056</t>
  </si>
  <si>
    <t>CIU 057</t>
  </si>
  <si>
    <t>CIU 058</t>
  </si>
  <si>
    <t>CIU 059</t>
  </si>
  <si>
    <t>CIU 060</t>
  </si>
  <si>
    <t>CIU 061</t>
  </si>
  <si>
    <t>CIU 062</t>
  </si>
  <si>
    <t>CIU 063</t>
  </si>
  <si>
    <t>CIU 064</t>
  </si>
  <si>
    <t>CIU 065</t>
  </si>
  <si>
    <t>CIU 066</t>
  </si>
  <si>
    <t>CIU 067</t>
  </si>
  <si>
    <t>CIU 068</t>
  </si>
  <si>
    <t>CIU 069</t>
  </si>
  <si>
    <t>CIU 070</t>
  </si>
  <si>
    <t>CIU 071</t>
  </si>
  <si>
    <t>CIU 072</t>
  </si>
  <si>
    <t>CIU 073</t>
  </si>
  <si>
    <t>CIU 074</t>
  </si>
  <si>
    <t>CIU 075</t>
  </si>
  <si>
    <t>CIU 076</t>
  </si>
  <si>
    <t>CIU 077</t>
  </si>
  <si>
    <t>CIU 078</t>
  </si>
  <si>
    <t>CIU 079</t>
  </si>
  <si>
    <t>CIU 080</t>
  </si>
  <si>
    <t>CIU 013</t>
  </si>
  <si>
    <t>CIU 014</t>
  </si>
  <si>
    <t>CIU 017</t>
  </si>
  <si>
    <t>CIU 018</t>
  </si>
  <si>
    <t>CIU 019</t>
  </si>
  <si>
    <t>CIU 023</t>
  </si>
  <si>
    <t>CIU 025</t>
  </si>
  <si>
    <t>CIU 026</t>
  </si>
  <si>
    <t>CIU 030</t>
  </si>
  <si>
    <t>CIU 015</t>
  </si>
  <si>
    <t>CIU 031</t>
  </si>
  <si>
    <t>CIU 032</t>
  </si>
  <si>
    <t>CIU 021</t>
  </si>
  <si>
    <t>CIU 022</t>
  </si>
  <si>
    <t>CIU 024</t>
  </si>
  <si>
    <t>CIU 027</t>
  </si>
  <si>
    <t>CIU 081</t>
  </si>
  <si>
    <t>CIU 082</t>
  </si>
  <si>
    <t>CIU 083</t>
  </si>
  <si>
    <t>CIU 084</t>
  </si>
  <si>
    <t>CIU 085</t>
  </si>
  <si>
    <t>CIU 086</t>
  </si>
  <si>
    <t>CIU 087</t>
  </si>
  <si>
    <t>CIU 088</t>
  </si>
  <si>
    <t>CIU 089</t>
  </si>
  <si>
    <t>CIU 090</t>
  </si>
  <si>
    <t>CIU 100</t>
  </si>
  <si>
    <t>CIU 101</t>
  </si>
  <si>
    <t>CIU 102</t>
  </si>
  <si>
    <t>CIU 103</t>
  </si>
  <si>
    <t>CIU 104</t>
  </si>
  <si>
    <t>CIU 105</t>
  </si>
  <si>
    <t>CIU 106</t>
  </si>
  <si>
    <t>CIU 107</t>
  </si>
  <si>
    <t>CIU 108</t>
  </si>
  <si>
    <t>CIU 109</t>
  </si>
  <si>
    <t>CIU 110</t>
  </si>
  <si>
    <t>CIU 111</t>
  </si>
  <si>
    <t>CIU 112</t>
  </si>
  <si>
    <t>CIU 113</t>
  </si>
  <si>
    <t>CIU 114</t>
  </si>
  <si>
    <t>CIU 115</t>
  </si>
  <si>
    <t>CIU 116</t>
  </si>
  <si>
    <t>CIU 117</t>
  </si>
  <si>
    <t>CIU 118</t>
  </si>
  <si>
    <t>CIU 119</t>
  </si>
  <si>
    <t>CIU 120</t>
  </si>
  <si>
    <t>CIU 121</t>
  </si>
  <si>
    <t>CIU 122</t>
  </si>
  <si>
    <t>CIU 123</t>
  </si>
  <si>
    <t>CIU 124</t>
  </si>
  <si>
    <t>CIU 125</t>
  </si>
  <si>
    <t>CIU 126</t>
  </si>
  <si>
    <t>CIU 127</t>
  </si>
  <si>
    <t>CIU 128</t>
  </si>
  <si>
    <t>CIU 129</t>
  </si>
  <si>
    <t>CIU 130</t>
  </si>
  <si>
    <t>CIU 131</t>
  </si>
  <si>
    <t>CIU 132</t>
  </si>
  <si>
    <t>CIU 133</t>
  </si>
  <si>
    <t>CIU 134</t>
  </si>
  <si>
    <t>CIU 135</t>
  </si>
  <si>
    <t>CIU 136</t>
  </si>
  <si>
    <t>CIU 137</t>
  </si>
  <si>
    <t>CIU 138</t>
  </si>
  <si>
    <t>CIU 139</t>
  </si>
  <si>
    <t>CIU 140</t>
  </si>
  <si>
    <t>CIU 141</t>
  </si>
  <si>
    <t>CIU 142</t>
  </si>
  <si>
    <t>CIU 143</t>
  </si>
  <si>
    <t>CIU 144</t>
  </si>
  <si>
    <t>CIU 146</t>
  </si>
  <si>
    <t>CIU 145</t>
  </si>
  <si>
    <t>CIU 147</t>
  </si>
  <si>
    <t>CIU 148</t>
  </si>
  <si>
    <t>CIU 149</t>
  </si>
  <si>
    <t>CIU 150</t>
  </si>
  <si>
    <t>CIU 151</t>
  </si>
  <si>
    <t>CIU 152</t>
  </si>
  <si>
    <t>CIU 153</t>
  </si>
  <si>
    <t>CIU 154</t>
  </si>
  <si>
    <t>CIU 155</t>
  </si>
  <si>
    <t>CIU 156</t>
  </si>
  <si>
    <t>CIU 157</t>
  </si>
  <si>
    <t>CIU 158</t>
  </si>
  <si>
    <t>CIU 159</t>
  </si>
  <si>
    <t>CIU 160</t>
  </si>
  <si>
    <t>LOCAL HANDICRAFT CONNECTIONS ASSOCIATION</t>
  </si>
  <si>
    <t>NI- VANUATU ARTS AND CARFTS - NATAPOA</t>
  </si>
  <si>
    <t>NI- VANUATU ARTS AND CRAFTS- COCONUT</t>
  </si>
  <si>
    <t>NI- VANUATU ARTS AND CRAFTS- PARROT</t>
  </si>
  <si>
    <t>NI- VANUATU ARTS AND CRAFTS - MANGO</t>
  </si>
  <si>
    <t>NI- VANUATU ARTS AND CRAFTS - OAK TREE</t>
  </si>
  <si>
    <t>PORT VILA COMMUNITY HANDICRAFT ASSOCIATION</t>
  </si>
  <si>
    <t>CITY CENTRE WOMEN IN BUSINESS ASSOCIATION</t>
  </si>
  <si>
    <t>CIU 161</t>
  </si>
  <si>
    <t>CIU 162</t>
  </si>
  <si>
    <t>CIU 163</t>
  </si>
  <si>
    <t>CIU 164</t>
  </si>
  <si>
    <t>CIU 165</t>
  </si>
  <si>
    <t>CIU 166</t>
  </si>
  <si>
    <t>CIU 167</t>
  </si>
  <si>
    <t>CIU 168</t>
  </si>
  <si>
    <t>CIU 169</t>
  </si>
  <si>
    <t>CIU 170</t>
  </si>
  <si>
    <t>CIU 171</t>
  </si>
  <si>
    <t>CIU 172</t>
  </si>
  <si>
    <t>CIU 173</t>
  </si>
  <si>
    <t>CIU 174</t>
  </si>
  <si>
    <t>CIU 175</t>
  </si>
  <si>
    <t>CIU 176</t>
  </si>
  <si>
    <t>CIU 177</t>
  </si>
  <si>
    <t>CIU 178</t>
  </si>
  <si>
    <t>CIU 179</t>
  </si>
  <si>
    <t>CIU 180</t>
  </si>
  <si>
    <t>CIU 181</t>
  </si>
  <si>
    <t>CIU 182</t>
  </si>
  <si>
    <t>CIU 183</t>
  </si>
  <si>
    <t>CIU 184</t>
  </si>
  <si>
    <t>CIU 185</t>
  </si>
  <si>
    <t>CIU 186</t>
  </si>
  <si>
    <t>CIU 187</t>
  </si>
  <si>
    <t>CIU 188</t>
  </si>
  <si>
    <t>CIU 189</t>
  </si>
  <si>
    <t>CIU 190</t>
  </si>
  <si>
    <t>CIU 191</t>
  </si>
  <si>
    <t>CIU 192</t>
  </si>
  <si>
    <t>CIU 193</t>
  </si>
  <si>
    <t>CIU 194</t>
  </si>
  <si>
    <t>CIU 195</t>
  </si>
  <si>
    <t>CIU 196</t>
  </si>
  <si>
    <t>CIU 197</t>
  </si>
  <si>
    <t>CIU 198</t>
  </si>
  <si>
    <t>CIU 199</t>
  </si>
  <si>
    <t>CIU 200</t>
  </si>
  <si>
    <t>CIU 201</t>
  </si>
  <si>
    <t>CIU 202</t>
  </si>
  <si>
    <t>CIU 203</t>
  </si>
  <si>
    <t>CIU 204</t>
  </si>
  <si>
    <t>CIU 205</t>
  </si>
  <si>
    <t>CIU 206</t>
  </si>
  <si>
    <t>CIU 207</t>
  </si>
  <si>
    <t>CIU 208</t>
  </si>
  <si>
    <t>CIU 209</t>
  </si>
  <si>
    <t>CIU 210</t>
  </si>
  <si>
    <t>CIU 211</t>
  </si>
  <si>
    <t>CIU 212</t>
  </si>
  <si>
    <t>CIU 213</t>
  </si>
  <si>
    <t>CIU 214</t>
  </si>
  <si>
    <t>CIU 215</t>
  </si>
  <si>
    <t>CIU 216</t>
  </si>
  <si>
    <t>CIU 217</t>
  </si>
  <si>
    <t>CIU 218</t>
  </si>
  <si>
    <t>CIU 219</t>
  </si>
  <si>
    <t>CIU 220</t>
  </si>
  <si>
    <t>CIU 221</t>
  </si>
  <si>
    <t>CIU 222</t>
  </si>
  <si>
    <t>CIU 223</t>
  </si>
  <si>
    <t>CIU 224</t>
  </si>
  <si>
    <t>CIU 225</t>
  </si>
  <si>
    <t>CIU 226</t>
  </si>
  <si>
    <t>CIU 227</t>
  </si>
  <si>
    <t>CIU 228</t>
  </si>
  <si>
    <t>CIU 229</t>
  </si>
  <si>
    <t>CIU 230</t>
  </si>
  <si>
    <t>CIU 231</t>
  </si>
  <si>
    <t>CIU 232</t>
  </si>
  <si>
    <t>Jarina Tari</t>
  </si>
  <si>
    <t>Melworbank Womens' Association</t>
  </si>
  <si>
    <t>Weaving, Textile</t>
  </si>
  <si>
    <t>South West Bay, Malekula</t>
  </si>
  <si>
    <t>5045898/ 5357866</t>
  </si>
  <si>
    <t>Rose Isno</t>
  </si>
  <si>
    <t>Wintua PWMU</t>
  </si>
  <si>
    <t>5321772/ 7101050</t>
  </si>
  <si>
    <t>Wintua, South West Bay</t>
  </si>
  <si>
    <t>Sophia Sumaki</t>
  </si>
  <si>
    <t>sumakisophia@gmail.com</t>
  </si>
  <si>
    <t>CIU 233</t>
  </si>
  <si>
    <t>CIU 234</t>
  </si>
  <si>
    <t>CIU 235</t>
  </si>
  <si>
    <t>CIU 236</t>
  </si>
  <si>
    <t>CIU 237</t>
  </si>
  <si>
    <t>CIU 238</t>
  </si>
  <si>
    <t>CIU 239</t>
  </si>
  <si>
    <t>CIU 240</t>
  </si>
  <si>
    <t>CIU 241</t>
  </si>
  <si>
    <t>CIU 242</t>
  </si>
  <si>
    <t>CIU 243</t>
  </si>
  <si>
    <t>CIU 244</t>
  </si>
  <si>
    <t>CIU 245</t>
  </si>
  <si>
    <t>CIU 246</t>
  </si>
  <si>
    <t>CIU 247</t>
  </si>
  <si>
    <t>CIU 248</t>
  </si>
  <si>
    <t>Tuta Fanua Riki</t>
  </si>
  <si>
    <t>Tuta Fanua Riki/ Handicraft Cooperative</t>
  </si>
  <si>
    <t>Weaving and textile</t>
  </si>
  <si>
    <t>Harolds Bay</t>
  </si>
  <si>
    <t>Massing Taman</t>
  </si>
  <si>
    <t>Vanuatu Sculptures/ Hellen Calo</t>
  </si>
  <si>
    <t>CIU 091</t>
  </si>
  <si>
    <t>CIU 092</t>
  </si>
  <si>
    <t>CIU 093</t>
  </si>
  <si>
    <t>CIU 094</t>
  </si>
  <si>
    <t>CIU 095</t>
  </si>
  <si>
    <t>CIU 096</t>
  </si>
  <si>
    <t>CIU 097</t>
  </si>
  <si>
    <t>CIU 098</t>
  </si>
  <si>
    <t>CIU 099</t>
  </si>
  <si>
    <t>Levian Toa</t>
  </si>
  <si>
    <t>Isabelle John</t>
  </si>
  <si>
    <t>Agaitumua Seuseu</t>
  </si>
  <si>
    <t>Le Grace Sewing</t>
  </si>
  <si>
    <t xml:space="preserve">Tasariki </t>
  </si>
  <si>
    <t xml:space="preserve">tumua.posi@gmail.com / legrace14@gmail.com </t>
  </si>
  <si>
    <t>Port Vila</t>
  </si>
  <si>
    <t>Blandine Ila Newman</t>
  </si>
  <si>
    <t>NAACA</t>
  </si>
  <si>
    <t>Blacksands</t>
  </si>
  <si>
    <t>Elizabeth Temar Bal</t>
  </si>
  <si>
    <t>Wilma Vile</t>
  </si>
  <si>
    <t>Ba'hai</t>
  </si>
  <si>
    <t>Emma Viramalolo</t>
  </si>
  <si>
    <t>Emmauella's Fashion Design</t>
  </si>
  <si>
    <t>Rebecca Graham</t>
  </si>
  <si>
    <t>Ecole Corlado</t>
  </si>
  <si>
    <t>Mele</t>
  </si>
  <si>
    <t>7747706/ 5352203</t>
  </si>
  <si>
    <t>Hellen Manvoi</t>
  </si>
  <si>
    <t>Jozianne Tarosa</t>
  </si>
  <si>
    <t>Folitau Muniki Haafata</t>
  </si>
  <si>
    <t>Carolin Malburie</t>
  </si>
  <si>
    <t>Haos Blong Handikraf</t>
  </si>
  <si>
    <t>CIU 029</t>
  </si>
  <si>
    <t>Garmen Nisian</t>
  </si>
  <si>
    <t>Clera Kaltang</t>
  </si>
  <si>
    <t>Jenny Nauka</t>
  </si>
  <si>
    <t>Monique Ben</t>
  </si>
  <si>
    <t>Alice Bebe</t>
  </si>
  <si>
    <t>Laura Tasso</t>
  </si>
  <si>
    <t>Tessy Patricia</t>
  </si>
  <si>
    <t>Chrissy Tari Kaloris</t>
  </si>
  <si>
    <t>7774227/ 5637177</t>
  </si>
  <si>
    <t>Beverly Matansue Kaltavara</t>
  </si>
  <si>
    <t>Ileen Tor</t>
  </si>
  <si>
    <t>Madelen Amos</t>
  </si>
  <si>
    <t>Tousong Kalsong</t>
  </si>
  <si>
    <t>5209297/ 7606368</t>
  </si>
  <si>
    <t>Delma M Coconut Jewelry</t>
  </si>
  <si>
    <t>Bladinere</t>
  </si>
  <si>
    <t>Sonia Store</t>
  </si>
  <si>
    <t>Sewing/ carving</t>
  </si>
  <si>
    <t>30/06/2021</t>
  </si>
  <si>
    <t>30/06/2026</t>
  </si>
  <si>
    <t>TEXTILE</t>
  </si>
  <si>
    <t>Telma Pakoa</t>
  </si>
  <si>
    <t>Check application</t>
  </si>
  <si>
    <t>Jack Ballen Pamas</t>
  </si>
  <si>
    <t>Elizabeth Leiowa</t>
  </si>
  <si>
    <t>Colardeau</t>
  </si>
  <si>
    <t>VIT</t>
  </si>
  <si>
    <t>Sharon Liu Woi</t>
  </si>
  <si>
    <t>Lorenza Tabiusu</t>
  </si>
  <si>
    <t>Georgeline Watsivi</t>
  </si>
  <si>
    <t>15/27/2026</t>
  </si>
  <si>
    <t>Sabrina Muleti</t>
  </si>
  <si>
    <t>Belinda Paulan</t>
  </si>
  <si>
    <t>Elsie Iati</t>
  </si>
  <si>
    <t>Joycelyn Mahina</t>
  </si>
  <si>
    <t>Kelly John</t>
  </si>
  <si>
    <t>David Kalo</t>
  </si>
  <si>
    <t>Textile/ Carving/ Weaving</t>
  </si>
  <si>
    <t>Teouma Chiko</t>
  </si>
  <si>
    <t>Lorien Naros</t>
  </si>
  <si>
    <t>Caroline Natalie Richard</t>
  </si>
  <si>
    <t>Stencils</t>
  </si>
  <si>
    <t>Value Add (Soap)</t>
  </si>
  <si>
    <t>Value Add</t>
  </si>
  <si>
    <t>Scupture</t>
  </si>
  <si>
    <t>Hats</t>
  </si>
  <si>
    <t>Sewing</t>
  </si>
  <si>
    <t>categoryid</t>
  </si>
  <si>
    <t>categoryname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</si>
</sst>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0" fontId="1" fillId="0" borderId="0" xfId="1" applyFill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0" fontId="3" fillId="0" borderId="4" xfId="0" applyFont="1" applyFill="1" applyBorder="1" applyAlignment="1">
      <alignment wrapText="1"/>
    </xf>
    <xf numFmtId="0" fontId="4" fillId="0" borderId="0" xfId="1" applyFont="1" applyFill="1" applyAlignment="1">
      <alignment wrapText="1"/>
    </xf>
    <xf numFmtId="0" fontId="3" fillId="0" borderId="4" xfId="0" applyFont="1" applyBorder="1" applyAlignment="1">
      <alignment vertical="center" wrapText="1"/>
    </xf>
    <xf numFmtId="0" fontId="1" fillId="0" borderId="0" xfId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1" fontId="2" fillId="3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Alignment="1">
      <alignment horizontal="right" vertical="center"/>
    </xf>
    <xf numFmtId="164" fontId="3" fillId="0" borderId="4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center" wrapText="1"/>
    </xf>
    <xf numFmtId="164" fontId="3" fillId="0" borderId="4" xfId="0" applyNumberFormat="1" applyFont="1" applyBorder="1" applyAlignment="1">
      <alignment vertical="center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164" fontId="3" fillId="0" borderId="2" xfId="0" applyNumberFormat="1" applyFont="1" applyFill="1" applyBorder="1" applyAlignment="1">
      <alignment vertical="center" wrapText="1"/>
    </xf>
    <xf numFmtId="164" fontId="3" fillId="0" borderId="0" xfId="0" applyNumberFormat="1" applyFont="1" applyFill="1"/>
    <xf numFmtId="164" fontId="3" fillId="0" borderId="4" xfId="0" applyNumberFormat="1" applyFont="1" applyFill="1" applyBorder="1"/>
    <xf numFmtId="164" fontId="3" fillId="0" borderId="4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E1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aacca@gmail.com" TargetMode="External"/><Relationship Id="rId18" Type="http://schemas.openxmlformats.org/officeDocument/2006/relationships/hyperlink" Target="mailto:judithgaina@gmail.com" TargetMode="External"/><Relationship Id="rId26" Type="http://schemas.openxmlformats.org/officeDocument/2006/relationships/hyperlink" Target="mailto:timothy.ruth253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francinej1967@gmail.com" TargetMode="External"/><Relationship Id="rId34" Type="http://schemas.openxmlformats.org/officeDocument/2006/relationships/hyperlink" Target="mailto:akoroka@gmail.com" TargetMode="External"/><Relationship Id="rId7" Type="http://schemas.openxmlformats.org/officeDocument/2006/relationships/hyperlink" Target="mailto:naacca@gmail.com" TargetMode="External"/><Relationship Id="rId12" Type="http://schemas.openxmlformats.org/officeDocument/2006/relationships/hyperlink" Target="mailto:naacca@gmail.com" TargetMode="External"/><Relationship Id="rId17" Type="http://schemas.openxmlformats.org/officeDocument/2006/relationships/hyperlink" Target="mailto:nellykalorib@gmail.com" TargetMode="External"/><Relationship Id="rId25" Type="http://schemas.openxmlformats.org/officeDocument/2006/relationships/hyperlink" Target="mailto:anthialapi@gmail.com" TargetMode="External"/><Relationship Id="rId33" Type="http://schemas.openxmlformats.org/officeDocument/2006/relationships/hyperlink" Target="mailto:sanmacreativeindustryhub@vanuatu.gov.vu" TargetMode="External"/><Relationship Id="rId38" Type="http://schemas.openxmlformats.org/officeDocument/2006/relationships/hyperlink" Target="mailto:naacca@gmail.com" TargetMode="External"/><Relationship Id="rId2" Type="http://schemas.openxmlformats.org/officeDocument/2006/relationships/hyperlink" Target="mailto:hcalo2017@gmail.com" TargetMode="External"/><Relationship Id="rId16" Type="http://schemas.openxmlformats.org/officeDocument/2006/relationships/hyperlink" Target="mailto:loismmalosu@gmail.com" TargetMode="External"/><Relationship Id="rId20" Type="http://schemas.openxmlformats.org/officeDocument/2006/relationships/hyperlink" Target="mailto:arumarie@gmail.com" TargetMode="External"/><Relationship Id="rId29" Type="http://schemas.openxmlformats.org/officeDocument/2006/relationships/hyperlink" Target="mailto:kalotititrudy6@gmail.com" TargetMode="External"/><Relationship Id="rId1" Type="http://schemas.openxmlformats.org/officeDocument/2006/relationships/hyperlink" Target="mailto:paulmaurice596@gmail.com" TargetMode="External"/><Relationship Id="rId6" Type="http://schemas.openxmlformats.org/officeDocument/2006/relationships/hyperlink" Target="mailto:naacca@gmail.com" TargetMode="External"/><Relationship Id="rId11" Type="http://schemas.openxmlformats.org/officeDocument/2006/relationships/hyperlink" Target="mailto:naacca@gmail.com" TargetMode="External"/><Relationship Id="rId24" Type="http://schemas.openxmlformats.org/officeDocument/2006/relationships/hyperlink" Target="mailto:duchesscee2014@gmail.com" TargetMode="External"/><Relationship Id="rId32" Type="http://schemas.openxmlformats.org/officeDocument/2006/relationships/hyperlink" Target="mailto:nellywilly05@gmail.com" TargetMode="External"/><Relationship Id="rId37" Type="http://schemas.openxmlformats.org/officeDocument/2006/relationships/hyperlink" Target="mailto:naacca@gmail.com" TargetMode="External"/><Relationship Id="rId5" Type="http://schemas.openxmlformats.org/officeDocument/2006/relationships/hyperlink" Target="mailto:naacca@gmail.com" TargetMode="External"/><Relationship Id="rId15" Type="http://schemas.openxmlformats.org/officeDocument/2006/relationships/hyperlink" Target="mailto:kjamesrachelle@gmail.com" TargetMode="External"/><Relationship Id="rId23" Type="http://schemas.openxmlformats.org/officeDocument/2006/relationships/hyperlink" Target="mailto:hancytavoa@gmail.com" TargetMode="External"/><Relationship Id="rId28" Type="http://schemas.openxmlformats.org/officeDocument/2006/relationships/hyperlink" Target="mailto:rayken2020@gmail.com" TargetMode="External"/><Relationship Id="rId36" Type="http://schemas.openxmlformats.org/officeDocument/2006/relationships/hyperlink" Target="mailto:tumua.posi@gmail.com" TargetMode="External"/><Relationship Id="rId10" Type="http://schemas.openxmlformats.org/officeDocument/2006/relationships/hyperlink" Target="mailto:naacca@gmail.com" TargetMode="External"/><Relationship Id="rId19" Type="http://schemas.openxmlformats.org/officeDocument/2006/relationships/hyperlink" Target="mailto:flyn617@hotmail.com" TargetMode="External"/><Relationship Id="rId31" Type="http://schemas.openxmlformats.org/officeDocument/2006/relationships/hyperlink" Target="mailto:kaltovei@gmail.com" TargetMode="External"/><Relationship Id="rId4" Type="http://schemas.openxmlformats.org/officeDocument/2006/relationships/hyperlink" Target="mailto:naacca@gmail.com" TargetMode="External"/><Relationship Id="rId9" Type="http://schemas.openxmlformats.org/officeDocument/2006/relationships/hyperlink" Target="mailto:naacca@gmail.com" TargetMode="External"/><Relationship Id="rId14" Type="http://schemas.openxmlformats.org/officeDocument/2006/relationships/hyperlink" Target="mailto:naacca@gmail.com" TargetMode="External"/><Relationship Id="rId22" Type="http://schemas.openxmlformats.org/officeDocument/2006/relationships/hyperlink" Target="mailto:tamatamargaret07@gmail.com" TargetMode="External"/><Relationship Id="rId27" Type="http://schemas.openxmlformats.org/officeDocument/2006/relationships/hyperlink" Target="mailto:mirzabuletare143@gmail.com" TargetMode="External"/><Relationship Id="rId30" Type="http://schemas.openxmlformats.org/officeDocument/2006/relationships/hyperlink" Target="mailto:natuoivie@gmail.com" TargetMode="External"/><Relationship Id="rId35" Type="http://schemas.openxmlformats.org/officeDocument/2006/relationships/hyperlink" Target="mailto:sumakisophia@gmail.com" TargetMode="External"/><Relationship Id="rId8" Type="http://schemas.openxmlformats.org/officeDocument/2006/relationships/hyperlink" Target="mailto:naacca@gmail.com" TargetMode="External"/><Relationship Id="rId3" Type="http://schemas.openxmlformats.org/officeDocument/2006/relationships/hyperlink" Target="mailto:naacc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250"/>
  <sheetViews>
    <sheetView tabSelected="1" zoomScale="80" zoomScaleNormal="80" workbookViewId="0">
      <selection activeCell="E7" sqref="E7"/>
    </sheetView>
  </sheetViews>
  <sheetFormatPr defaultColWidth="9.1796875" defaultRowHeight="14" x14ac:dyDescent="0.35"/>
  <cols>
    <col min="1" max="1" width="9.7265625" style="8" customWidth="1"/>
    <col min="2" max="2" width="9.26953125" style="3" bestFit="1" customWidth="1"/>
    <col min="3" max="3" width="31.453125" style="1" bestFit="1" customWidth="1"/>
    <col min="4" max="4" width="77.08984375" style="1" bestFit="1" customWidth="1"/>
    <col min="5" max="5" width="35.26953125" style="1" bestFit="1" customWidth="1"/>
    <col min="6" max="6" width="14.54296875" style="51" bestFit="1" customWidth="1"/>
    <col min="7" max="7" width="16.453125" style="51" bestFit="1" customWidth="1"/>
    <col min="8" max="8" width="19" style="1" bestFit="1" customWidth="1"/>
    <col min="9" max="9" width="18.453125" style="2" bestFit="1" customWidth="1"/>
    <col min="10" max="10" width="28.26953125" style="37" bestFit="1" customWidth="1"/>
    <col min="11" max="16384" width="9.1796875" style="1"/>
  </cols>
  <sheetData>
    <row r="1" spans="1:10" ht="14.5" thickBot="1" x14ac:dyDescent="0.4">
      <c r="A1" s="11" t="s">
        <v>0</v>
      </c>
      <c r="B1" s="12" t="s">
        <v>340</v>
      </c>
      <c r="C1" s="13" t="s">
        <v>1</v>
      </c>
      <c r="D1" s="13" t="s">
        <v>2</v>
      </c>
      <c r="E1" s="13" t="s">
        <v>5</v>
      </c>
      <c r="F1" s="52" t="s">
        <v>3</v>
      </c>
      <c r="G1" s="52" t="s">
        <v>4</v>
      </c>
      <c r="H1" s="33" t="s">
        <v>6</v>
      </c>
      <c r="I1" s="34" t="s">
        <v>7</v>
      </c>
      <c r="J1" s="38" t="s">
        <v>330</v>
      </c>
    </row>
    <row r="2" spans="1:10" ht="15.75" customHeight="1" thickTop="1" thickBot="1" x14ac:dyDescent="0.4">
      <c r="A2" s="4">
        <v>1</v>
      </c>
      <c r="B2" s="9" t="s">
        <v>341</v>
      </c>
      <c r="C2" s="14" t="s">
        <v>8</v>
      </c>
      <c r="D2" s="16" t="s">
        <v>491</v>
      </c>
      <c r="E2" s="14" t="str">
        <f>Category!B2</f>
        <v>Weaving</v>
      </c>
      <c r="F2" s="53">
        <v>44236</v>
      </c>
      <c r="G2" s="53"/>
      <c r="H2" s="14"/>
      <c r="I2" s="15">
        <v>5410430</v>
      </c>
      <c r="J2" s="39"/>
    </row>
    <row r="3" spans="1:10" ht="15.75" customHeight="1" thickBot="1" x14ac:dyDescent="0.4">
      <c r="A3" s="4">
        <f>A2+1</f>
        <v>2</v>
      </c>
      <c r="B3" s="9" t="s">
        <v>341</v>
      </c>
      <c r="C3" s="14" t="s">
        <v>8</v>
      </c>
      <c r="D3" s="16" t="s">
        <v>491</v>
      </c>
      <c r="E3" s="14" t="str">
        <f>Category!B3</f>
        <v>Textile</v>
      </c>
      <c r="F3" s="53">
        <v>44236</v>
      </c>
      <c r="G3" s="53"/>
      <c r="H3" s="14"/>
      <c r="I3" s="15">
        <v>5410430</v>
      </c>
      <c r="J3" s="39"/>
    </row>
    <row r="4" spans="1:10" ht="14.5" thickBot="1" x14ac:dyDescent="0.4">
      <c r="A4" s="4">
        <f>A3+1</f>
        <v>3</v>
      </c>
      <c r="B4" s="9" t="s">
        <v>342</v>
      </c>
      <c r="C4" s="14" t="s">
        <v>9</v>
      </c>
      <c r="D4" s="16" t="s">
        <v>491</v>
      </c>
      <c r="E4" s="14" t="s">
        <v>10</v>
      </c>
      <c r="F4" s="53">
        <v>44236</v>
      </c>
      <c r="G4" s="53"/>
      <c r="H4" s="14" t="s">
        <v>11</v>
      </c>
      <c r="I4" s="15">
        <v>7777525</v>
      </c>
      <c r="J4" s="39"/>
    </row>
    <row r="5" spans="1:10" ht="14.5" thickBot="1" x14ac:dyDescent="0.4">
      <c r="A5" s="4">
        <f t="shared" ref="A5:A67" si="0">A4+1</f>
        <v>4</v>
      </c>
      <c r="B5" s="9" t="s">
        <v>343</v>
      </c>
      <c r="C5" s="14" t="s">
        <v>12</v>
      </c>
      <c r="D5" s="16" t="s">
        <v>491</v>
      </c>
      <c r="E5" s="14" t="s">
        <v>13</v>
      </c>
      <c r="F5" s="53">
        <v>44213</v>
      </c>
      <c r="G5" s="53"/>
      <c r="H5" s="14" t="s">
        <v>14</v>
      </c>
      <c r="I5" s="15">
        <v>7109395</v>
      </c>
      <c r="J5" s="39"/>
    </row>
    <row r="6" spans="1:10" ht="14.5" thickBot="1" x14ac:dyDescent="0.4">
      <c r="A6" s="4">
        <f t="shared" si="0"/>
        <v>5</v>
      </c>
      <c r="B6" s="9" t="s">
        <v>344</v>
      </c>
      <c r="C6" s="14" t="s">
        <v>15</v>
      </c>
      <c r="D6" s="16" t="s">
        <v>491</v>
      </c>
      <c r="E6" s="14" t="s">
        <v>16</v>
      </c>
      <c r="F6" s="53">
        <v>44236</v>
      </c>
      <c r="G6" s="53"/>
      <c r="H6" s="14" t="s">
        <v>17</v>
      </c>
      <c r="I6" s="15" t="s">
        <v>18</v>
      </c>
      <c r="J6" s="39"/>
    </row>
    <row r="7" spans="1:10" ht="14.5" thickBot="1" x14ac:dyDescent="0.4">
      <c r="A7" s="4">
        <f t="shared" si="0"/>
        <v>6</v>
      </c>
      <c r="B7" s="9" t="s">
        <v>345</v>
      </c>
      <c r="C7" s="14" t="s">
        <v>19</v>
      </c>
      <c r="D7" s="16" t="s">
        <v>491</v>
      </c>
      <c r="E7" s="14" t="s">
        <v>20</v>
      </c>
      <c r="F7" s="53">
        <v>44236</v>
      </c>
      <c r="G7" s="53"/>
      <c r="H7" s="14"/>
      <c r="I7" s="15">
        <v>7633325</v>
      </c>
      <c r="J7" s="39"/>
    </row>
    <row r="8" spans="1:10" ht="14.5" thickBot="1" x14ac:dyDescent="0.4">
      <c r="A8" s="4">
        <f t="shared" si="0"/>
        <v>7</v>
      </c>
      <c r="B8" s="9" t="s">
        <v>346</v>
      </c>
      <c r="C8" s="14" t="s">
        <v>21</v>
      </c>
      <c r="D8" s="16" t="s">
        <v>491</v>
      </c>
      <c r="E8" s="14" t="s">
        <v>22</v>
      </c>
      <c r="F8" s="53">
        <v>44236</v>
      </c>
      <c r="G8" s="53"/>
      <c r="H8" s="14"/>
      <c r="I8" s="15">
        <v>7773450</v>
      </c>
      <c r="J8" s="39"/>
    </row>
    <row r="9" spans="1:10" ht="14.5" thickBot="1" x14ac:dyDescent="0.4">
      <c r="A9" s="4">
        <f t="shared" si="0"/>
        <v>8</v>
      </c>
      <c r="B9" s="9" t="s">
        <v>347</v>
      </c>
      <c r="C9" s="14" t="s">
        <v>23</v>
      </c>
      <c r="D9" s="16" t="s">
        <v>491</v>
      </c>
      <c r="E9" s="14" t="s">
        <v>24</v>
      </c>
      <c r="F9" s="53">
        <v>44236</v>
      </c>
      <c r="G9" s="53"/>
      <c r="H9" s="14"/>
      <c r="I9" s="15">
        <v>7654518</v>
      </c>
      <c r="J9" s="39"/>
    </row>
    <row r="10" spans="1:10" ht="14.5" thickBot="1" x14ac:dyDescent="0.4">
      <c r="A10" s="4">
        <f t="shared" si="0"/>
        <v>9</v>
      </c>
      <c r="B10" s="9" t="s">
        <v>348</v>
      </c>
      <c r="C10" s="14" t="s">
        <v>25</v>
      </c>
      <c r="D10" s="16" t="s">
        <v>491</v>
      </c>
      <c r="E10" s="14" t="s">
        <v>26</v>
      </c>
      <c r="F10" s="53">
        <v>44237</v>
      </c>
      <c r="G10" s="53"/>
      <c r="H10" s="14"/>
      <c r="I10" s="15">
        <v>5437822</v>
      </c>
      <c r="J10" s="39"/>
    </row>
    <row r="11" spans="1:10" ht="14.5" thickBot="1" x14ac:dyDescent="0.4">
      <c r="A11" s="4">
        <f t="shared" si="0"/>
        <v>10</v>
      </c>
      <c r="B11" s="9" t="s">
        <v>349</v>
      </c>
      <c r="C11" s="14" t="s">
        <v>27</v>
      </c>
      <c r="D11" s="16" t="s">
        <v>491</v>
      </c>
      <c r="E11" s="14" t="s">
        <v>28</v>
      </c>
      <c r="F11" s="53">
        <v>44213</v>
      </c>
      <c r="G11" s="53"/>
      <c r="H11" s="14" t="s">
        <v>29</v>
      </c>
      <c r="I11" s="15">
        <v>5356158</v>
      </c>
      <c r="J11" s="39"/>
    </row>
    <row r="12" spans="1:10" ht="14.5" thickBot="1" x14ac:dyDescent="0.4">
      <c r="A12" s="4">
        <f t="shared" si="0"/>
        <v>11</v>
      </c>
      <c r="B12" s="9" t="s">
        <v>350</v>
      </c>
      <c r="C12" s="14" t="s">
        <v>30</v>
      </c>
      <c r="D12" s="16" t="s">
        <v>491</v>
      </c>
      <c r="E12" s="14" t="s">
        <v>16</v>
      </c>
      <c r="F12" s="53">
        <v>44237</v>
      </c>
      <c r="G12" s="53"/>
      <c r="H12" s="14"/>
      <c r="I12" s="15">
        <v>7774446</v>
      </c>
      <c r="J12" s="39"/>
    </row>
    <row r="13" spans="1:10" ht="14.5" thickBot="1" x14ac:dyDescent="0.4">
      <c r="A13" s="4">
        <f t="shared" si="0"/>
        <v>12</v>
      </c>
      <c r="B13" s="9" t="s">
        <v>351</v>
      </c>
      <c r="C13" s="14" t="s">
        <v>31</v>
      </c>
      <c r="D13" s="16" t="s">
        <v>491</v>
      </c>
      <c r="E13" s="14" t="s">
        <v>32</v>
      </c>
      <c r="F13" s="53">
        <v>44238</v>
      </c>
      <c r="G13" s="53"/>
      <c r="H13" s="14"/>
      <c r="I13" s="15">
        <v>5432468</v>
      </c>
      <c r="J13" s="39"/>
    </row>
    <row r="14" spans="1:10" ht="14.5" thickBot="1" x14ac:dyDescent="0.4">
      <c r="A14" s="4">
        <f t="shared" si="0"/>
        <v>13</v>
      </c>
      <c r="B14" s="9" t="s">
        <v>352</v>
      </c>
      <c r="C14" s="14" t="s">
        <v>33</v>
      </c>
      <c r="D14" s="16" t="s">
        <v>491</v>
      </c>
      <c r="E14" s="14" t="s">
        <v>16</v>
      </c>
      <c r="F14" s="53">
        <v>44239</v>
      </c>
      <c r="G14" s="53"/>
      <c r="H14" s="14"/>
      <c r="I14" s="15">
        <v>7699266</v>
      </c>
      <c r="J14" s="39"/>
    </row>
    <row r="15" spans="1:10" ht="14.5" thickBot="1" x14ac:dyDescent="0.4">
      <c r="A15" s="4">
        <f t="shared" si="0"/>
        <v>14</v>
      </c>
      <c r="B15" s="9" t="s">
        <v>404</v>
      </c>
      <c r="C15" s="14" t="s">
        <v>34</v>
      </c>
      <c r="D15" s="16" t="s">
        <v>491</v>
      </c>
      <c r="E15" s="14" t="s">
        <v>28</v>
      </c>
      <c r="F15" s="53">
        <v>44239</v>
      </c>
      <c r="G15" s="53"/>
      <c r="H15" s="14"/>
      <c r="I15" s="15">
        <v>7308247</v>
      </c>
      <c r="J15" s="39"/>
    </row>
    <row r="16" spans="1:10" ht="14.5" thickBot="1" x14ac:dyDescent="0.4">
      <c r="A16" s="4">
        <f t="shared" si="0"/>
        <v>15</v>
      </c>
      <c r="B16" s="9" t="s">
        <v>405</v>
      </c>
      <c r="C16" s="14" t="s">
        <v>35</v>
      </c>
      <c r="D16" s="16" t="s">
        <v>491</v>
      </c>
      <c r="E16" s="14" t="s">
        <v>36</v>
      </c>
      <c r="F16" s="53">
        <v>44239</v>
      </c>
      <c r="G16" s="53"/>
      <c r="H16" s="14"/>
      <c r="I16" s="15">
        <v>7741392</v>
      </c>
      <c r="J16" s="39"/>
    </row>
    <row r="17" spans="1:10" ht="14.5" thickBot="1" x14ac:dyDescent="0.4">
      <c r="A17" s="4">
        <f t="shared" si="0"/>
        <v>16</v>
      </c>
      <c r="B17" s="9" t="s">
        <v>413</v>
      </c>
      <c r="C17" s="14" t="s">
        <v>37</v>
      </c>
      <c r="D17" s="16" t="s">
        <v>491</v>
      </c>
      <c r="E17" s="14" t="s">
        <v>38</v>
      </c>
      <c r="F17" s="53">
        <v>44239</v>
      </c>
      <c r="G17" s="53"/>
      <c r="H17" s="14"/>
      <c r="I17" s="15">
        <v>7359924</v>
      </c>
      <c r="J17" s="39"/>
    </row>
    <row r="18" spans="1:10" ht="14.5" thickBot="1" x14ac:dyDescent="0.4">
      <c r="A18" s="4">
        <f t="shared" si="0"/>
        <v>17</v>
      </c>
      <c r="B18" s="9" t="s">
        <v>353</v>
      </c>
      <c r="C18" s="14" t="s">
        <v>602</v>
      </c>
      <c r="D18" s="16" t="s">
        <v>491</v>
      </c>
      <c r="E18" s="14" t="s">
        <v>26</v>
      </c>
      <c r="F18" s="53">
        <v>44237</v>
      </c>
      <c r="G18" s="53"/>
      <c r="H18" s="14"/>
      <c r="I18" s="15">
        <v>5916677</v>
      </c>
      <c r="J18" s="39"/>
    </row>
    <row r="19" spans="1:10" ht="14.5" thickBot="1" x14ac:dyDescent="0.4">
      <c r="A19" s="4">
        <f t="shared" si="0"/>
        <v>18</v>
      </c>
      <c r="B19" s="9" t="s">
        <v>406</v>
      </c>
      <c r="C19" s="14" t="s">
        <v>39</v>
      </c>
      <c r="D19" s="16" t="s">
        <v>491</v>
      </c>
      <c r="E19" s="14" t="s">
        <v>40</v>
      </c>
      <c r="F19" s="53">
        <v>44237</v>
      </c>
      <c r="G19" s="53"/>
      <c r="H19" s="14"/>
      <c r="I19" s="15">
        <v>7745099</v>
      </c>
      <c r="J19" s="39"/>
    </row>
    <row r="20" spans="1:10" ht="14.5" thickBot="1" x14ac:dyDescent="0.4">
      <c r="A20" s="4">
        <f t="shared" si="0"/>
        <v>19</v>
      </c>
      <c r="B20" s="9" t="s">
        <v>407</v>
      </c>
      <c r="C20" s="14" t="s">
        <v>41</v>
      </c>
      <c r="D20" s="16" t="s">
        <v>491</v>
      </c>
      <c r="E20" s="14" t="s">
        <v>42</v>
      </c>
      <c r="F20" s="53">
        <v>44237</v>
      </c>
      <c r="G20" s="53"/>
      <c r="H20" s="14"/>
      <c r="I20" s="15">
        <v>7653797</v>
      </c>
      <c r="J20" s="39"/>
    </row>
    <row r="21" spans="1:10" ht="14.5" thickBot="1" x14ac:dyDescent="0.4">
      <c r="A21" s="4">
        <f t="shared" si="0"/>
        <v>20</v>
      </c>
      <c r="B21" s="9" t="s">
        <v>408</v>
      </c>
      <c r="C21" s="14" t="s">
        <v>43</v>
      </c>
      <c r="D21" s="16" t="s">
        <v>491</v>
      </c>
      <c r="E21" s="14" t="s">
        <v>44</v>
      </c>
      <c r="F21" s="53">
        <v>44244</v>
      </c>
      <c r="G21" s="53"/>
      <c r="H21" s="14"/>
      <c r="I21" s="15">
        <v>5374179</v>
      </c>
      <c r="J21" s="39"/>
    </row>
    <row r="22" spans="1:10" ht="14.5" thickBot="1" x14ac:dyDescent="0.4">
      <c r="A22" s="4">
        <f t="shared" si="0"/>
        <v>21</v>
      </c>
      <c r="B22" s="9" t="s">
        <v>354</v>
      </c>
      <c r="C22" s="14" t="s">
        <v>45</v>
      </c>
      <c r="D22" s="16" t="s">
        <v>491</v>
      </c>
      <c r="E22" s="14" t="s">
        <v>16</v>
      </c>
      <c r="F22" s="53">
        <v>44244</v>
      </c>
      <c r="G22" s="53"/>
      <c r="H22" s="14"/>
      <c r="I22" s="15">
        <v>7653556</v>
      </c>
      <c r="J22" s="39"/>
    </row>
    <row r="23" spans="1:10" ht="14.5" thickBot="1" x14ac:dyDescent="0.4">
      <c r="A23" s="4">
        <f t="shared" si="0"/>
        <v>22</v>
      </c>
      <c r="B23" s="9" t="s">
        <v>416</v>
      </c>
      <c r="C23" s="14" t="s">
        <v>47</v>
      </c>
      <c r="D23" s="16" t="s">
        <v>491</v>
      </c>
      <c r="E23" s="14" t="s">
        <v>46</v>
      </c>
      <c r="F23" s="53">
        <v>44243</v>
      </c>
      <c r="G23" s="53"/>
      <c r="H23" s="14"/>
      <c r="I23" s="15"/>
      <c r="J23" s="39"/>
    </row>
    <row r="24" spans="1:10" ht="14.5" thickBot="1" x14ac:dyDescent="0.4">
      <c r="A24" s="4">
        <f t="shared" si="0"/>
        <v>23</v>
      </c>
      <c r="B24" s="9" t="s">
        <v>417</v>
      </c>
      <c r="C24" s="14" t="s">
        <v>48</v>
      </c>
      <c r="D24" s="16" t="s">
        <v>491</v>
      </c>
      <c r="E24" s="14" t="s">
        <v>46</v>
      </c>
      <c r="F24" s="53">
        <v>44237</v>
      </c>
      <c r="G24" s="53"/>
      <c r="H24" s="14"/>
      <c r="I24" s="15">
        <v>5267321</v>
      </c>
      <c r="J24" s="39"/>
    </row>
    <row r="25" spans="1:10" ht="14.5" thickBot="1" x14ac:dyDescent="0.4">
      <c r="A25" s="4">
        <f t="shared" si="0"/>
        <v>24</v>
      </c>
      <c r="B25" s="9" t="s">
        <v>409</v>
      </c>
      <c r="C25" s="14" t="s">
        <v>49</v>
      </c>
      <c r="D25" s="16" t="s">
        <v>491</v>
      </c>
      <c r="E25" s="14" t="s">
        <v>50</v>
      </c>
      <c r="F25" s="53" t="s">
        <v>51</v>
      </c>
      <c r="G25" s="53"/>
      <c r="H25" s="14"/>
      <c r="I25" s="15">
        <v>7303765</v>
      </c>
      <c r="J25" s="40" t="s">
        <v>52</v>
      </c>
    </row>
    <row r="26" spans="1:10" ht="14.5" thickBot="1" x14ac:dyDescent="0.4">
      <c r="A26" s="4">
        <f t="shared" si="0"/>
        <v>25</v>
      </c>
      <c r="B26" s="9" t="s">
        <v>418</v>
      </c>
      <c r="C26" s="14" t="s">
        <v>603</v>
      </c>
      <c r="D26" s="16" t="s">
        <v>491</v>
      </c>
      <c r="E26" s="14" t="s">
        <v>53</v>
      </c>
      <c r="F26" s="53">
        <v>44236</v>
      </c>
      <c r="G26" s="53"/>
      <c r="H26" s="14" t="s">
        <v>54</v>
      </c>
      <c r="I26" s="15">
        <v>7740141</v>
      </c>
      <c r="J26" s="40" t="s">
        <v>55</v>
      </c>
    </row>
    <row r="27" spans="1:10" ht="14.5" thickBot="1" x14ac:dyDescent="0.4">
      <c r="A27" s="4">
        <f t="shared" si="0"/>
        <v>26</v>
      </c>
      <c r="B27" s="9" t="s">
        <v>410</v>
      </c>
      <c r="C27" s="14" t="s">
        <v>56</v>
      </c>
      <c r="D27" s="16" t="s">
        <v>491</v>
      </c>
      <c r="E27" s="14" t="s">
        <v>57</v>
      </c>
      <c r="F27" s="53">
        <v>44213</v>
      </c>
      <c r="G27" s="53"/>
      <c r="H27" s="14"/>
      <c r="I27" s="15">
        <v>7100784</v>
      </c>
      <c r="J27" s="39"/>
    </row>
    <row r="28" spans="1:10" ht="14.5" thickBot="1" x14ac:dyDescent="0.4">
      <c r="A28" s="4">
        <f t="shared" si="0"/>
        <v>27</v>
      </c>
      <c r="B28" s="9" t="s">
        <v>411</v>
      </c>
      <c r="C28" s="14" t="s">
        <v>58</v>
      </c>
      <c r="D28" s="16" t="s">
        <v>491</v>
      </c>
      <c r="E28" s="14" t="s">
        <v>50</v>
      </c>
      <c r="F28" s="53">
        <v>44213</v>
      </c>
      <c r="G28" s="53"/>
      <c r="H28" s="14"/>
      <c r="I28" s="15">
        <v>5699345</v>
      </c>
      <c r="J28" s="39"/>
    </row>
    <row r="29" spans="1:10" ht="14.5" thickBot="1" x14ac:dyDescent="0.4">
      <c r="A29" s="4">
        <f t="shared" si="0"/>
        <v>28</v>
      </c>
      <c r="B29" s="9" t="s">
        <v>419</v>
      </c>
      <c r="C29" s="14" t="s">
        <v>59</v>
      </c>
      <c r="D29" s="16" t="s">
        <v>491</v>
      </c>
      <c r="E29" s="14" t="s">
        <v>60</v>
      </c>
      <c r="F29" s="53">
        <v>44245</v>
      </c>
      <c r="G29" s="53"/>
      <c r="H29" s="14"/>
      <c r="I29" s="15">
        <v>7773450</v>
      </c>
      <c r="J29" s="39"/>
    </row>
    <row r="30" spans="1:10" ht="14.5" thickBot="1" x14ac:dyDescent="0.4">
      <c r="A30" s="4">
        <f t="shared" si="0"/>
        <v>29</v>
      </c>
      <c r="B30" s="9" t="s">
        <v>355</v>
      </c>
      <c r="C30" s="14" t="s">
        <v>314</v>
      </c>
      <c r="D30" s="16" t="s">
        <v>491</v>
      </c>
      <c r="E30" s="14" t="s">
        <v>26</v>
      </c>
      <c r="F30" s="53">
        <v>44245</v>
      </c>
      <c r="G30" s="53"/>
      <c r="H30" s="14"/>
      <c r="I30" s="15"/>
      <c r="J30" s="39"/>
    </row>
    <row r="31" spans="1:10" ht="14.5" thickBot="1" x14ac:dyDescent="0.4">
      <c r="A31" s="4">
        <f t="shared" si="0"/>
        <v>30</v>
      </c>
      <c r="B31" s="9" t="s">
        <v>637</v>
      </c>
      <c r="C31" s="14" t="s">
        <v>315</v>
      </c>
      <c r="D31" s="16" t="s">
        <v>491</v>
      </c>
      <c r="E31" s="14" t="s">
        <v>316</v>
      </c>
      <c r="F31" s="53">
        <v>44251</v>
      </c>
      <c r="G31" s="53"/>
      <c r="H31" s="14"/>
      <c r="I31" s="15">
        <v>5140616</v>
      </c>
      <c r="J31" s="39"/>
    </row>
    <row r="32" spans="1:10" ht="14.5" thickBot="1" x14ac:dyDescent="0.4">
      <c r="A32" s="4">
        <f t="shared" si="0"/>
        <v>31</v>
      </c>
      <c r="B32" s="9" t="s">
        <v>412</v>
      </c>
      <c r="C32" s="14" t="s">
        <v>318</v>
      </c>
      <c r="D32" s="16" t="s">
        <v>491</v>
      </c>
      <c r="E32" s="14" t="s">
        <v>319</v>
      </c>
      <c r="F32" s="53">
        <v>44245</v>
      </c>
      <c r="G32" s="53"/>
      <c r="H32" s="14"/>
      <c r="I32" s="15">
        <v>7368461</v>
      </c>
      <c r="J32" s="39"/>
    </row>
    <row r="33" spans="1:10" ht="14.5" thickBot="1" x14ac:dyDescent="0.4">
      <c r="A33" s="4">
        <f t="shared" si="0"/>
        <v>32</v>
      </c>
      <c r="B33" s="9" t="s">
        <v>414</v>
      </c>
      <c r="C33" s="14" t="s">
        <v>323</v>
      </c>
      <c r="D33" s="16" t="s">
        <v>491</v>
      </c>
      <c r="E33" s="14" t="s">
        <v>319</v>
      </c>
      <c r="F33" s="53">
        <v>44309</v>
      </c>
      <c r="G33" s="53"/>
      <c r="H33" s="14"/>
      <c r="I33" s="15">
        <v>7754247</v>
      </c>
      <c r="J33" s="39"/>
    </row>
    <row r="34" spans="1:10" ht="14.5" thickBot="1" x14ac:dyDescent="0.4">
      <c r="A34" s="4">
        <f t="shared" si="0"/>
        <v>33</v>
      </c>
      <c r="B34" s="9" t="s">
        <v>415</v>
      </c>
      <c r="C34" s="14" t="s">
        <v>326</v>
      </c>
      <c r="D34" s="16" t="s">
        <v>491</v>
      </c>
      <c r="E34" s="14" t="s">
        <v>328</v>
      </c>
      <c r="F34" s="53">
        <v>44309</v>
      </c>
      <c r="G34" s="53"/>
      <c r="H34" s="14"/>
      <c r="I34" s="15" t="s">
        <v>327</v>
      </c>
      <c r="J34" s="39"/>
    </row>
    <row r="35" spans="1:10" ht="14.5" thickBot="1" x14ac:dyDescent="0.4">
      <c r="A35" s="4">
        <f t="shared" si="0"/>
        <v>34</v>
      </c>
      <c r="B35" s="9" t="s">
        <v>356</v>
      </c>
      <c r="C35" s="14" t="s">
        <v>638</v>
      </c>
      <c r="D35" s="16" t="s">
        <v>491</v>
      </c>
      <c r="E35" s="1" t="s">
        <v>62</v>
      </c>
      <c r="F35" s="51">
        <v>44364</v>
      </c>
      <c r="I35" s="1"/>
      <c r="J35" s="1"/>
    </row>
    <row r="36" spans="1:10" ht="14.5" thickBot="1" x14ac:dyDescent="0.4">
      <c r="A36" s="4">
        <f t="shared" si="0"/>
        <v>35</v>
      </c>
      <c r="B36" s="10" t="s">
        <v>357</v>
      </c>
      <c r="C36" s="16" t="s">
        <v>218</v>
      </c>
      <c r="D36" s="16" t="s">
        <v>492</v>
      </c>
      <c r="E36" s="16" t="s">
        <v>219</v>
      </c>
      <c r="F36" s="54">
        <v>44237</v>
      </c>
      <c r="G36" s="65"/>
      <c r="H36" s="16" t="s">
        <v>85</v>
      </c>
      <c r="I36" s="17">
        <v>7733615</v>
      </c>
      <c r="J36" s="18" t="s">
        <v>220</v>
      </c>
    </row>
    <row r="37" spans="1:10" ht="14.5" thickBot="1" x14ac:dyDescent="0.4">
      <c r="A37" s="4">
        <f t="shared" si="0"/>
        <v>36</v>
      </c>
      <c r="B37" s="9" t="s">
        <v>358</v>
      </c>
      <c r="C37" s="19" t="s">
        <v>221</v>
      </c>
      <c r="D37" s="16" t="s">
        <v>492</v>
      </c>
      <c r="E37" s="19" t="s">
        <v>222</v>
      </c>
      <c r="F37" s="55">
        <v>44237</v>
      </c>
      <c r="G37" s="66"/>
      <c r="H37" s="19" t="s">
        <v>79</v>
      </c>
      <c r="I37" s="20">
        <v>7733615</v>
      </c>
      <c r="J37" s="21" t="s">
        <v>220</v>
      </c>
    </row>
    <row r="38" spans="1:10" ht="14.5" thickBot="1" x14ac:dyDescent="0.4">
      <c r="A38" s="4">
        <f t="shared" si="0"/>
        <v>37</v>
      </c>
      <c r="B38" s="9" t="s">
        <v>359</v>
      </c>
      <c r="C38" s="19" t="s">
        <v>223</v>
      </c>
      <c r="D38" s="16" t="s">
        <v>492</v>
      </c>
      <c r="E38" s="19" t="s">
        <v>224</v>
      </c>
      <c r="F38" s="55">
        <v>44237</v>
      </c>
      <c r="G38" s="66"/>
      <c r="H38" s="19" t="s">
        <v>225</v>
      </c>
      <c r="I38" s="20">
        <v>7733165</v>
      </c>
      <c r="J38" s="21" t="s">
        <v>220</v>
      </c>
    </row>
    <row r="39" spans="1:10" ht="14.5" thickBot="1" x14ac:dyDescent="0.4">
      <c r="A39" s="4">
        <f t="shared" si="0"/>
        <v>38</v>
      </c>
      <c r="B39" s="9" t="s">
        <v>360</v>
      </c>
      <c r="C39" s="19" t="s">
        <v>226</v>
      </c>
      <c r="D39" s="16" t="s">
        <v>492</v>
      </c>
      <c r="E39" s="19" t="s">
        <v>224</v>
      </c>
      <c r="F39" s="55">
        <v>44237</v>
      </c>
      <c r="G39" s="66"/>
      <c r="H39" s="19" t="s">
        <v>227</v>
      </c>
      <c r="I39" s="20">
        <v>7733615</v>
      </c>
      <c r="J39" s="21" t="s">
        <v>220</v>
      </c>
    </row>
    <row r="40" spans="1:10" ht="14.5" thickBot="1" x14ac:dyDescent="0.4">
      <c r="A40" s="4">
        <f t="shared" si="0"/>
        <v>39</v>
      </c>
      <c r="B40" s="9" t="s">
        <v>361</v>
      </c>
      <c r="C40" s="19" t="s">
        <v>228</v>
      </c>
      <c r="D40" s="16" t="s">
        <v>492</v>
      </c>
      <c r="E40" s="19" t="s">
        <v>219</v>
      </c>
      <c r="F40" s="55">
        <v>44237</v>
      </c>
      <c r="G40" s="66"/>
      <c r="H40" s="19" t="s">
        <v>229</v>
      </c>
      <c r="I40" s="20">
        <v>7733615</v>
      </c>
      <c r="J40" s="21" t="s">
        <v>220</v>
      </c>
    </row>
    <row r="41" spans="1:10" ht="28.5" thickBot="1" x14ac:dyDescent="0.4">
      <c r="A41" s="4">
        <f t="shared" si="0"/>
        <v>40</v>
      </c>
      <c r="B41" s="9" t="s">
        <v>362</v>
      </c>
      <c r="C41" s="19" t="s">
        <v>230</v>
      </c>
      <c r="D41" s="16" t="s">
        <v>492</v>
      </c>
      <c r="E41" s="19" t="s">
        <v>231</v>
      </c>
      <c r="F41" s="55">
        <v>44237</v>
      </c>
      <c r="G41" s="66"/>
      <c r="H41" s="19" t="s">
        <v>232</v>
      </c>
      <c r="I41" s="20">
        <v>7733615</v>
      </c>
      <c r="J41" s="21" t="s">
        <v>220</v>
      </c>
    </row>
    <row r="42" spans="1:10" ht="14.5" thickBot="1" x14ac:dyDescent="0.4">
      <c r="A42" s="4">
        <f t="shared" si="0"/>
        <v>41</v>
      </c>
      <c r="B42" s="9" t="s">
        <v>363</v>
      </c>
      <c r="C42" s="19" t="s">
        <v>233</v>
      </c>
      <c r="D42" s="16" t="s">
        <v>492</v>
      </c>
      <c r="E42" s="19" t="s">
        <v>224</v>
      </c>
      <c r="F42" s="55">
        <v>44237</v>
      </c>
      <c r="G42" s="66"/>
      <c r="H42" s="19" t="s">
        <v>234</v>
      </c>
      <c r="I42" s="20">
        <v>7733615</v>
      </c>
      <c r="J42" s="21" t="s">
        <v>220</v>
      </c>
    </row>
    <row r="43" spans="1:10" ht="14.5" thickBot="1" x14ac:dyDescent="0.4">
      <c r="A43" s="4">
        <f t="shared" si="0"/>
        <v>42</v>
      </c>
      <c r="B43" s="9" t="s">
        <v>364</v>
      </c>
      <c r="C43" s="19" t="s">
        <v>235</v>
      </c>
      <c r="D43" s="16" t="s">
        <v>492</v>
      </c>
      <c r="E43" s="19" t="s">
        <v>224</v>
      </c>
      <c r="F43" s="55">
        <v>44237</v>
      </c>
      <c r="G43" s="66"/>
      <c r="H43" s="19" t="s">
        <v>79</v>
      </c>
      <c r="I43" s="20">
        <v>7733615</v>
      </c>
      <c r="J43" s="21" t="s">
        <v>220</v>
      </c>
    </row>
    <row r="44" spans="1:10" ht="28.5" thickBot="1" x14ac:dyDescent="0.4">
      <c r="A44" s="4">
        <f t="shared" si="0"/>
        <v>43</v>
      </c>
      <c r="B44" s="9" t="s">
        <v>365</v>
      </c>
      <c r="C44" s="19" t="s">
        <v>236</v>
      </c>
      <c r="D44" s="16" t="s">
        <v>492</v>
      </c>
      <c r="E44" s="19" t="s">
        <v>231</v>
      </c>
      <c r="F44" s="55">
        <v>44237</v>
      </c>
      <c r="G44" s="66"/>
      <c r="H44" s="19" t="s">
        <v>234</v>
      </c>
      <c r="I44" s="20">
        <v>7733615</v>
      </c>
      <c r="J44" s="21" t="s">
        <v>220</v>
      </c>
    </row>
    <row r="45" spans="1:10" ht="14.5" thickBot="1" x14ac:dyDescent="0.4">
      <c r="A45" s="4">
        <f t="shared" si="0"/>
        <v>44</v>
      </c>
      <c r="B45" s="9" t="s">
        <v>366</v>
      </c>
      <c r="C45" s="19" t="s">
        <v>237</v>
      </c>
      <c r="D45" s="16" t="s">
        <v>492</v>
      </c>
      <c r="E45" s="19" t="s">
        <v>238</v>
      </c>
      <c r="F45" s="55">
        <v>44237</v>
      </c>
      <c r="G45" s="66"/>
      <c r="H45" s="19" t="s">
        <v>239</v>
      </c>
      <c r="I45" s="20">
        <v>7733615</v>
      </c>
      <c r="J45" s="21" t="s">
        <v>220</v>
      </c>
    </row>
    <row r="46" spans="1:10" ht="14.5" thickBot="1" x14ac:dyDescent="0.4">
      <c r="A46" s="4">
        <f t="shared" si="0"/>
        <v>45</v>
      </c>
      <c r="B46" s="9" t="s">
        <v>367</v>
      </c>
      <c r="C46" s="19" t="s">
        <v>240</v>
      </c>
      <c r="D46" s="16" t="s">
        <v>492</v>
      </c>
      <c r="E46" s="19" t="s">
        <v>241</v>
      </c>
      <c r="F46" s="55">
        <v>44237</v>
      </c>
      <c r="G46" s="66"/>
      <c r="H46" s="19" t="s">
        <v>242</v>
      </c>
      <c r="I46" s="20">
        <v>7733615</v>
      </c>
      <c r="J46" s="21" t="s">
        <v>220</v>
      </c>
    </row>
    <row r="47" spans="1:10" ht="28.5" thickBot="1" x14ac:dyDescent="0.4">
      <c r="A47" s="4">
        <f t="shared" si="0"/>
        <v>46</v>
      </c>
      <c r="B47" s="9" t="s">
        <v>368</v>
      </c>
      <c r="C47" s="19" t="s">
        <v>243</v>
      </c>
      <c r="D47" s="16" t="s">
        <v>492</v>
      </c>
      <c r="E47" s="19" t="s">
        <v>244</v>
      </c>
      <c r="F47" s="55">
        <v>44237</v>
      </c>
      <c r="G47" s="66"/>
      <c r="H47" s="19" t="s">
        <v>245</v>
      </c>
      <c r="I47" s="20">
        <v>7733615</v>
      </c>
      <c r="J47" s="21" t="s">
        <v>220</v>
      </c>
    </row>
    <row r="48" spans="1:10" ht="14.5" thickBot="1" x14ac:dyDescent="0.4">
      <c r="A48" s="4">
        <f t="shared" si="0"/>
        <v>47</v>
      </c>
      <c r="B48" s="9" t="s">
        <v>369</v>
      </c>
      <c r="C48" s="22" t="s">
        <v>246</v>
      </c>
      <c r="D48" s="16" t="s">
        <v>492</v>
      </c>
      <c r="E48" s="22" t="s">
        <v>238</v>
      </c>
      <c r="F48" s="56">
        <v>44237</v>
      </c>
      <c r="G48" s="67"/>
      <c r="H48" s="22" t="s">
        <v>247</v>
      </c>
      <c r="I48" s="23">
        <v>7733615</v>
      </c>
      <c r="J48" s="24" t="s">
        <v>220</v>
      </c>
    </row>
    <row r="49" spans="1:10" ht="28.5" thickBot="1" x14ac:dyDescent="0.4">
      <c r="A49" s="4">
        <f t="shared" si="0"/>
        <v>48</v>
      </c>
      <c r="B49" s="10" t="s">
        <v>370</v>
      </c>
      <c r="C49" s="16" t="s">
        <v>248</v>
      </c>
      <c r="D49" s="16" t="s">
        <v>493</v>
      </c>
      <c r="E49" s="16" t="s">
        <v>244</v>
      </c>
      <c r="F49" s="54">
        <v>44237</v>
      </c>
      <c r="G49" s="65"/>
      <c r="H49" s="16" t="s">
        <v>225</v>
      </c>
      <c r="I49" s="17">
        <v>7733615</v>
      </c>
      <c r="J49" s="18" t="s">
        <v>220</v>
      </c>
    </row>
    <row r="50" spans="1:10" ht="28.5" thickBot="1" x14ac:dyDescent="0.4">
      <c r="A50" s="4">
        <f t="shared" si="0"/>
        <v>49</v>
      </c>
      <c r="B50" s="9" t="s">
        <v>371</v>
      </c>
      <c r="C50" s="19" t="s">
        <v>249</v>
      </c>
      <c r="D50" s="16" t="s">
        <v>493</v>
      </c>
      <c r="E50" s="19" t="s">
        <v>244</v>
      </c>
      <c r="F50" s="55">
        <v>44237</v>
      </c>
      <c r="G50" s="66"/>
      <c r="H50" s="19" t="s">
        <v>250</v>
      </c>
      <c r="I50" s="20">
        <v>7733615</v>
      </c>
      <c r="J50" s="21" t="s">
        <v>220</v>
      </c>
    </row>
    <row r="51" spans="1:10" ht="14.5" thickBot="1" x14ac:dyDescent="0.4">
      <c r="A51" s="4">
        <f t="shared" si="0"/>
        <v>50</v>
      </c>
      <c r="B51" s="9" t="s">
        <v>372</v>
      </c>
      <c r="C51" s="19" t="s">
        <v>251</v>
      </c>
      <c r="D51" s="16" t="s">
        <v>493</v>
      </c>
      <c r="E51" s="19" t="s">
        <v>241</v>
      </c>
      <c r="F51" s="55">
        <v>44237</v>
      </c>
      <c r="G51" s="66"/>
      <c r="H51" s="19" t="s">
        <v>232</v>
      </c>
      <c r="I51" s="20">
        <v>7733615</v>
      </c>
      <c r="J51" s="21" t="s">
        <v>220</v>
      </c>
    </row>
    <row r="52" spans="1:10" ht="14.5" thickBot="1" x14ac:dyDescent="0.4">
      <c r="A52" s="4">
        <f t="shared" si="0"/>
        <v>51</v>
      </c>
      <c r="B52" s="9" t="s">
        <v>373</v>
      </c>
      <c r="C52" s="19" t="s">
        <v>252</v>
      </c>
      <c r="D52" s="16" t="s">
        <v>493</v>
      </c>
      <c r="E52" s="19" t="s">
        <v>222</v>
      </c>
      <c r="F52" s="55">
        <v>44237</v>
      </c>
      <c r="G52" s="66"/>
      <c r="H52" s="19" t="s">
        <v>253</v>
      </c>
      <c r="I52" s="20">
        <v>7733615</v>
      </c>
      <c r="J52" s="21" t="s">
        <v>220</v>
      </c>
    </row>
    <row r="53" spans="1:10" ht="14.5" thickBot="1" x14ac:dyDescent="0.4">
      <c r="A53" s="4">
        <f t="shared" si="0"/>
        <v>52</v>
      </c>
      <c r="B53" s="9" t="s">
        <v>374</v>
      </c>
      <c r="C53" s="19" t="s">
        <v>254</v>
      </c>
      <c r="D53" s="16" t="s">
        <v>493</v>
      </c>
      <c r="E53" s="19" t="s">
        <v>224</v>
      </c>
      <c r="F53" s="55">
        <v>44237</v>
      </c>
      <c r="G53" s="66"/>
      <c r="H53" s="19" t="s">
        <v>253</v>
      </c>
      <c r="I53" s="20">
        <v>7733615</v>
      </c>
      <c r="J53" s="21" t="s">
        <v>220</v>
      </c>
    </row>
    <row r="54" spans="1:10" ht="28.5" thickBot="1" x14ac:dyDescent="0.4">
      <c r="A54" s="4">
        <f t="shared" si="0"/>
        <v>53</v>
      </c>
      <c r="B54" s="9" t="s">
        <v>375</v>
      </c>
      <c r="C54" s="19" t="s">
        <v>255</v>
      </c>
      <c r="D54" s="16" t="s">
        <v>493</v>
      </c>
      <c r="E54" s="19" t="s">
        <v>244</v>
      </c>
      <c r="F54" s="55">
        <v>44237</v>
      </c>
      <c r="G54" s="66"/>
      <c r="H54" s="19" t="s">
        <v>253</v>
      </c>
      <c r="I54" s="20">
        <v>7733615</v>
      </c>
      <c r="J54" s="21" t="s">
        <v>220</v>
      </c>
    </row>
    <row r="55" spans="1:10" ht="28.5" thickBot="1" x14ac:dyDescent="0.4">
      <c r="A55" s="4">
        <f t="shared" si="0"/>
        <v>54</v>
      </c>
      <c r="B55" s="9" t="s">
        <v>376</v>
      </c>
      <c r="C55" s="19" t="s">
        <v>256</v>
      </c>
      <c r="D55" s="16" t="s">
        <v>493</v>
      </c>
      <c r="E55" s="19" t="s">
        <v>244</v>
      </c>
      <c r="F55" s="55">
        <v>44237</v>
      </c>
      <c r="G55" s="66"/>
      <c r="H55" s="19" t="s">
        <v>253</v>
      </c>
      <c r="I55" s="20">
        <v>7733615</v>
      </c>
      <c r="J55" s="21" t="s">
        <v>220</v>
      </c>
    </row>
    <row r="56" spans="1:10" ht="14.5" thickBot="1" x14ac:dyDescent="0.4">
      <c r="A56" s="4">
        <f t="shared" si="0"/>
        <v>55</v>
      </c>
      <c r="B56" s="9" t="s">
        <v>377</v>
      </c>
      <c r="C56" s="19" t="s">
        <v>257</v>
      </c>
      <c r="D56" s="16" t="s">
        <v>493</v>
      </c>
      <c r="E56" s="19" t="s">
        <v>224</v>
      </c>
      <c r="F56" s="55">
        <v>44237</v>
      </c>
      <c r="G56" s="66"/>
      <c r="H56" s="19" t="s">
        <v>258</v>
      </c>
      <c r="I56" s="20">
        <v>7733615</v>
      </c>
      <c r="J56" s="21" t="s">
        <v>220</v>
      </c>
    </row>
    <row r="57" spans="1:10" ht="28.5" thickBot="1" x14ac:dyDescent="0.4">
      <c r="A57" s="4">
        <f t="shared" si="0"/>
        <v>56</v>
      </c>
      <c r="B57" s="9" t="s">
        <v>378</v>
      </c>
      <c r="C57" s="19" t="s">
        <v>259</v>
      </c>
      <c r="D57" s="16" t="s">
        <v>493</v>
      </c>
      <c r="E57" s="19" t="s">
        <v>244</v>
      </c>
      <c r="F57" s="55">
        <v>44237</v>
      </c>
      <c r="G57" s="66"/>
      <c r="H57" s="19" t="s">
        <v>79</v>
      </c>
      <c r="I57" s="20">
        <v>7733615</v>
      </c>
      <c r="J57" s="21" t="s">
        <v>220</v>
      </c>
    </row>
    <row r="58" spans="1:10" ht="14.5" thickBot="1" x14ac:dyDescent="0.4">
      <c r="A58" s="4">
        <f t="shared" si="0"/>
        <v>57</v>
      </c>
      <c r="B58" s="9" t="s">
        <v>379</v>
      </c>
      <c r="C58" s="19" t="s">
        <v>260</v>
      </c>
      <c r="D58" s="16" t="s">
        <v>493</v>
      </c>
      <c r="E58" s="19" t="s">
        <v>224</v>
      </c>
      <c r="F58" s="55">
        <v>44237</v>
      </c>
      <c r="G58" s="66"/>
      <c r="H58" s="19" t="s">
        <v>261</v>
      </c>
      <c r="I58" s="20">
        <v>7733615</v>
      </c>
      <c r="J58" s="21" t="s">
        <v>220</v>
      </c>
    </row>
    <row r="59" spans="1:10" ht="28.5" thickBot="1" x14ac:dyDescent="0.4">
      <c r="A59" s="4">
        <f t="shared" si="0"/>
        <v>58</v>
      </c>
      <c r="B59" s="9" t="s">
        <v>380</v>
      </c>
      <c r="C59" s="19" t="s">
        <v>262</v>
      </c>
      <c r="D59" s="16" t="s">
        <v>493</v>
      </c>
      <c r="E59" s="19" t="s">
        <v>244</v>
      </c>
      <c r="F59" s="55">
        <v>44237</v>
      </c>
      <c r="G59" s="66"/>
      <c r="H59" s="19" t="s">
        <v>253</v>
      </c>
      <c r="I59" s="20">
        <v>7733615</v>
      </c>
      <c r="J59" s="21" t="s">
        <v>220</v>
      </c>
    </row>
    <row r="60" spans="1:10" ht="14.5" thickBot="1" x14ac:dyDescent="0.4">
      <c r="A60" s="4">
        <f t="shared" si="0"/>
        <v>59</v>
      </c>
      <c r="B60" s="9" t="s">
        <v>381</v>
      </c>
      <c r="C60" s="22" t="s">
        <v>263</v>
      </c>
      <c r="D60" s="16" t="s">
        <v>493</v>
      </c>
      <c r="E60" s="22" t="s">
        <v>224</v>
      </c>
      <c r="F60" s="56">
        <v>44237</v>
      </c>
      <c r="G60" s="67"/>
      <c r="H60" s="22" t="s">
        <v>225</v>
      </c>
      <c r="I60" s="23">
        <v>7733615</v>
      </c>
      <c r="J60" s="24" t="s">
        <v>220</v>
      </c>
    </row>
    <row r="61" spans="1:10" ht="15" customHeight="1" thickBot="1" x14ac:dyDescent="0.4">
      <c r="A61" s="4">
        <f t="shared" si="0"/>
        <v>60</v>
      </c>
      <c r="B61" s="10" t="s">
        <v>382</v>
      </c>
      <c r="C61" s="16" t="s">
        <v>264</v>
      </c>
      <c r="D61" s="16" t="s">
        <v>494</v>
      </c>
      <c r="E61" s="16" t="s">
        <v>224</v>
      </c>
      <c r="F61" s="54">
        <v>44237</v>
      </c>
      <c r="G61" s="65"/>
      <c r="H61" s="16" t="s">
        <v>265</v>
      </c>
      <c r="I61" s="17">
        <v>7733615</v>
      </c>
      <c r="J61" s="18" t="s">
        <v>220</v>
      </c>
    </row>
    <row r="62" spans="1:10" ht="28.5" thickBot="1" x14ac:dyDescent="0.4">
      <c r="A62" s="4">
        <f t="shared" si="0"/>
        <v>61</v>
      </c>
      <c r="B62" s="9" t="s">
        <v>383</v>
      </c>
      <c r="C62" s="19" t="s">
        <v>266</v>
      </c>
      <c r="D62" s="16" t="s">
        <v>494</v>
      </c>
      <c r="E62" s="19" t="s">
        <v>244</v>
      </c>
      <c r="F62" s="55">
        <v>44237</v>
      </c>
      <c r="G62" s="66"/>
      <c r="H62" s="19" t="s">
        <v>267</v>
      </c>
      <c r="I62" s="20">
        <v>7733615</v>
      </c>
      <c r="J62" s="21" t="s">
        <v>220</v>
      </c>
    </row>
    <row r="63" spans="1:10" ht="14.5" thickBot="1" x14ac:dyDescent="0.4">
      <c r="A63" s="4">
        <f t="shared" si="0"/>
        <v>62</v>
      </c>
      <c r="B63" s="9" t="s">
        <v>384</v>
      </c>
      <c r="C63" s="19" t="s">
        <v>268</v>
      </c>
      <c r="D63" s="16" t="s">
        <v>494</v>
      </c>
      <c r="E63" s="19" t="s">
        <v>224</v>
      </c>
      <c r="F63" s="55">
        <v>44237</v>
      </c>
      <c r="G63" s="66"/>
      <c r="H63" s="19" t="s">
        <v>72</v>
      </c>
      <c r="I63" s="20">
        <v>7733615</v>
      </c>
      <c r="J63" s="21" t="s">
        <v>220</v>
      </c>
    </row>
    <row r="64" spans="1:10" ht="14.5" thickBot="1" x14ac:dyDescent="0.4">
      <c r="A64" s="4">
        <f t="shared" si="0"/>
        <v>63</v>
      </c>
      <c r="B64" s="9" t="s">
        <v>385</v>
      </c>
      <c r="C64" s="19" t="s">
        <v>269</v>
      </c>
      <c r="D64" s="16" t="s">
        <v>494</v>
      </c>
      <c r="E64" s="19" t="s">
        <v>224</v>
      </c>
      <c r="F64" s="55">
        <v>44237</v>
      </c>
      <c r="G64" s="66"/>
      <c r="H64" s="19" t="s">
        <v>270</v>
      </c>
      <c r="I64" s="20">
        <v>7733615</v>
      </c>
      <c r="J64" s="21" t="s">
        <v>220</v>
      </c>
    </row>
    <row r="65" spans="1:10" ht="28.5" thickBot="1" x14ac:dyDescent="0.4">
      <c r="A65" s="4">
        <f t="shared" si="0"/>
        <v>64</v>
      </c>
      <c r="B65" s="9" t="s">
        <v>386</v>
      </c>
      <c r="C65" s="19" t="s">
        <v>271</v>
      </c>
      <c r="D65" s="16" t="s">
        <v>494</v>
      </c>
      <c r="E65" s="19" t="s">
        <v>244</v>
      </c>
      <c r="F65" s="55">
        <v>44237</v>
      </c>
      <c r="G65" s="66"/>
      <c r="H65" s="19" t="s">
        <v>90</v>
      </c>
      <c r="I65" s="20">
        <v>7733615</v>
      </c>
      <c r="J65" s="21" t="s">
        <v>220</v>
      </c>
    </row>
    <row r="66" spans="1:10" ht="28.5" thickBot="1" x14ac:dyDescent="0.4">
      <c r="A66" s="4">
        <f t="shared" si="0"/>
        <v>65</v>
      </c>
      <c r="B66" s="9" t="s">
        <v>387</v>
      </c>
      <c r="C66" s="19" t="s">
        <v>272</v>
      </c>
      <c r="D66" s="16" t="s">
        <v>494</v>
      </c>
      <c r="E66" s="19" t="s">
        <v>244</v>
      </c>
      <c r="F66" s="55">
        <v>44237</v>
      </c>
      <c r="G66" s="66"/>
      <c r="H66" s="19" t="s">
        <v>273</v>
      </c>
      <c r="I66" s="20">
        <v>7733615</v>
      </c>
      <c r="J66" s="21" t="s">
        <v>220</v>
      </c>
    </row>
    <row r="67" spans="1:10" ht="14.5" thickBot="1" x14ac:dyDescent="0.4">
      <c r="A67" s="4">
        <f t="shared" si="0"/>
        <v>66</v>
      </c>
      <c r="B67" s="9" t="s">
        <v>388</v>
      </c>
      <c r="C67" s="19" t="s">
        <v>274</v>
      </c>
      <c r="D67" s="16" t="s">
        <v>494</v>
      </c>
      <c r="E67" s="19" t="s">
        <v>241</v>
      </c>
      <c r="F67" s="55">
        <v>44237</v>
      </c>
      <c r="G67" s="66"/>
      <c r="H67" s="19" t="s">
        <v>225</v>
      </c>
      <c r="I67" s="20">
        <v>7733615</v>
      </c>
      <c r="J67" s="21" t="s">
        <v>220</v>
      </c>
    </row>
    <row r="68" spans="1:10" ht="14.5" thickBot="1" x14ac:dyDescent="0.4">
      <c r="A68" s="4">
        <f t="shared" ref="A68:A131" si="1">A67+1</f>
        <v>67</v>
      </c>
      <c r="B68" s="9" t="s">
        <v>389</v>
      </c>
      <c r="C68" s="19" t="s">
        <v>275</v>
      </c>
      <c r="D68" s="16" t="s">
        <v>494</v>
      </c>
      <c r="E68" s="19" t="s">
        <v>219</v>
      </c>
      <c r="F68" s="55">
        <v>44237</v>
      </c>
      <c r="G68" s="66"/>
      <c r="H68" s="19" t="s">
        <v>95</v>
      </c>
      <c r="I68" s="20">
        <v>7733615</v>
      </c>
      <c r="J68" s="21" t="s">
        <v>220</v>
      </c>
    </row>
    <row r="69" spans="1:10" ht="28.5" thickBot="1" x14ac:dyDescent="0.4">
      <c r="A69" s="4">
        <f t="shared" si="1"/>
        <v>68</v>
      </c>
      <c r="B69" s="9" t="s">
        <v>390</v>
      </c>
      <c r="C69" s="22" t="s">
        <v>276</v>
      </c>
      <c r="D69" s="16" t="s">
        <v>494</v>
      </c>
      <c r="E69" s="22" t="s">
        <v>244</v>
      </c>
      <c r="F69" s="56">
        <v>44237</v>
      </c>
      <c r="G69" s="67"/>
      <c r="H69" s="22" t="s">
        <v>270</v>
      </c>
      <c r="I69" s="23">
        <v>7733615</v>
      </c>
      <c r="J69" s="24" t="s">
        <v>220</v>
      </c>
    </row>
    <row r="70" spans="1:10" ht="14.5" thickBot="1" x14ac:dyDescent="0.4">
      <c r="A70" s="4">
        <f t="shared" si="1"/>
        <v>69</v>
      </c>
      <c r="B70" s="10" t="s">
        <v>391</v>
      </c>
      <c r="C70" s="16" t="s">
        <v>277</v>
      </c>
      <c r="D70" s="16" t="s">
        <v>495</v>
      </c>
      <c r="E70" s="16" t="s">
        <v>224</v>
      </c>
      <c r="F70" s="54">
        <v>44237</v>
      </c>
      <c r="G70" s="65"/>
      <c r="H70" s="16" t="s">
        <v>278</v>
      </c>
      <c r="I70" s="17">
        <v>7733615</v>
      </c>
      <c r="J70" s="18" t="s">
        <v>220</v>
      </c>
    </row>
    <row r="71" spans="1:10" ht="14.5" thickBot="1" x14ac:dyDescent="0.4">
      <c r="A71" s="4">
        <f t="shared" si="1"/>
        <v>70</v>
      </c>
      <c r="B71" s="9" t="s">
        <v>392</v>
      </c>
      <c r="C71" s="19" t="s">
        <v>279</v>
      </c>
      <c r="D71" s="16" t="s">
        <v>495</v>
      </c>
      <c r="E71" s="19" t="s">
        <v>222</v>
      </c>
      <c r="F71" s="55">
        <v>44237</v>
      </c>
      <c r="G71" s="66"/>
      <c r="H71" s="19" t="s">
        <v>234</v>
      </c>
      <c r="I71" s="20">
        <v>7733615</v>
      </c>
      <c r="J71" s="21" t="s">
        <v>220</v>
      </c>
    </row>
    <row r="72" spans="1:10" ht="14.5" thickBot="1" x14ac:dyDescent="0.4">
      <c r="A72" s="4">
        <f t="shared" si="1"/>
        <v>71</v>
      </c>
      <c r="B72" s="9" t="s">
        <v>393</v>
      </c>
      <c r="C72" s="19" t="s">
        <v>280</v>
      </c>
      <c r="D72" s="16" t="s">
        <v>495</v>
      </c>
      <c r="E72" s="19" t="s">
        <v>224</v>
      </c>
      <c r="F72" s="55">
        <v>44237</v>
      </c>
      <c r="G72" s="66"/>
      <c r="H72" s="19" t="s">
        <v>239</v>
      </c>
      <c r="I72" s="20">
        <v>7733615</v>
      </c>
      <c r="J72" s="21" t="s">
        <v>220</v>
      </c>
    </row>
    <row r="73" spans="1:10" ht="14.5" thickBot="1" x14ac:dyDescent="0.4">
      <c r="A73" s="4">
        <f t="shared" si="1"/>
        <v>72</v>
      </c>
      <c r="B73" s="9" t="s">
        <v>394</v>
      </c>
      <c r="C73" s="19" t="s">
        <v>281</v>
      </c>
      <c r="D73" s="16" t="s">
        <v>495</v>
      </c>
      <c r="E73" s="19" t="s">
        <v>224</v>
      </c>
      <c r="F73" s="55">
        <v>44237</v>
      </c>
      <c r="G73" s="66"/>
      <c r="H73" s="19" t="s">
        <v>245</v>
      </c>
      <c r="I73" s="20">
        <v>7733615</v>
      </c>
      <c r="J73" s="21" t="s">
        <v>220</v>
      </c>
    </row>
    <row r="74" spans="1:10" ht="14.5" thickBot="1" x14ac:dyDescent="0.4">
      <c r="A74" s="4">
        <f t="shared" si="1"/>
        <v>73</v>
      </c>
      <c r="B74" s="9" t="s">
        <v>395</v>
      </c>
      <c r="C74" s="19" t="s">
        <v>282</v>
      </c>
      <c r="D74" s="16" t="s">
        <v>495</v>
      </c>
      <c r="E74" s="19" t="s">
        <v>222</v>
      </c>
      <c r="F74" s="55">
        <v>44237</v>
      </c>
      <c r="G74" s="66"/>
      <c r="H74" s="19" t="s">
        <v>232</v>
      </c>
      <c r="I74" s="20">
        <v>7733615</v>
      </c>
      <c r="J74" s="21" t="s">
        <v>220</v>
      </c>
    </row>
    <row r="75" spans="1:10" ht="14.5" thickBot="1" x14ac:dyDescent="0.4">
      <c r="A75" s="4">
        <f t="shared" si="1"/>
        <v>74</v>
      </c>
      <c r="B75" s="9" t="s">
        <v>396</v>
      </c>
      <c r="C75" s="19" t="s">
        <v>283</v>
      </c>
      <c r="D75" s="16" t="s">
        <v>495</v>
      </c>
      <c r="E75" s="19" t="s">
        <v>241</v>
      </c>
      <c r="F75" s="55">
        <v>44237</v>
      </c>
      <c r="G75" s="66"/>
      <c r="H75" s="19" t="s">
        <v>284</v>
      </c>
      <c r="I75" s="20">
        <v>7733615</v>
      </c>
      <c r="J75" s="21" t="s">
        <v>220</v>
      </c>
    </row>
    <row r="76" spans="1:10" ht="28.5" thickBot="1" x14ac:dyDescent="0.4">
      <c r="A76" s="4">
        <f t="shared" si="1"/>
        <v>75</v>
      </c>
      <c r="B76" s="9" t="s">
        <v>397</v>
      </c>
      <c r="C76" s="19" t="s">
        <v>285</v>
      </c>
      <c r="D76" s="16" t="s">
        <v>495</v>
      </c>
      <c r="E76" s="19" t="s">
        <v>244</v>
      </c>
      <c r="F76" s="55">
        <v>44237</v>
      </c>
      <c r="G76" s="66"/>
      <c r="H76" s="19" t="s">
        <v>286</v>
      </c>
      <c r="I76" s="20">
        <v>7733615</v>
      </c>
      <c r="J76" s="21" t="s">
        <v>220</v>
      </c>
    </row>
    <row r="77" spans="1:10" ht="14.5" thickBot="1" x14ac:dyDescent="0.4">
      <c r="A77" s="4">
        <f t="shared" si="1"/>
        <v>76</v>
      </c>
      <c r="B77" s="9" t="s">
        <v>398</v>
      </c>
      <c r="C77" s="19" t="s">
        <v>287</v>
      </c>
      <c r="D77" s="16" t="s">
        <v>495</v>
      </c>
      <c r="E77" s="19" t="s">
        <v>224</v>
      </c>
      <c r="F77" s="55">
        <v>44237</v>
      </c>
      <c r="G77" s="66"/>
      <c r="H77" s="19" t="s">
        <v>253</v>
      </c>
      <c r="I77" s="20">
        <v>7733615</v>
      </c>
      <c r="J77" s="21" t="s">
        <v>220</v>
      </c>
    </row>
    <row r="78" spans="1:10" ht="28.5" thickBot="1" x14ac:dyDescent="0.4">
      <c r="A78" s="4">
        <f t="shared" si="1"/>
        <v>77</v>
      </c>
      <c r="B78" s="9" t="s">
        <v>399</v>
      </c>
      <c r="C78" s="19" t="s">
        <v>288</v>
      </c>
      <c r="D78" s="16" t="s">
        <v>495</v>
      </c>
      <c r="E78" s="19" t="s">
        <v>244</v>
      </c>
      <c r="F78" s="55">
        <v>44237</v>
      </c>
      <c r="G78" s="66"/>
      <c r="H78" s="19" t="s">
        <v>232</v>
      </c>
      <c r="I78" s="20">
        <v>7733615</v>
      </c>
      <c r="J78" s="21" t="s">
        <v>220</v>
      </c>
    </row>
    <row r="79" spans="1:10" ht="14.5" thickBot="1" x14ac:dyDescent="0.4">
      <c r="A79" s="4">
        <f t="shared" si="1"/>
        <v>78</v>
      </c>
      <c r="B79" s="9" t="s">
        <v>400</v>
      </c>
      <c r="C79" s="19" t="s">
        <v>289</v>
      </c>
      <c r="D79" s="16" t="s">
        <v>495</v>
      </c>
      <c r="E79" s="19" t="s">
        <v>224</v>
      </c>
      <c r="F79" s="55">
        <v>44237</v>
      </c>
      <c r="G79" s="66"/>
      <c r="H79" s="19" t="s">
        <v>290</v>
      </c>
      <c r="I79" s="20">
        <v>7733615</v>
      </c>
      <c r="J79" s="21" t="s">
        <v>220</v>
      </c>
    </row>
    <row r="80" spans="1:10" ht="14.5" thickBot="1" x14ac:dyDescent="0.4">
      <c r="A80" s="4">
        <f t="shared" si="1"/>
        <v>79</v>
      </c>
      <c r="B80" s="9" t="s">
        <v>401</v>
      </c>
      <c r="C80" s="19" t="s">
        <v>291</v>
      </c>
      <c r="D80" s="16" t="s">
        <v>495</v>
      </c>
      <c r="E80" s="19" t="s">
        <v>224</v>
      </c>
      <c r="F80" s="55">
        <v>44237</v>
      </c>
      <c r="G80" s="66"/>
      <c r="H80" s="19" t="s">
        <v>253</v>
      </c>
      <c r="I80" s="20">
        <v>7733615</v>
      </c>
      <c r="J80" s="21" t="s">
        <v>220</v>
      </c>
    </row>
    <row r="81" spans="1:10" ht="28.5" thickBot="1" x14ac:dyDescent="0.4">
      <c r="A81" s="4">
        <f t="shared" si="1"/>
        <v>80</v>
      </c>
      <c r="B81" s="9" t="s">
        <v>402</v>
      </c>
      <c r="C81" s="19" t="s">
        <v>292</v>
      </c>
      <c r="D81" s="16" t="s">
        <v>495</v>
      </c>
      <c r="E81" s="19" t="s">
        <v>231</v>
      </c>
      <c r="F81" s="55">
        <v>44237</v>
      </c>
      <c r="G81" s="66"/>
      <c r="H81" s="19" t="s">
        <v>293</v>
      </c>
      <c r="I81" s="20">
        <v>7733615</v>
      </c>
      <c r="J81" s="21" t="s">
        <v>220</v>
      </c>
    </row>
    <row r="82" spans="1:10" ht="28.5" thickBot="1" x14ac:dyDescent="0.4">
      <c r="A82" s="4">
        <f t="shared" si="1"/>
        <v>81</v>
      </c>
      <c r="B82" s="9" t="s">
        <v>403</v>
      </c>
      <c r="C82" s="19" t="s">
        <v>294</v>
      </c>
      <c r="D82" s="16" t="s">
        <v>495</v>
      </c>
      <c r="E82" s="19" t="s">
        <v>231</v>
      </c>
      <c r="F82" s="55">
        <v>44237</v>
      </c>
      <c r="G82" s="66"/>
      <c r="H82" s="19" t="s">
        <v>239</v>
      </c>
      <c r="I82" s="20">
        <v>7733615</v>
      </c>
      <c r="J82" s="21" t="s">
        <v>220</v>
      </c>
    </row>
    <row r="83" spans="1:10" ht="14.5" thickBot="1" x14ac:dyDescent="0.4">
      <c r="A83" s="4">
        <f t="shared" si="1"/>
        <v>82</v>
      </c>
      <c r="B83" s="4" t="s">
        <v>420</v>
      </c>
      <c r="C83" s="22" t="s">
        <v>295</v>
      </c>
      <c r="D83" s="16" t="s">
        <v>495</v>
      </c>
      <c r="E83" s="22" t="s">
        <v>224</v>
      </c>
      <c r="F83" s="56">
        <v>44237</v>
      </c>
      <c r="G83" s="67"/>
      <c r="H83" s="22" t="s">
        <v>296</v>
      </c>
      <c r="I83" s="23">
        <v>7733615</v>
      </c>
      <c r="J83" s="24" t="s">
        <v>220</v>
      </c>
    </row>
    <row r="84" spans="1:10" ht="15" customHeight="1" thickBot="1" x14ac:dyDescent="0.4">
      <c r="A84" s="4">
        <f t="shared" si="1"/>
        <v>83</v>
      </c>
      <c r="B84" s="5" t="s">
        <v>421</v>
      </c>
      <c r="C84" s="16" t="s">
        <v>297</v>
      </c>
      <c r="D84" s="16" t="s">
        <v>496</v>
      </c>
      <c r="E84" s="16" t="s">
        <v>222</v>
      </c>
      <c r="F84" s="54">
        <v>44237</v>
      </c>
      <c r="G84" s="65"/>
      <c r="H84" s="16" t="s">
        <v>298</v>
      </c>
      <c r="I84" s="17">
        <v>7733615</v>
      </c>
      <c r="J84" s="18" t="s">
        <v>220</v>
      </c>
    </row>
    <row r="85" spans="1:10" ht="14.5" thickBot="1" x14ac:dyDescent="0.4">
      <c r="A85" s="4">
        <f t="shared" si="1"/>
        <v>84</v>
      </c>
      <c r="B85" s="4" t="s">
        <v>422</v>
      </c>
      <c r="C85" s="19" t="s">
        <v>299</v>
      </c>
      <c r="D85" s="16" t="s">
        <v>496</v>
      </c>
      <c r="E85" s="19" t="s">
        <v>224</v>
      </c>
      <c r="F85" s="55">
        <v>44237</v>
      </c>
      <c r="G85" s="66"/>
      <c r="H85" s="19" t="s">
        <v>300</v>
      </c>
      <c r="I85" s="20">
        <v>7733615</v>
      </c>
      <c r="J85" s="21" t="s">
        <v>220</v>
      </c>
    </row>
    <row r="86" spans="1:10" ht="28.5" thickBot="1" x14ac:dyDescent="0.4">
      <c r="A86" s="4">
        <f t="shared" si="1"/>
        <v>85</v>
      </c>
      <c r="B86" s="4" t="s">
        <v>423</v>
      </c>
      <c r="C86" s="19" t="s">
        <v>301</v>
      </c>
      <c r="D86" s="16" t="s">
        <v>496</v>
      </c>
      <c r="E86" s="19" t="s">
        <v>244</v>
      </c>
      <c r="F86" s="55">
        <v>44237</v>
      </c>
      <c r="G86" s="66"/>
      <c r="H86" s="19" t="s">
        <v>239</v>
      </c>
      <c r="I86" s="20">
        <v>7733614</v>
      </c>
      <c r="J86" s="21" t="s">
        <v>220</v>
      </c>
    </row>
    <row r="87" spans="1:10" ht="28.5" thickBot="1" x14ac:dyDescent="0.4">
      <c r="A87" s="4">
        <f t="shared" si="1"/>
        <v>86</v>
      </c>
      <c r="B87" s="4" t="s">
        <v>424</v>
      </c>
      <c r="C87" s="19" t="s">
        <v>302</v>
      </c>
      <c r="D87" s="16" t="s">
        <v>496</v>
      </c>
      <c r="E87" s="19" t="s">
        <v>244</v>
      </c>
      <c r="F87" s="55">
        <v>44237</v>
      </c>
      <c r="G87" s="66"/>
      <c r="H87" s="19" t="s">
        <v>239</v>
      </c>
      <c r="I87" s="20">
        <v>7733615</v>
      </c>
      <c r="J87" s="21" t="s">
        <v>220</v>
      </c>
    </row>
    <row r="88" spans="1:10" ht="28.5" thickBot="1" x14ac:dyDescent="0.4">
      <c r="A88" s="4">
        <f t="shared" si="1"/>
        <v>87</v>
      </c>
      <c r="B88" s="4" t="s">
        <v>425</v>
      </c>
      <c r="C88" s="19" t="s">
        <v>303</v>
      </c>
      <c r="D88" s="16" t="s">
        <v>496</v>
      </c>
      <c r="E88" s="19" t="s">
        <v>244</v>
      </c>
      <c r="F88" s="55">
        <v>44237</v>
      </c>
      <c r="G88" s="66"/>
      <c r="H88" s="19" t="s">
        <v>304</v>
      </c>
      <c r="I88" s="20">
        <v>7733615</v>
      </c>
      <c r="J88" s="21" t="s">
        <v>220</v>
      </c>
    </row>
    <row r="89" spans="1:10" ht="14.5" thickBot="1" x14ac:dyDescent="0.4">
      <c r="A89" s="4">
        <f t="shared" si="1"/>
        <v>88</v>
      </c>
      <c r="B89" s="4" t="s">
        <v>426</v>
      </c>
      <c r="C89" s="19" t="s">
        <v>305</v>
      </c>
      <c r="D89" s="16" t="s">
        <v>496</v>
      </c>
      <c r="E89" s="19" t="s">
        <v>222</v>
      </c>
      <c r="F89" s="55">
        <v>44237</v>
      </c>
      <c r="G89" s="66"/>
      <c r="H89" s="19" t="s">
        <v>278</v>
      </c>
      <c r="I89" s="20">
        <v>7733615</v>
      </c>
      <c r="J89" s="21" t="s">
        <v>220</v>
      </c>
    </row>
    <row r="90" spans="1:10" ht="14.5" thickBot="1" x14ac:dyDescent="0.4">
      <c r="A90" s="4">
        <f t="shared" si="1"/>
        <v>89</v>
      </c>
      <c r="B90" s="4" t="s">
        <v>427</v>
      </c>
      <c r="C90" s="19" t="s">
        <v>306</v>
      </c>
      <c r="D90" s="16" t="s">
        <v>496</v>
      </c>
      <c r="E90" s="19" t="s">
        <v>224</v>
      </c>
      <c r="F90" s="55">
        <v>44237</v>
      </c>
      <c r="G90" s="66"/>
      <c r="H90" s="19" t="s">
        <v>88</v>
      </c>
      <c r="I90" s="20">
        <v>7733615</v>
      </c>
      <c r="J90" s="21" t="s">
        <v>220</v>
      </c>
    </row>
    <row r="91" spans="1:10" ht="28.5" thickBot="1" x14ac:dyDescent="0.4">
      <c r="A91" s="4">
        <f t="shared" si="1"/>
        <v>90</v>
      </c>
      <c r="B91" s="4" t="s">
        <v>428</v>
      </c>
      <c r="C91" s="19" t="s">
        <v>307</v>
      </c>
      <c r="D91" s="16" t="s">
        <v>496</v>
      </c>
      <c r="E91" s="19" t="s">
        <v>244</v>
      </c>
      <c r="F91" s="55">
        <v>44237</v>
      </c>
      <c r="G91" s="66"/>
      <c r="H91" s="19" t="s">
        <v>304</v>
      </c>
      <c r="I91" s="20">
        <v>7733615</v>
      </c>
      <c r="J91" s="21" t="s">
        <v>220</v>
      </c>
    </row>
    <row r="92" spans="1:10" ht="14.5" thickBot="1" x14ac:dyDescent="0.4">
      <c r="A92" s="4">
        <f t="shared" si="1"/>
        <v>91</v>
      </c>
      <c r="B92" s="4" t="s">
        <v>429</v>
      </c>
      <c r="C92" s="19" t="s">
        <v>308</v>
      </c>
      <c r="D92" s="16" t="s">
        <v>496</v>
      </c>
      <c r="E92" s="19" t="s">
        <v>224</v>
      </c>
      <c r="F92" s="55">
        <v>44237</v>
      </c>
      <c r="G92" s="66"/>
      <c r="H92" s="19" t="s">
        <v>309</v>
      </c>
      <c r="I92" s="20">
        <v>7733615</v>
      </c>
      <c r="J92" s="21" t="s">
        <v>220</v>
      </c>
    </row>
    <row r="93" spans="1:10" ht="28.5" thickBot="1" x14ac:dyDescent="0.4">
      <c r="A93" s="4">
        <f t="shared" si="1"/>
        <v>92</v>
      </c>
      <c r="B93" s="4" t="s">
        <v>604</v>
      </c>
      <c r="C93" s="19" t="s">
        <v>310</v>
      </c>
      <c r="D93" s="16" t="s">
        <v>496</v>
      </c>
      <c r="E93" s="19" t="s">
        <v>244</v>
      </c>
      <c r="F93" s="55">
        <v>44237</v>
      </c>
      <c r="G93" s="66"/>
      <c r="H93" s="19" t="s">
        <v>304</v>
      </c>
      <c r="I93" s="20">
        <v>7733615</v>
      </c>
      <c r="J93" s="21" t="s">
        <v>220</v>
      </c>
    </row>
    <row r="94" spans="1:10" ht="14.5" thickBot="1" x14ac:dyDescent="0.4">
      <c r="A94" s="4">
        <f t="shared" si="1"/>
        <v>93</v>
      </c>
      <c r="B94" s="4" t="s">
        <v>605</v>
      </c>
      <c r="C94" s="19" t="s">
        <v>311</v>
      </c>
      <c r="D94" s="16" t="s">
        <v>496</v>
      </c>
      <c r="E94" s="19" t="s">
        <v>224</v>
      </c>
      <c r="F94" s="55">
        <v>44237</v>
      </c>
      <c r="G94" s="66"/>
      <c r="H94" s="19" t="s">
        <v>293</v>
      </c>
      <c r="I94" s="20">
        <v>7733615</v>
      </c>
      <c r="J94" s="21" t="s">
        <v>220</v>
      </c>
    </row>
    <row r="95" spans="1:10" ht="28.5" thickBot="1" x14ac:dyDescent="0.4">
      <c r="A95" s="4">
        <f t="shared" si="1"/>
        <v>94</v>
      </c>
      <c r="B95" s="4" t="s">
        <v>606</v>
      </c>
      <c r="C95" s="19" t="s">
        <v>312</v>
      </c>
      <c r="D95" s="16" t="s">
        <v>496</v>
      </c>
      <c r="E95" s="19" t="s">
        <v>244</v>
      </c>
      <c r="F95" s="55">
        <v>44237</v>
      </c>
      <c r="G95" s="66"/>
      <c r="H95" s="19" t="s">
        <v>88</v>
      </c>
      <c r="I95" s="20">
        <v>7733615</v>
      </c>
      <c r="J95" s="21" t="s">
        <v>220</v>
      </c>
    </row>
    <row r="96" spans="1:10" ht="14.5" thickBot="1" x14ac:dyDescent="0.4">
      <c r="A96" s="4">
        <f t="shared" si="1"/>
        <v>95</v>
      </c>
      <c r="B96" s="4" t="s">
        <v>607</v>
      </c>
      <c r="C96" s="22" t="s">
        <v>313</v>
      </c>
      <c r="D96" s="16" t="s">
        <v>496</v>
      </c>
      <c r="E96" s="22" t="s">
        <v>224</v>
      </c>
      <c r="F96" s="56">
        <v>44237</v>
      </c>
      <c r="G96" s="67"/>
      <c r="H96" s="22" t="s">
        <v>278</v>
      </c>
      <c r="I96" s="23">
        <v>7733615</v>
      </c>
      <c r="J96" s="24" t="s">
        <v>220</v>
      </c>
    </row>
    <row r="97" spans="1:10" ht="15" customHeight="1" thickBot="1" x14ac:dyDescent="0.4">
      <c r="A97" s="4">
        <f t="shared" si="1"/>
        <v>96</v>
      </c>
      <c r="B97" s="4" t="s">
        <v>608</v>
      </c>
      <c r="C97" s="14" t="s">
        <v>61</v>
      </c>
      <c r="D97" s="77" t="s">
        <v>497</v>
      </c>
      <c r="E97" s="14" t="s">
        <v>62</v>
      </c>
      <c r="F97" s="57">
        <v>44250</v>
      </c>
      <c r="G97" s="53"/>
      <c r="H97" s="14"/>
      <c r="I97" s="15">
        <v>5627755</v>
      </c>
      <c r="J97" s="39"/>
    </row>
    <row r="98" spans="1:10" ht="14.5" thickBot="1" x14ac:dyDescent="0.4">
      <c r="A98" s="4">
        <f t="shared" si="1"/>
        <v>97</v>
      </c>
      <c r="B98" s="4" t="s">
        <v>609</v>
      </c>
      <c r="C98" s="14" t="s">
        <v>63</v>
      </c>
      <c r="D98" s="77" t="s">
        <v>497</v>
      </c>
      <c r="E98" s="14" t="s">
        <v>64</v>
      </c>
      <c r="F98" s="57">
        <v>44251</v>
      </c>
      <c r="G98" s="53"/>
      <c r="H98" s="14"/>
      <c r="I98" s="15">
        <v>7107904</v>
      </c>
      <c r="J98" s="39"/>
    </row>
    <row r="99" spans="1:10" ht="14.5" thickBot="1" x14ac:dyDescent="0.4">
      <c r="A99" s="4">
        <f t="shared" si="1"/>
        <v>98</v>
      </c>
      <c r="B99" s="4" t="s">
        <v>610</v>
      </c>
      <c r="C99" s="14" t="s">
        <v>65</v>
      </c>
      <c r="D99" s="77" t="s">
        <v>497</v>
      </c>
      <c r="E99" s="14" t="s">
        <v>66</v>
      </c>
      <c r="F99" s="57">
        <v>44251</v>
      </c>
      <c r="G99" s="53"/>
      <c r="H99" s="14"/>
      <c r="I99" s="15">
        <v>5490996</v>
      </c>
      <c r="J99" s="39"/>
    </row>
    <row r="100" spans="1:10" ht="14.5" thickBot="1" x14ac:dyDescent="0.4">
      <c r="A100" s="4">
        <f t="shared" si="1"/>
        <v>99</v>
      </c>
      <c r="B100" s="4" t="s">
        <v>611</v>
      </c>
      <c r="C100" s="14" t="s">
        <v>67</v>
      </c>
      <c r="D100" s="77" t="s">
        <v>497</v>
      </c>
      <c r="E100" s="14" t="s">
        <v>62</v>
      </c>
      <c r="F100" s="57">
        <v>44248</v>
      </c>
      <c r="G100" s="53"/>
      <c r="H100" s="14"/>
      <c r="I100" s="15">
        <v>5983018</v>
      </c>
      <c r="J100" s="39"/>
    </row>
    <row r="101" spans="1:10" ht="14.5" thickBot="1" x14ac:dyDescent="0.4">
      <c r="A101" s="4">
        <f t="shared" si="1"/>
        <v>100</v>
      </c>
      <c r="B101" s="4" t="s">
        <v>612</v>
      </c>
      <c r="C101" s="14" t="s">
        <v>338</v>
      </c>
      <c r="D101" s="77" t="s">
        <v>497</v>
      </c>
      <c r="E101" s="14" t="s">
        <v>68</v>
      </c>
      <c r="F101" s="57">
        <v>44251</v>
      </c>
      <c r="G101" s="53"/>
      <c r="H101" s="14"/>
      <c r="I101" s="15">
        <v>5424228</v>
      </c>
      <c r="J101" s="40" t="s">
        <v>69</v>
      </c>
    </row>
    <row r="102" spans="1:10" ht="14.5" thickBot="1" x14ac:dyDescent="0.4">
      <c r="A102" s="4">
        <f t="shared" si="1"/>
        <v>101</v>
      </c>
      <c r="B102" s="4" t="s">
        <v>430</v>
      </c>
      <c r="C102" s="14" t="s">
        <v>70</v>
      </c>
      <c r="D102" s="77" t="s">
        <v>497</v>
      </c>
      <c r="E102" s="14" t="s">
        <v>68</v>
      </c>
      <c r="F102" s="57">
        <v>44251</v>
      </c>
      <c r="G102" s="53"/>
      <c r="H102" s="14"/>
      <c r="I102" s="15">
        <v>7775817</v>
      </c>
      <c r="J102" s="39"/>
    </row>
    <row r="103" spans="1:10" ht="14.5" thickBot="1" x14ac:dyDescent="0.4">
      <c r="A103" s="4">
        <f t="shared" si="1"/>
        <v>102</v>
      </c>
      <c r="B103" s="4" t="s">
        <v>431</v>
      </c>
      <c r="C103" s="14" t="s">
        <v>71</v>
      </c>
      <c r="D103" s="77" t="s">
        <v>497</v>
      </c>
      <c r="E103" s="14" t="s">
        <v>62</v>
      </c>
      <c r="F103" s="57">
        <v>44251</v>
      </c>
      <c r="G103" s="53"/>
      <c r="H103" s="14" t="s">
        <v>72</v>
      </c>
      <c r="I103" s="15">
        <v>7799623</v>
      </c>
      <c r="J103" s="39"/>
    </row>
    <row r="104" spans="1:10" ht="14.5" thickBot="1" x14ac:dyDescent="0.4">
      <c r="A104" s="4">
        <f t="shared" si="1"/>
        <v>103</v>
      </c>
      <c r="B104" s="4" t="s">
        <v>432</v>
      </c>
      <c r="C104" s="14" t="s">
        <v>73</v>
      </c>
      <c r="D104" s="77" t="s">
        <v>497</v>
      </c>
      <c r="E104" s="14" t="s">
        <v>74</v>
      </c>
      <c r="F104" s="57">
        <v>44251</v>
      </c>
      <c r="G104" s="53"/>
      <c r="H104" s="14" t="s">
        <v>75</v>
      </c>
      <c r="I104" s="15"/>
      <c r="J104" s="39"/>
    </row>
    <row r="105" spans="1:10" ht="14.5" thickBot="1" x14ac:dyDescent="0.4">
      <c r="A105" s="4">
        <f t="shared" si="1"/>
        <v>104</v>
      </c>
      <c r="B105" s="4" t="s">
        <v>433</v>
      </c>
      <c r="C105" s="14" t="s">
        <v>76</v>
      </c>
      <c r="D105" s="77" t="s">
        <v>497</v>
      </c>
      <c r="E105" s="14" t="s">
        <v>68</v>
      </c>
      <c r="F105" s="57">
        <v>44251</v>
      </c>
      <c r="G105" s="53"/>
      <c r="H105" s="14" t="s">
        <v>75</v>
      </c>
      <c r="I105" s="15">
        <v>5361102</v>
      </c>
      <c r="J105" s="40" t="s">
        <v>77</v>
      </c>
    </row>
    <row r="106" spans="1:10" ht="14.5" thickBot="1" x14ac:dyDescent="0.4">
      <c r="A106" s="4">
        <f t="shared" si="1"/>
        <v>105</v>
      </c>
      <c r="B106" s="4" t="s">
        <v>434</v>
      </c>
      <c r="C106" s="14" t="s">
        <v>78</v>
      </c>
      <c r="D106" s="77" t="s">
        <v>497</v>
      </c>
      <c r="E106" s="14" t="s">
        <v>62</v>
      </c>
      <c r="F106" s="57">
        <v>44251</v>
      </c>
      <c r="G106" s="53"/>
      <c r="H106" s="14" t="s">
        <v>79</v>
      </c>
      <c r="I106" s="15">
        <v>7652489</v>
      </c>
      <c r="J106" s="39"/>
    </row>
    <row r="107" spans="1:10" ht="14.5" thickBot="1" x14ac:dyDescent="0.4">
      <c r="A107" s="4">
        <f t="shared" si="1"/>
        <v>106</v>
      </c>
      <c r="B107" s="4" t="s">
        <v>435</v>
      </c>
      <c r="C107" s="14" t="s">
        <v>80</v>
      </c>
      <c r="D107" s="77" t="s">
        <v>497</v>
      </c>
      <c r="E107" s="14" t="s">
        <v>68</v>
      </c>
      <c r="F107" s="57">
        <v>44251</v>
      </c>
      <c r="G107" s="53"/>
      <c r="H107" s="14" t="s">
        <v>14</v>
      </c>
      <c r="I107" s="15">
        <v>5419633</v>
      </c>
      <c r="J107" s="40" t="s">
        <v>81</v>
      </c>
    </row>
    <row r="108" spans="1:10" ht="14.5" thickBot="1" x14ac:dyDescent="0.4">
      <c r="A108" s="4">
        <f t="shared" si="1"/>
        <v>107</v>
      </c>
      <c r="B108" s="4" t="s">
        <v>436</v>
      </c>
      <c r="C108" s="14" t="s">
        <v>82</v>
      </c>
      <c r="D108" s="77" t="s">
        <v>497</v>
      </c>
      <c r="E108" s="14" t="s">
        <v>68</v>
      </c>
      <c r="F108" s="57">
        <v>44251</v>
      </c>
      <c r="G108" s="53"/>
      <c r="H108" s="14" t="s">
        <v>83</v>
      </c>
      <c r="I108" s="15">
        <v>7643546</v>
      </c>
      <c r="J108" s="39"/>
    </row>
    <row r="109" spans="1:10" ht="14.5" thickBot="1" x14ac:dyDescent="0.4">
      <c r="A109" s="4">
        <f t="shared" si="1"/>
        <v>108</v>
      </c>
      <c r="B109" s="4" t="s">
        <v>437</v>
      </c>
      <c r="C109" s="14" t="s">
        <v>613</v>
      </c>
      <c r="D109" s="77" t="s">
        <v>497</v>
      </c>
      <c r="E109" s="14" t="s">
        <v>84</v>
      </c>
      <c r="F109" s="57">
        <v>44251</v>
      </c>
      <c r="G109" s="53"/>
      <c r="H109" s="14" t="s">
        <v>85</v>
      </c>
      <c r="I109" s="15">
        <v>5402037</v>
      </c>
      <c r="J109" s="39"/>
    </row>
    <row r="110" spans="1:10" ht="14.5" thickBot="1" x14ac:dyDescent="0.4">
      <c r="A110" s="4">
        <f t="shared" si="1"/>
        <v>109</v>
      </c>
      <c r="B110" s="4" t="s">
        <v>438</v>
      </c>
      <c r="C110" s="14" t="s">
        <v>86</v>
      </c>
      <c r="D110" s="77" t="s">
        <v>497</v>
      </c>
      <c r="E110" s="14" t="s">
        <v>68</v>
      </c>
      <c r="F110" s="57">
        <v>44251</v>
      </c>
      <c r="G110" s="53"/>
      <c r="H110" s="14" t="s">
        <v>85</v>
      </c>
      <c r="I110" s="15">
        <v>7782761</v>
      </c>
      <c r="J110" s="39"/>
    </row>
    <row r="111" spans="1:10" ht="14.5" thickBot="1" x14ac:dyDescent="0.4">
      <c r="A111" s="4">
        <f t="shared" si="1"/>
        <v>110</v>
      </c>
      <c r="B111" s="4" t="s">
        <v>439</v>
      </c>
      <c r="C111" s="14" t="s">
        <v>87</v>
      </c>
      <c r="D111" s="77" t="s">
        <v>497</v>
      </c>
      <c r="E111" s="14" t="s">
        <v>62</v>
      </c>
      <c r="F111" s="57">
        <v>44251</v>
      </c>
      <c r="G111" s="53"/>
      <c r="H111" s="14" t="s">
        <v>88</v>
      </c>
      <c r="I111" s="15">
        <v>7746075</v>
      </c>
      <c r="J111" s="39"/>
    </row>
    <row r="112" spans="1:10" ht="14.5" thickBot="1" x14ac:dyDescent="0.4">
      <c r="A112" s="4">
        <f t="shared" si="1"/>
        <v>111</v>
      </c>
      <c r="B112" s="4" t="s">
        <v>440</v>
      </c>
      <c r="C112" s="14" t="s">
        <v>89</v>
      </c>
      <c r="D112" s="77" t="s">
        <v>497</v>
      </c>
      <c r="E112" s="14" t="s">
        <v>68</v>
      </c>
      <c r="F112" s="57">
        <v>44258</v>
      </c>
      <c r="G112" s="53"/>
      <c r="H112" s="14" t="s">
        <v>90</v>
      </c>
      <c r="I112" s="15">
        <v>7368460</v>
      </c>
      <c r="J112" s="39"/>
    </row>
    <row r="113" spans="1:10" ht="14.5" thickBot="1" x14ac:dyDescent="0.4">
      <c r="A113" s="4">
        <f t="shared" si="1"/>
        <v>112</v>
      </c>
      <c r="B113" s="4" t="s">
        <v>441</v>
      </c>
      <c r="C113" s="14" t="s">
        <v>91</v>
      </c>
      <c r="D113" s="77" t="s">
        <v>497</v>
      </c>
      <c r="E113" s="14" t="s">
        <v>68</v>
      </c>
      <c r="F113" s="57">
        <v>44263</v>
      </c>
      <c r="G113" s="53"/>
      <c r="H113" s="14"/>
      <c r="I113" s="15">
        <v>7712774</v>
      </c>
      <c r="J113" s="40" t="s">
        <v>92</v>
      </c>
    </row>
    <row r="114" spans="1:10" ht="14.5" thickBot="1" x14ac:dyDescent="0.4">
      <c r="A114" s="4">
        <f t="shared" si="1"/>
        <v>113</v>
      </c>
      <c r="B114" s="4" t="s">
        <v>442</v>
      </c>
      <c r="C114" s="14" t="s">
        <v>93</v>
      </c>
      <c r="D114" s="77" t="s">
        <v>497</v>
      </c>
      <c r="E114" s="14" t="s">
        <v>68</v>
      </c>
      <c r="F114" s="57">
        <v>44257</v>
      </c>
      <c r="G114" s="53"/>
      <c r="H114" s="14" t="s">
        <v>29</v>
      </c>
      <c r="I114" s="15">
        <v>7774398</v>
      </c>
      <c r="J114" s="39"/>
    </row>
    <row r="115" spans="1:10" ht="14.5" thickBot="1" x14ac:dyDescent="0.4">
      <c r="A115" s="4">
        <f t="shared" si="1"/>
        <v>114</v>
      </c>
      <c r="B115" s="4" t="s">
        <v>443</v>
      </c>
      <c r="C115" s="14" t="s">
        <v>94</v>
      </c>
      <c r="D115" s="77" t="s">
        <v>497</v>
      </c>
      <c r="E115" s="14" t="s">
        <v>62</v>
      </c>
      <c r="F115" s="57">
        <v>44277</v>
      </c>
      <c r="G115" s="53"/>
      <c r="H115" s="14" t="s">
        <v>95</v>
      </c>
      <c r="I115" s="15">
        <v>5441515</v>
      </c>
      <c r="J115" s="39"/>
    </row>
    <row r="116" spans="1:10" ht="14.5" thickBot="1" x14ac:dyDescent="0.4">
      <c r="A116" s="4">
        <f t="shared" si="1"/>
        <v>115</v>
      </c>
      <c r="B116" s="4" t="s">
        <v>444</v>
      </c>
      <c r="C116" s="14" t="s">
        <v>96</v>
      </c>
      <c r="D116" s="77" t="s">
        <v>497</v>
      </c>
      <c r="E116" s="14" t="s">
        <v>62</v>
      </c>
      <c r="F116" s="57">
        <v>44277</v>
      </c>
      <c r="G116" s="53"/>
      <c r="H116" s="14"/>
      <c r="I116" s="15">
        <v>5954263</v>
      </c>
      <c r="J116" s="39"/>
    </row>
    <row r="117" spans="1:10" ht="14.5" thickBot="1" x14ac:dyDescent="0.4">
      <c r="A117" s="4">
        <f t="shared" si="1"/>
        <v>116</v>
      </c>
      <c r="B117" s="4" t="s">
        <v>445</v>
      </c>
      <c r="C117" s="14" t="s">
        <v>97</v>
      </c>
      <c r="D117" s="77" t="s">
        <v>497</v>
      </c>
      <c r="E117" s="14" t="s">
        <v>62</v>
      </c>
      <c r="F117" s="57">
        <v>44249</v>
      </c>
      <c r="G117" s="53"/>
      <c r="H117" s="14" t="s">
        <v>98</v>
      </c>
      <c r="I117" s="15">
        <v>5003698</v>
      </c>
      <c r="J117" s="39"/>
    </row>
    <row r="118" spans="1:10" ht="14.5" thickBot="1" x14ac:dyDescent="0.4">
      <c r="A118" s="4">
        <f t="shared" si="1"/>
        <v>117</v>
      </c>
      <c r="B118" s="4" t="s">
        <v>446</v>
      </c>
      <c r="C118" s="14" t="s">
        <v>99</v>
      </c>
      <c r="D118" s="77" t="s">
        <v>497</v>
      </c>
      <c r="E118" s="14" t="s">
        <v>62</v>
      </c>
      <c r="F118" s="57">
        <v>44249</v>
      </c>
      <c r="G118" s="53"/>
      <c r="H118" s="14" t="s">
        <v>29</v>
      </c>
      <c r="I118" s="15">
        <v>5209386</v>
      </c>
      <c r="J118" s="39"/>
    </row>
    <row r="119" spans="1:10" ht="14.5" thickBot="1" x14ac:dyDescent="0.4">
      <c r="A119" s="4">
        <f t="shared" si="1"/>
        <v>118</v>
      </c>
      <c r="B119" s="4" t="s">
        <v>447</v>
      </c>
      <c r="C119" s="14" t="s">
        <v>100</v>
      </c>
      <c r="D119" s="77" t="s">
        <v>497</v>
      </c>
      <c r="E119" s="14" t="s">
        <v>62</v>
      </c>
      <c r="F119" s="57">
        <v>44256</v>
      </c>
      <c r="G119" s="53"/>
      <c r="H119" s="14" t="s">
        <v>85</v>
      </c>
      <c r="I119" s="15">
        <v>7760573</v>
      </c>
      <c r="J119" s="39"/>
    </row>
    <row r="120" spans="1:10" ht="14.5" thickBot="1" x14ac:dyDescent="0.4">
      <c r="A120" s="4">
        <f t="shared" si="1"/>
        <v>119</v>
      </c>
      <c r="B120" s="4" t="s">
        <v>448</v>
      </c>
      <c r="C120" s="14" t="s">
        <v>101</v>
      </c>
      <c r="D120" s="77" t="s">
        <v>497</v>
      </c>
      <c r="E120" s="14" t="s">
        <v>62</v>
      </c>
      <c r="F120" s="57">
        <v>44259</v>
      </c>
      <c r="G120" s="53"/>
      <c r="H120" s="14" t="s">
        <v>14</v>
      </c>
      <c r="I120" s="15"/>
      <c r="J120" s="39"/>
    </row>
    <row r="121" spans="1:10" ht="14.5" thickBot="1" x14ac:dyDescent="0.4">
      <c r="A121" s="4">
        <f t="shared" si="1"/>
        <v>120</v>
      </c>
      <c r="B121" s="4" t="s">
        <v>449</v>
      </c>
      <c r="C121" s="14" t="s">
        <v>102</v>
      </c>
      <c r="D121" s="77" t="s">
        <v>497</v>
      </c>
      <c r="E121" s="14" t="s">
        <v>62</v>
      </c>
      <c r="F121" s="57">
        <v>44259</v>
      </c>
      <c r="G121" s="53"/>
      <c r="H121" s="14" t="s">
        <v>85</v>
      </c>
      <c r="I121" s="15">
        <v>7771790</v>
      </c>
      <c r="J121" s="39"/>
    </row>
    <row r="122" spans="1:10" ht="14.5" thickBot="1" x14ac:dyDescent="0.4">
      <c r="A122" s="4">
        <f t="shared" si="1"/>
        <v>121</v>
      </c>
      <c r="B122" s="4" t="s">
        <v>450</v>
      </c>
      <c r="C122" s="14" t="s">
        <v>103</v>
      </c>
      <c r="D122" s="77" t="s">
        <v>497</v>
      </c>
      <c r="E122" s="14" t="s">
        <v>62</v>
      </c>
      <c r="F122" s="57">
        <v>44231</v>
      </c>
      <c r="G122" s="53"/>
      <c r="H122" s="14" t="s">
        <v>104</v>
      </c>
      <c r="I122" s="15"/>
      <c r="J122" s="39"/>
    </row>
    <row r="123" spans="1:10" ht="14.5" thickBot="1" x14ac:dyDescent="0.4">
      <c r="A123" s="4">
        <f t="shared" si="1"/>
        <v>122</v>
      </c>
      <c r="B123" s="4" t="s">
        <v>451</v>
      </c>
      <c r="C123" s="14" t="s">
        <v>105</v>
      </c>
      <c r="D123" s="77" t="s">
        <v>497</v>
      </c>
      <c r="E123" s="14" t="s">
        <v>62</v>
      </c>
      <c r="F123" s="57">
        <v>44259</v>
      </c>
      <c r="G123" s="53"/>
      <c r="H123" s="14" t="s">
        <v>79</v>
      </c>
      <c r="I123" s="15">
        <v>5453586</v>
      </c>
      <c r="J123" s="39"/>
    </row>
    <row r="124" spans="1:10" ht="14.5" thickBot="1" x14ac:dyDescent="0.4">
      <c r="A124" s="4">
        <f t="shared" si="1"/>
        <v>123</v>
      </c>
      <c r="B124" s="4" t="s">
        <v>452</v>
      </c>
      <c r="C124" s="14" t="s">
        <v>106</v>
      </c>
      <c r="D124" s="77" t="s">
        <v>497</v>
      </c>
      <c r="E124" s="14" t="s">
        <v>62</v>
      </c>
      <c r="F124" s="57">
        <v>44259</v>
      </c>
      <c r="G124" s="53"/>
      <c r="H124" s="14" t="s">
        <v>107</v>
      </c>
      <c r="I124" s="15"/>
      <c r="J124" s="39"/>
    </row>
    <row r="125" spans="1:10" ht="14.5" thickBot="1" x14ac:dyDescent="0.4">
      <c r="A125" s="4">
        <f t="shared" si="1"/>
        <v>124</v>
      </c>
      <c r="B125" s="4" t="s">
        <v>453</v>
      </c>
      <c r="C125" s="14" t="s">
        <v>108</v>
      </c>
      <c r="D125" s="77" t="s">
        <v>497</v>
      </c>
      <c r="E125" s="14" t="s">
        <v>68</v>
      </c>
      <c r="F125" s="57">
        <v>44259</v>
      </c>
      <c r="G125" s="53"/>
      <c r="H125" s="14"/>
      <c r="I125" s="15">
        <v>7698284</v>
      </c>
      <c r="J125" s="39"/>
    </row>
    <row r="126" spans="1:10" ht="14.5" thickBot="1" x14ac:dyDescent="0.4">
      <c r="A126" s="4">
        <f t="shared" si="1"/>
        <v>125</v>
      </c>
      <c r="B126" s="4" t="s">
        <v>454</v>
      </c>
      <c r="C126" s="14" t="s">
        <v>109</v>
      </c>
      <c r="D126" s="77" t="s">
        <v>497</v>
      </c>
      <c r="E126" s="14" t="s">
        <v>68</v>
      </c>
      <c r="F126" s="57">
        <v>44251</v>
      </c>
      <c r="G126" s="53"/>
      <c r="H126" s="14" t="s">
        <v>85</v>
      </c>
      <c r="I126" s="15"/>
      <c r="J126" s="39"/>
    </row>
    <row r="127" spans="1:10" ht="14.5" thickBot="1" x14ac:dyDescent="0.4">
      <c r="A127" s="4">
        <f t="shared" si="1"/>
        <v>126</v>
      </c>
      <c r="B127" s="4" t="s">
        <v>455</v>
      </c>
      <c r="C127" s="14" t="s">
        <v>110</v>
      </c>
      <c r="D127" s="77" t="s">
        <v>497</v>
      </c>
      <c r="E127" s="14" t="s">
        <v>62</v>
      </c>
      <c r="F127" s="57">
        <v>44259</v>
      </c>
      <c r="G127" s="53"/>
      <c r="H127" s="14"/>
      <c r="I127" s="15"/>
      <c r="J127" s="39"/>
    </row>
    <row r="128" spans="1:10" ht="14.5" thickBot="1" x14ac:dyDescent="0.4">
      <c r="A128" s="4">
        <f t="shared" si="1"/>
        <v>127</v>
      </c>
      <c r="B128" s="4" t="s">
        <v>456</v>
      </c>
      <c r="C128" s="14" t="s">
        <v>111</v>
      </c>
      <c r="D128" s="77" t="s">
        <v>497</v>
      </c>
      <c r="E128" s="14" t="s">
        <v>68</v>
      </c>
      <c r="F128" s="57">
        <v>44259</v>
      </c>
      <c r="G128" s="53"/>
      <c r="H128" s="14"/>
      <c r="I128" s="15">
        <v>5485491</v>
      </c>
      <c r="J128" s="39"/>
    </row>
    <row r="129" spans="1:10" ht="14.5" thickBot="1" x14ac:dyDescent="0.4">
      <c r="A129" s="4">
        <f t="shared" si="1"/>
        <v>128</v>
      </c>
      <c r="B129" s="4" t="s">
        <v>457</v>
      </c>
      <c r="C129" s="14" t="s">
        <v>614</v>
      </c>
      <c r="D129" s="77" t="s">
        <v>497</v>
      </c>
      <c r="E129" s="14"/>
      <c r="F129" s="57"/>
      <c r="G129" s="53"/>
      <c r="H129" s="14"/>
      <c r="I129" s="15"/>
      <c r="J129" s="39"/>
    </row>
    <row r="130" spans="1:10" x14ac:dyDescent="0.3">
      <c r="A130" s="4">
        <f t="shared" si="1"/>
        <v>129</v>
      </c>
      <c r="B130" s="4" t="s">
        <v>458</v>
      </c>
      <c r="C130" s="27" t="s">
        <v>200</v>
      </c>
      <c r="D130" s="77" t="s">
        <v>497</v>
      </c>
      <c r="E130" s="27" t="s">
        <v>201</v>
      </c>
      <c r="F130" s="58">
        <v>44239</v>
      </c>
      <c r="G130" s="68"/>
      <c r="H130" s="27"/>
      <c r="I130" s="28" t="s">
        <v>202</v>
      </c>
      <c r="J130" s="41"/>
    </row>
    <row r="131" spans="1:10" ht="15" customHeight="1" x14ac:dyDescent="0.3">
      <c r="A131" s="4">
        <f t="shared" si="1"/>
        <v>130</v>
      </c>
      <c r="B131" s="4" t="s">
        <v>459</v>
      </c>
      <c r="C131" s="25" t="s">
        <v>137</v>
      </c>
      <c r="D131" s="29" t="s">
        <v>498</v>
      </c>
      <c r="E131" s="25" t="s">
        <v>138</v>
      </c>
      <c r="F131" s="59">
        <v>44246</v>
      </c>
      <c r="G131" s="69"/>
      <c r="H131" s="25"/>
      <c r="I131" s="26">
        <v>7648071</v>
      </c>
      <c r="J131" s="42"/>
    </row>
    <row r="132" spans="1:10" x14ac:dyDescent="0.3">
      <c r="A132" s="4">
        <f t="shared" ref="A132:A195" si="2">A131+1</f>
        <v>131</v>
      </c>
      <c r="B132" s="4" t="s">
        <v>460</v>
      </c>
      <c r="C132" s="27" t="s">
        <v>139</v>
      </c>
      <c r="D132" s="29" t="s">
        <v>498</v>
      </c>
      <c r="E132" s="27" t="s">
        <v>167</v>
      </c>
      <c r="F132" s="58">
        <v>44250</v>
      </c>
      <c r="G132" s="68"/>
      <c r="H132" s="27"/>
      <c r="I132" s="28"/>
      <c r="J132" s="41"/>
    </row>
    <row r="133" spans="1:10" x14ac:dyDescent="0.3">
      <c r="A133" s="4">
        <f t="shared" si="2"/>
        <v>132</v>
      </c>
      <c r="B133" s="4" t="s">
        <v>461</v>
      </c>
      <c r="C133" s="27" t="s">
        <v>140</v>
      </c>
      <c r="D133" s="29" t="s">
        <v>498</v>
      </c>
      <c r="E133" s="27" t="s">
        <v>166</v>
      </c>
      <c r="F133" s="58">
        <v>44250</v>
      </c>
      <c r="G133" s="68"/>
      <c r="H133" s="27"/>
      <c r="I133" s="28">
        <v>5299305</v>
      </c>
      <c r="J133" s="41"/>
    </row>
    <row r="134" spans="1:10" x14ac:dyDescent="0.3">
      <c r="A134" s="4">
        <f t="shared" si="2"/>
        <v>133</v>
      </c>
      <c r="B134" s="4" t="s">
        <v>462</v>
      </c>
      <c r="C134" s="27" t="s">
        <v>141</v>
      </c>
      <c r="D134" s="29" t="s">
        <v>498</v>
      </c>
      <c r="E134" s="27" t="s">
        <v>165</v>
      </c>
      <c r="F134" s="58">
        <v>44251</v>
      </c>
      <c r="G134" s="68"/>
      <c r="H134" s="27"/>
      <c r="I134" s="28">
        <v>5959567</v>
      </c>
      <c r="J134" s="43" t="s">
        <v>142</v>
      </c>
    </row>
    <row r="135" spans="1:10" x14ac:dyDescent="0.3">
      <c r="A135" s="4">
        <f t="shared" si="2"/>
        <v>134</v>
      </c>
      <c r="B135" s="4" t="s">
        <v>463</v>
      </c>
      <c r="C135" s="27" t="s">
        <v>143</v>
      </c>
      <c r="D135" s="29" t="s">
        <v>498</v>
      </c>
      <c r="E135" s="27" t="s">
        <v>62</v>
      </c>
      <c r="F135" s="58">
        <v>44251</v>
      </c>
      <c r="G135" s="68"/>
      <c r="H135" s="27"/>
      <c r="I135" s="28">
        <v>5464174</v>
      </c>
      <c r="J135" s="43"/>
    </row>
    <row r="136" spans="1:10" x14ac:dyDescent="0.3">
      <c r="A136" s="4">
        <f t="shared" si="2"/>
        <v>135</v>
      </c>
      <c r="B136" s="4" t="s">
        <v>464</v>
      </c>
      <c r="C136" s="27" t="s">
        <v>144</v>
      </c>
      <c r="D136" s="29" t="s">
        <v>498</v>
      </c>
      <c r="E136" s="27" t="s">
        <v>163</v>
      </c>
      <c r="F136" s="58">
        <v>44251</v>
      </c>
      <c r="G136" s="68"/>
      <c r="H136" s="27"/>
      <c r="I136" s="28">
        <v>7697308</v>
      </c>
      <c r="J136" s="43" t="s">
        <v>145</v>
      </c>
    </row>
    <row r="137" spans="1:10" x14ac:dyDescent="0.3">
      <c r="A137" s="4">
        <f t="shared" si="2"/>
        <v>136</v>
      </c>
      <c r="B137" s="4" t="s">
        <v>465</v>
      </c>
      <c r="C137" s="27" t="s">
        <v>146</v>
      </c>
      <c r="D137" s="29" t="s">
        <v>498</v>
      </c>
      <c r="E137" s="27" t="s">
        <v>163</v>
      </c>
      <c r="F137" s="58">
        <v>44251</v>
      </c>
      <c r="G137" s="68"/>
      <c r="H137" s="27"/>
      <c r="I137" s="28">
        <v>7779084</v>
      </c>
      <c r="J137" s="41"/>
    </row>
    <row r="138" spans="1:10" x14ac:dyDescent="0.3">
      <c r="A138" s="4">
        <f t="shared" si="2"/>
        <v>137</v>
      </c>
      <c r="B138" s="4" t="s">
        <v>466</v>
      </c>
      <c r="C138" s="27" t="s">
        <v>147</v>
      </c>
      <c r="D138" s="29" t="s">
        <v>498</v>
      </c>
      <c r="E138" s="27" t="s">
        <v>62</v>
      </c>
      <c r="F138" s="58">
        <v>44239</v>
      </c>
      <c r="G138" s="68"/>
      <c r="H138" s="27"/>
      <c r="I138" s="28">
        <v>7747285</v>
      </c>
      <c r="J138" s="41"/>
    </row>
    <row r="139" spans="1:10" x14ac:dyDescent="0.3">
      <c r="A139" s="4">
        <f t="shared" si="2"/>
        <v>138</v>
      </c>
      <c r="B139" s="4" t="s">
        <v>467</v>
      </c>
      <c r="C139" s="27" t="s">
        <v>148</v>
      </c>
      <c r="D139" s="29" t="s">
        <v>498</v>
      </c>
      <c r="E139" s="27" t="s">
        <v>62</v>
      </c>
      <c r="F139" s="58">
        <v>44246</v>
      </c>
      <c r="G139" s="68"/>
      <c r="H139" s="27"/>
      <c r="I139" s="28">
        <v>5409000</v>
      </c>
      <c r="J139" s="43"/>
    </row>
    <row r="140" spans="1:10" x14ac:dyDescent="0.3">
      <c r="A140" s="4">
        <f t="shared" si="2"/>
        <v>139</v>
      </c>
      <c r="B140" s="4" t="s">
        <v>468</v>
      </c>
      <c r="C140" s="27" t="s">
        <v>149</v>
      </c>
      <c r="D140" s="29" t="s">
        <v>498</v>
      </c>
      <c r="E140" s="27" t="s">
        <v>62</v>
      </c>
      <c r="F140" s="58">
        <v>44253</v>
      </c>
      <c r="G140" s="68"/>
      <c r="H140" s="27"/>
      <c r="I140" s="28">
        <v>7752537</v>
      </c>
      <c r="J140" s="43" t="s">
        <v>150</v>
      </c>
    </row>
    <row r="141" spans="1:10" x14ac:dyDescent="0.3">
      <c r="A141" s="4">
        <f t="shared" si="2"/>
        <v>140</v>
      </c>
      <c r="B141" s="4" t="s">
        <v>469</v>
      </c>
      <c r="C141" s="27" t="s">
        <v>151</v>
      </c>
      <c r="D141" s="29" t="s">
        <v>498</v>
      </c>
      <c r="E141" s="27" t="s">
        <v>62</v>
      </c>
      <c r="F141" s="58">
        <v>44252</v>
      </c>
      <c r="G141" s="68"/>
      <c r="H141" s="27"/>
      <c r="I141" s="28"/>
      <c r="J141" s="43"/>
    </row>
    <row r="142" spans="1:10" x14ac:dyDescent="0.3">
      <c r="A142" s="4">
        <f t="shared" si="2"/>
        <v>141</v>
      </c>
      <c r="B142" s="4" t="s">
        <v>470</v>
      </c>
      <c r="C142" s="27" t="s">
        <v>152</v>
      </c>
      <c r="D142" s="29" t="s">
        <v>498</v>
      </c>
      <c r="E142" s="27" t="s">
        <v>164</v>
      </c>
      <c r="F142" s="58">
        <v>44253</v>
      </c>
      <c r="G142" s="68"/>
      <c r="H142" s="27"/>
      <c r="I142" s="28">
        <v>5037376</v>
      </c>
      <c r="J142" s="41"/>
    </row>
    <row r="143" spans="1:10" x14ac:dyDescent="0.3">
      <c r="A143" s="4">
        <f t="shared" si="2"/>
        <v>142</v>
      </c>
      <c r="B143" s="4" t="s">
        <v>471</v>
      </c>
      <c r="C143" s="27" t="s">
        <v>153</v>
      </c>
      <c r="D143" s="29" t="s">
        <v>498</v>
      </c>
      <c r="E143" s="27" t="s">
        <v>62</v>
      </c>
      <c r="F143" s="58">
        <v>44253</v>
      </c>
      <c r="G143" s="68"/>
      <c r="H143" s="27"/>
      <c r="I143" s="28">
        <v>5219700</v>
      </c>
      <c r="J143" s="41"/>
    </row>
    <row r="144" spans="1:10" x14ac:dyDescent="0.3">
      <c r="A144" s="4">
        <f t="shared" si="2"/>
        <v>143</v>
      </c>
      <c r="B144" s="4" t="s">
        <v>472</v>
      </c>
      <c r="C144" s="27" t="s">
        <v>154</v>
      </c>
      <c r="D144" s="29" t="s">
        <v>498</v>
      </c>
      <c r="E144" s="27" t="s">
        <v>62</v>
      </c>
      <c r="F144" s="58">
        <v>44253</v>
      </c>
      <c r="G144" s="68"/>
      <c r="H144" s="27"/>
      <c r="I144" s="28">
        <v>7102673</v>
      </c>
      <c r="J144" s="41"/>
    </row>
    <row r="145" spans="1:10" x14ac:dyDescent="0.3">
      <c r="A145" s="4">
        <f t="shared" si="2"/>
        <v>144</v>
      </c>
      <c r="B145" s="4" t="s">
        <v>473</v>
      </c>
      <c r="C145" s="27" t="s">
        <v>155</v>
      </c>
      <c r="D145" s="29" t="s">
        <v>498</v>
      </c>
      <c r="E145" s="27" t="s">
        <v>164</v>
      </c>
      <c r="F145" s="58">
        <v>44252</v>
      </c>
      <c r="G145" s="68"/>
      <c r="H145" s="27"/>
      <c r="I145" s="28">
        <v>5641148</v>
      </c>
      <c r="J145" s="41"/>
    </row>
    <row r="146" spans="1:10" x14ac:dyDescent="0.3">
      <c r="A146" s="4">
        <f t="shared" si="2"/>
        <v>145</v>
      </c>
      <c r="B146" s="4" t="s">
        <v>474</v>
      </c>
      <c r="C146" s="27" t="s">
        <v>156</v>
      </c>
      <c r="D146" s="29" t="s">
        <v>498</v>
      </c>
      <c r="E146" s="27" t="s">
        <v>62</v>
      </c>
      <c r="F146" s="58">
        <v>44252</v>
      </c>
      <c r="G146" s="68"/>
      <c r="H146" s="27"/>
      <c r="I146" s="28">
        <v>5037376</v>
      </c>
      <c r="J146" s="41"/>
    </row>
    <row r="147" spans="1:10" x14ac:dyDescent="0.3">
      <c r="A147" s="4">
        <f t="shared" si="2"/>
        <v>146</v>
      </c>
      <c r="B147" s="4" t="s">
        <v>476</v>
      </c>
      <c r="C147" s="27" t="s">
        <v>157</v>
      </c>
      <c r="D147" s="29" t="s">
        <v>498</v>
      </c>
      <c r="E147" s="27" t="s">
        <v>62</v>
      </c>
      <c r="F147" s="58">
        <v>44252</v>
      </c>
      <c r="G147" s="68"/>
      <c r="H147" s="27"/>
      <c r="I147" s="28">
        <v>5352490</v>
      </c>
      <c r="J147" s="43"/>
    </row>
    <row r="148" spans="1:10" x14ac:dyDescent="0.3">
      <c r="A148" s="4">
        <f t="shared" si="2"/>
        <v>147</v>
      </c>
      <c r="B148" s="4" t="s">
        <v>475</v>
      </c>
      <c r="C148" s="27" t="s">
        <v>633</v>
      </c>
      <c r="D148" s="29" t="s">
        <v>498</v>
      </c>
      <c r="E148" s="27" t="s">
        <v>62</v>
      </c>
      <c r="F148" s="58">
        <v>44252</v>
      </c>
      <c r="G148" s="68"/>
      <c r="H148" s="27"/>
      <c r="I148" s="28">
        <v>7790016</v>
      </c>
      <c r="J148" s="41"/>
    </row>
    <row r="149" spans="1:10" x14ac:dyDescent="0.3">
      <c r="A149" s="4">
        <f t="shared" si="2"/>
        <v>148</v>
      </c>
      <c r="B149" s="4" t="s">
        <v>477</v>
      </c>
      <c r="C149" s="27" t="s">
        <v>159</v>
      </c>
      <c r="D149" s="29" t="s">
        <v>498</v>
      </c>
      <c r="E149" s="27"/>
      <c r="F149" s="58">
        <v>44252</v>
      </c>
      <c r="G149" s="68"/>
      <c r="H149" s="27"/>
      <c r="I149" s="28">
        <v>7356254</v>
      </c>
      <c r="J149" s="41"/>
    </row>
    <row r="150" spans="1:10" x14ac:dyDescent="0.3">
      <c r="A150" s="4">
        <f t="shared" si="2"/>
        <v>149</v>
      </c>
      <c r="B150" s="4" t="s">
        <v>478</v>
      </c>
      <c r="C150" s="27" t="s">
        <v>634</v>
      </c>
      <c r="D150" s="29" t="s">
        <v>498</v>
      </c>
      <c r="E150" s="27" t="s">
        <v>62</v>
      </c>
      <c r="F150" s="58">
        <v>44252</v>
      </c>
      <c r="G150" s="68"/>
      <c r="H150" s="27"/>
      <c r="I150" s="28">
        <v>7744770</v>
      </c>
      <c r="J150" s="41"/>
    </row>
    <row r="151" spans="1:10" x14ac:dyDescent="0.3">
      <c r="A151" s="4">
        <f t="shared" si="2"/>
        <v>150</v>
      </c>
      <c r="B151" s="4" t="s">
        <v>479</v>
      </c>
      <c r="C151" s="27" t="s">
        <v>160</v>
      </c>
      <c r="D151" s="29" t="s">
        <v>498</v>
      </c>
      <c r="E151" s="27" t="s">
        <v>62</v>
      </c>
      <c r="F151" s="58">
        <v>44252</v>
      </c>
      <c r="G151" s="68"/>
      <c r="H151" s="27"/>
      <c r="I151" s="28">
        <v>5362720</v>
      </c>
      <c r="J151" s="41"/>
    </row>
    <row r="152" spans="1:10" x14ac:dyDescent="0.3">
      <c r="A152" s="4">
        <f t="shared" si="2"/>
        <v>151</v>
      </c>
      <c r="B152" s="4" t="s">
        <v>480</v>
      </c>
      <c r="C152" s="27" t="s">
        <v>161</v>
      </c>
      <c r="D152" s="29" t="s">
        <v>498</v>
      </c>
      <c r="E152" s="27" t="s">
        <v>62</v>
      </c>
      <c r="F152" s="58">
        <v>44252</v>
      </c>
      <c r="G152" s="68"/>
      <c r="H152" s="27"/>
      <c r="I152" s="28">
        <v>7777758</v>
      </c>
      <c r="J152" s="41"/>
    </row>
    <row r="153" spans="1:10" x14ac:dyDescent="0.3">
      <c r="A153" s="4">
        <f t="shared" si="2"/>
        <v>152</v>
      </c>
      <c r="B153" s="4" t="s">
        <v>481</v>
      </c>
      <c r="C153" s="27" t="s">
        <v>162</v>
      </c>
      <c r="D153" s="29" t="s">
        <v>498</v>
      </c>
      <c r="E153" s="27" t="s">
        <v>163</v>
      </c>
      <c r="F153" s="58">
        <v>44252</v>
      </c>
      <c r="G153" s="68"/>
      <c r="H153" s="27"/>
      <c r="I153" s="28">
        <v>7340121</v>
      </c>
      <c r="J153" s="41"/>
    </row>
    <row r="154" spans="1:10" x14ac:dyDescent="0.3">
      <c r="A154" s="4">
        <f t="shared" si="2"/>
        <v>153</v>
      </c>
      <c r="B154" s="4" t="s">
        <v>482</v>
      </c>
      <c r="C154" s="27" t="s">
        <v>168</v>
      </c>
      <c r="D154" s="29" t="s">
        <v>498</v>
      </c>
      <c r="E154" s="27" t="s">
        <v>62</v>
      </c>
      <c r="F154" s="58">
        <v>44264</v>
      </c>
      <c r="G154" s="68"/>
      <c r="H154" s="27"/>
      <c r="I154" s="28">
        <v>7791007</v>
      </c>
      <c r="J154" s="41"/>
    </row>
    <row r="155" spans="1:10" x14ac:dyDescent="0.3">
      <c r="A155" s="4">
        <f t="shared" si="2"/>
        <v>154</v>
      </c>
      <c r="B155" s="4" t="s">
        <v>483</v>
      </c>
      <c r="C155" s="27" t="s">
        <v>169</v>
      </c>
      <c r="D155" s="29" t="s">
        <v>498</v>
      </c>
      <c r="E155" s="27" t="s">
        <v>62</v>
      </c>
      <c r="F155" s="58">
        <v>44252</v>
      </c>
      <c r="G155" s="68"/>
      <c r="H155" s="27"/>
      <c r="I155" s="28"/>
      <c r="J155" s="41"/>
    </row>
    <row r="156" spans="1:10" x14ac:dyDescent="0.3">
      <c r="A156" s="4">
        <f t="shared" si="2"/>
        <v>155</v>
      </c>
      <c r="B156" s="4" t="s">
        <v>484</v>
      </c>
      <c r="C156" s="27" t="s">
        <v>170</v>
      </c>
      <c r="D156" s="29" t="s">
        <v>498</v>
      </c>
      <c r="E156" s="27" t="s">
        <v>62</v>
      </c>
      <c r="F156" s="58">
        <v>44267</v>
      </c>
      <c r="G156" s="68"/>
      <c r="H156" s="27"/>
      <c r="I156" s="28" t="s">
        <v>171</v>
      </c>
      <c r="J156" s="41"/>
    </row>
    <row r="157" spans="1:10" x14ac:dyDescent="0.3">
      <c r="A157" s="4">
        <f t="shared" si="2"/>
        <v>156</v>
      </c>
      <c r="B157" s="4" t="s">
        <v>485</v>
      </c>
      <c r="C157" s="27" t="s">
        <v>172</v>
      </c>
      <c r="D157" s="29" t="s">
        <v>498</v>
      </c>
      <c r="E157" s="27" t="s">
        <v>62</v>
      </c>
      <c r="F157" s="58">
        <v>44253</v>
      </c>
      <c r="G157" s="68"/>
      <c r="H157" s="27"/>
      <c r="I157" s="28"/>
      <c r="J157" s="41"/>
    </row>
    <row r="158" spans="1:10" x14ac:dyDescent="0.3">
      <c r="A158" s="4">
        <f t="shared" si="2"/>
        <v>157</v>
      </c>
      <c r="B158" s="4" t="s">
        <v>486</v>
      </c>
      <c r="C158" s="27" t="s">
        <v>173</v>
      </c>
      <c r="D158" s="29" t="s">
        <v>498</v>
      </c>
      <c r="E158" s="27" t="s">
        <v>62</v>
      </c>
      <c r="F158" s="58">
        <v>44253</v>
      </c>
      <c r="G158" s="68"/>
      <c r="H158" s="27"/>
      <c r="I158" s="28">
        <v>7632746</v>
      </c>
      <c r="J158" s="41"/>
    </row>
    <row r="159" spans="1:10" x14ac:dyDescent="0.3">
      <c r="A159" s="4">
        <f t="shared" si="2"/>
        <v>158</v>
      </c>
      <c r="B159" s="4" t="s">
        <v>487</v>
      </c>
      <c r="C159" s="27" t="s">
        <v>174</v>
      </c>
      <c r="D159" s="29" t="s">
        <v>498</v>
      </c>
      <c r="E159" s="27" t="s">
        <v>163</v>
      </c>
      <c r="F159" s="58">
        <v>44253</v>
      </c>
      <c r="G159" s="68"/>
      <c r="H159" s="27"/>
      <c r="I159" s="28">
        <v>5209523</v>
      </c>
      <c r="J159" s="41"/>
    </row>
    <row r="160" spans="1:10" x14ac:dyDescent="0.3">
      <c r="A160" s="4">
        <f t="shared" si="2"/>
        <v>159</v>
      </c>
      <c r="B160" s="4" t="s">
        <v>488</v>
      </c>
      <c r="C160" s="27" t="s">
        <v>175</v>
      </c>
      <c r="D160" s="29" t="s">
        <v>498</v>
      </c>
      <c r="E160" s="27" t="s">
        <v>62</v>
      </c>
      <c r="F160" s="58">
        <v>44246</v>
      </c>
      <c r="G160" s="68"/>
      <c r="H160" s="27"/>
      <c r="I160" s="28">
        <v>7744419</v>
      </c>
      <c r="J160" s="43" t="s">
        <v>176</v>
      </c>
    </row>
    <row r="161" spans="1:10" x14ac:dyDescent="0.3">
      <c r="A161" s="4">
        <f t="shared" si="2"/>
        <v>160</v>
      </c>
      <c r="B161" s="4" t="s">
        <v>489</v>
      </c>
      <c r="C161" s="27" t="s">
        <v>177</v>
      </c>
      <c r="D161" s="29" t="s">
        <v>498</v>
      </c>
      <c r="E161" s="27" t="s">
        <v>62</v>
      </c>
      <c r="F161" s="58">
        <v>44246</v>
      </c>
      <c r="G161" s="68"/>
      <c r="H161" s="27"/>
      <c r="I161" s="28"/>
      <c r="J161" s="41"/>
    </row>
    <row r="162" spans="1:10" x14ac:dyDescent="0.3">
      <c r="A162" s="4">
        <f t="shared" si="2"/>
        <v>161</v>
      </c>
      <c r="B162" s="4" t="s">
        <v>490</v>
      </c>
      <c r="C162" s="27" t="s">
        <v>178</v>
      </c>
      <c r="D162" s="29" t="s">
        <v>498</v>
      </c>
      <c r="E162" s="27" t="s">
        <v>62</v>
      </c>
      <c r="F162" s="58">
        <v>44246</v>
      </c>
      <c r="G162" s="68"/>
      <c r="H162" s="27"/>
      <c r="I162" s="28"/>
      <c r="J162" s="41"/>
    </row>
    <row r="163" spans="1:10" x14ac:dyDescent="0.3">
      <c r="A163" s="4">
        <f t="shared" si="2"/>
        <v>162</v>
      </c>
      <c r="B163" s="4" t="s">
        <v>499</v>
      </c>
      <c r="C163" s="27" t="s">
        <v>179</v>
      </c>
      <c r="D163" s="29" t="s">
        <v>498</v>
      </c>
      <c r="E163" s="27" t="s">
        <v>165</v>
      </c>
      <c r="F163" s="58">
        <v>44246</v>
      </c>
      <c r="G163" s="68"/>
      <c r="H163" s="27"/>
      <c r="I163" s="28">
        <v>7741553</v>
      </c>
      <c r="J163" s="41"/>
    </row>
    <row r="164" spans="1:10" x14ac:dyDescent="0.3">
      <c r="A164" s="4">
        <f t="shared" si="2"/>
        <v>163</v>
      </c>
      <c r="B164" s="4" t="s">
        <v>500</v>
      </c>
      <c r="C164" s="27" t="s">
        <v>180</v>
      </c>
      <c r="D164" s="29" t="s">
        <v>498</v>
      </c>
      <c r="E164" s="27" t="s">
        <v>62</v>
      </c>
      <c r="F164" s="58">
        <v>44236</v>
      </c>
      <c r="G164" s="68"/>
      <c r="H164" s="27"/>
      <c r="I164" s="28">
        <v>7742558</v>
      </c>
      <c r="J164" s="41"/>
    </row>
    <row r="165" spans="1:10" x14ac:dyDescent="0.3">
      <c r="A165" s="4">
        <f t="shared" si="2"/>
        <v>164</v>
      </c>
      <c r="B165" s="4" t="s">
        <v>501</v>
      </c>
      <c r="C165" s="27" t="s">
        <v>181</v>
      </c>
      <c r="D165" s="29" t="s">
        <v>498</v>
      </c>
      <c r="E165" s="27" t="s">
        <v>62</v>
      </c>
      <c r="F165" s="58">
        <v>44236</v>
      </c>
      <c r="G165" s="68"/>
      <c r="H165" s="27"/>
      <c r="I165" s="28">
        <v>7108633</v>
      </c>
      <c r="J165" s="41"/>
    </row>
    <row r="166" spans="1:10" x14ac:dyDescent="0.3">
      <c r="A166" s="4">
        <f t="shared" si="2"/>
        <v>165</v>
      </c>
      <c r="B166" s="4" t="s">
        <v>502</v>
      </c>
      <c r="C166" s="27" t="s">
        <v>182</v>
      </c>
      <c r="D166" s="29" t="s">
        <v>498</v>
      </c>
      <c r="E166" s="27" t="s">
        <v>62</v>
      </c>
      <c r="F166" s="58">
        <v>44236</v>
      </c>
      <c r="G166" s="68"/>
      <c r="H166" s="27"/>
      <c r="I166" s="28">
        <v>5915190</v>
      </c>
      <c r="J166" s="41"/>
    </row>
    <row r="167" spans="1:10" x14ac:dyDescent="0.3">
      <c r="A167" s="4">
        <f t="shared" si="2"/>
        <v>166</v>
      </c>
      <c r="B167" s="4" t="s">
        <v>503</v>
      </c>
      <c r="C167" s="27" t="s">
        <v>183</v>
      </c>
      <c r="D167" s="29" t="s">
        <v>498</v>
      </c>
      <c r="E167" s="27" t="s">
        <v>62</v>
      </c>
      <c r="F167" s="58">
        <v>44236</v>
      </c>
      <c r="G167" s="68"/>
      <c r="H167" s="27"/>
      <c r="I167" s="28"/>
      <c r="J167" s="41"/>
    </row>
    <row r="168" spans="1:10" x14ac:dyDescent="0.3">
      <c r="A168" s="4">
        <f t="shared" si="2"/>
        <v>167</v>
      </c>
      <c r="B168" s="4" t="s">
        <v>504</v>
      </c>
      <c r="C168" s="27" t="s">
        <v>184</v>
      </c>
      <c r="D168" s="29" t="s">
        <v>498</v>
      </c>
      <c r="E168" s="27" t="s">
        <v>163</v>
      </c>
      <c r="F168" s="58">
        <v>44236</v>
      </c>
      <c r="G168" s="68"/>
      <c r="H168" s="27"/>
      <c r="I168" s="28">
        <v>7784398</v>
      </c>
      <c r="J168" s="41"/>
    </row>
    <row r="169" spans="1:10" x14ac:dyDescent="0.3">
      <c r="A169" s="4">
        <f t="shared" si="2"/>
        <v>168</v>
      </c>
      <c r="B169" s="4" t="s">
        <v>505</v>
      </c>
      <c r="C169" s="27" t="s">
        <v>185</v>
      </c>
      <c r="D169" s="29" t="s">
        <v>498</v>
      </c>
      <c r="E169" s="27" t="s">
        <v>164</v>
      </c>
      <c r="F169" s="58">
        <v>44236</v>
      </c>
      <c r="G169" s="68"/>
      <c r="H169" s="27"/>
      <c r="I169" s="28"/>
      <c r="J169" s="41"/>
    </row>
    <row r="170" spans="1:10" x14ac:dyDescent="0.3">
      <c r="A170" s="4">
        <f t="shared" si="2"/>
        <v>169</v>
      </c>
      <c r="B170" s="4" t="s">
        <v>506</v>
      </c>
      <c r="C170" s="27" t="s">
        <v>186</v>
      </c>
      <c r="D170" s="29" t="s">
        <v>498</v>
      </c>
      <c r="E170" s="27" t="s">
        <v>165</v>
      </c>
      <c r="F170" s="58">
        <v>44237</v>
      </c>
      <c r="G170" s="68"/>
      <c r="H170" s="27"/>
      <c r="I170" s="28">
        <v>5615613</v>
      </c>
      <c r="J170" s="43" t="s">
        <v>187</v>
      </c>
    </row>
    <row r="171" spans="1:10" x14ac:dyDescent="0.3">
      <c r="A171" s="4">
        <f t="shared" si="2"/>
        <v>170</v>
      </c>
      <c r="B171" s="4" t="s">
        <v>507</v>
      </c>
      <c r="C171" s="27" t="s">
        <v>188</v>
      </c>
      <c r="D171" s="29" t="s">
        <v>498</v>
      </c>
      <c r="E171" s="27" t="s">
        <v>165</v>
      </c>
      <c r="F171" s="58">
        <v>44237</v>
      </c>
      <c r="G171" s="68"/>
      <c r="H171" s="27"/>
      <c r="I171" s="28">
        <v>5946212</v>
      </c>
      <c r="J171" s="43" t="s">
        <v>189</v>
      </c>
    </row>
    <row r="172" spans="1:10" x14ac:dyDescent="0.3">
      <c r="A172" s="4">
        <f t="shared" si="2"/>
        <v>171</v>
      </c>
      <c r="B172" s="4" t="s">
        <v>508</v>
      </c>
      <c r="C172" s="27" t="s">
        <v>190</v>
      </c>
      <c r="D172" s="29" t="s">
        <v>498</v>
      </c>
      <c r="E172" s="27" t="s">
        <v>163</v>
      </c>
      <c r="F172" s="58">
        <v>44237</v>
      </c>
      <c r="G172" s="68"/>
      <c r="H172" s="27"/>
      <c r="I172" s="28">
        <v>7315074</v>
      </c>
      <c r="J172" s="43" t="s">
        <v>191</v>
      </c>
    </row>
    <row r="173" spans="1:10" x14ac:dyDescent="0.3">
      <c r="A173" s="4">
        <f t="shared" si="2"/>
        <v>172</v>
      </c>
      <c r="B173" s="4" t="s">
        <v>509</v>
      </c>
      <c r="C173" s="27" t="s">
        <v>192</v>
      </c>
      <c r="D173" s="29" t="s">
        <v>498</v>
      </c>
      <c r="E173" s="27" t="s">
        <v>62</v>
      </c>
      <c r="F173" s="58">
        <v>44237</v>
      </c>
      <c r="G173" s="68"/>
      <c r="H173" s="27"/>
      <c r="I173" s="28">
        <v>7742512</v>
      </c>
      <c r="J173" s="41"/>
    </row>
    <row r="174" spans="1:10" x14ac:dyDescent="0.3">
      <c r="A174" s="4">
        <f t="shared" si="2"/>
        <v>173</v>
      </c>
      <c r="B174" s="4" t="s">
        <v>510</v>
      </c>
      <c r="C174" s="27" t="s">
        <v>193</v>
      </c>
      <c r="D174" s="29" t="s">
        <v>498</v>
      </c>
      <c r="E174" s="27" t="s">
        <v>194</v>
      </c>
      <c r="F174" s="58">
        <v>44243</v>
      </c>
      <c r="G174" s="68"/>
      <c r="H174" s="27"/>
      <c r="I174" s="28">
        <v>5414079</v>
      </c>
      <c r="J174" s="41"/>
    </row>
    <row r="175" spans="1:10" x14ac:dyDescent="0.3">
      <c r="A175" s="4">
        <f t="shared" si="2"/>
        <v>174</v>
      </c>
      <c r="B175" s="4" t="s">
        <v>511</v>
      </c>
      <c r="C175" s="1" t="s">
        <v>644</v>
      </c>
      <c r="E175" s="1" t="s">
        <v>62</v>
      </c>
      <c r="F175" s="51">
        <v>44383</v>
      </c>
      <c r="G175" s="51">
        <v>46209</v>
      </c>
      <c r="H175" s="1" t="s">
        <v>339</v>
      </c>
      <c r="I175" s="2">
        <v>5320732</v>
      </c>
      <c r="J175" s="41"/>
    </row>
    <row r="176" spans="1:10" ht="14" customHeight="1" x14ac:dyDescent="0.3">
      <c r="A176" s="4">
        <f t="shared" si="2"/>
        <v>175</v>
      </c>
      <c r="B176" s="4" t="s">
        <v>512</v>
      </c>
      <c r="C176" s="27" t="s">
        <v>195</v>
      </c>
      <c r="D176" s="35" t="s">
        <v>498</v>
      </c>
      <c r="E176" s="27" t="s">
        <v>658</v>
      </c>
      <c r="F176" s="58">
        <v>44239</v>
      </c>
      <c r="G176" s="68"/>
      <c r="H176" s="27"/>
      <c r="I176" s="28">
        <v>7744022</v>
      </c>
      <c r="J176" s="43" t="s">
        <v>196</v>
      </c>
    </row>
    <row r="177" spans="1:10" x14ac:dyDescent="0.3">
      <c r="A177" s="4">
        <f t="shared" si="2"/>
        <v>176</v>
      </c>
      <c r="B177" s="4" t="s">
        <v>513</v>
      </c>
      <c r="C177" s="27" t="s">
        <v>197</v>
      </c>
      <c r="D177" s="35" t="s">
        <v>498</v>
      </c>
      <c r="E177" s="27" t="s">
        <v>164</v>
      </c>
      <c r="F177" s="58">
        <v>44243</v>
      </c>
      <c r="G177" s="68"/>
      <c r="H177" s="27"/>
      <c r="I177" s="28">
        <v>7773876</v>
      </c>
      <c r="J177" s="41"/>
    </row>
    <row r="178" spans="1:10" x14ac:dyDescent="0.3">
      <c r="A178" s="4">
        <f t="shared" si="2"/>
        <v>177</v>
      </c>
      <c r="B178" s="4" t="s">
        <v>514</v>
      </c>
      <c r="C178" s="27" t="s">
        <v>198</v>
      </c>
      <c r="D178" s="35" t="s">
        <v>498</v>
      </c>
      <c r="E178" s="27" t="s">
        <v>62</v>
      </c>
      <c r="F178" s="58">
        <v>44243</v>
      </c>
      <c r="G178" s="68"/>
      <c r="H178" s="27"/>
      <c r="I178" s="28">
        <v>5361290</v>
      </c>
      <c r="J178" s="41"/>
    </row>
    <row r="179" spans="1:10" x14ac:dyDescent="0.3">
      <c r="A179" s="4">
        <f t="shared" si="2"/>
        <v>178</v>
      </c>
      <c r="B179" s="4" t="s">
        <v>515</v>
      </c>
      <c r="C179" s="27" t="s">
        <v>199</v>
      </c>
      <c r="D179" s="35" t="s">
        <v>498</v>
      </c>
      <c r="E179" s="27" t="s">
        <v>62</v>
      </c>
      <c r="F179" s="58">
        <v>44244</v>
      </c>
      <c r="G179" s="68"/>
      <c r="H179" s="27"/>
      <c r="I179" s="28"/>
      <c r="J179" s="41"/>
    </row>
    <row r="180" spans="1:10" x14ac:dyDescent="0.3">
      <c r="A180" s="4">
        <f t="shared" si="2"/>
        <v>179</v>
      </c>
      <c r="B180" s="4" t="s">
        <v>516</v>
      </c>
      <c r="C180" s="27" t="s">
        <v>203</v>
      </c>
      <c r="D180" s="35" t="s">
        <v>498</v>
      </c>
      <c r="E180" s="27" t="s">
        <v>163</v>
      </c>
      <c r="F180" s="58">
        <v>44251</v>
      </c>
      <c r="G180" s="68"/>
      <c r="H180" s="27"/>
      <c r="I180" s="28">
        <v>3500</v>
      </c>
      <c r="J180" s="41"/>
    </row>
    <row r="181" spans="1:10" x14ac:dyDescent="0.3">
      <c r="A181" s="4">
        <f t="shared" si="2"/>
        <v>180</v>
      </c>
      <c r="B181" s="4" t="s">
        <v>517</v>
      </c>
      <c r="C181" s="27" t="s">
        <v>204</v>
      </c>
      <c r="D181" s="35" t="s">
        <v>498</v>
      </c>
      <c r="E181" s="27" t="s">
        <v>62</v>
      </c>
      <c r="F181" s="58">
        <v>44250</v>
      </c>
      <c r="G181" s="68"/>
      <c r="H181" s="27"/>
      <c r="I181" s="28">
        <v>7747608</v>
      </c>
      <c r="J181" s="41"/>
    </row>
    <row r="182" spans="1:10" x14ac:dyDescent="0.3">
      <c r="A182" s="4">
        <f t="shared" si="2"/>
        <v>181</v>
      </c>
      <c r="B182" s="4" t="s">
        <v>518</v>
      </c>
      <c r="C182" s="27" t="s">
        <v>205</v>
      </c>
      <c r="D182" s="35" t="s">
        <v>498</v>
      </c>
      <c r="E182" s="27" t="s">
        <v>62</v>
      </c>
      <c r="F182" s="58">
        <v>44251</v>
      </c>
      <c r="G182" s="68"/>
      <c r="H182" s="27"/>
      <c r="I182" s="28">
        <v>5241332</v>
      </c>
      <c r="J182" s="41"/>
    </row>
    <row r="183" spans="1:10" x14ac:dyDescent="0.3">
      <c r="A183" s="4">
        <f t="shared" si="2"/>
        <v>182</v>
      </c>
      <c r="B183" s="4" t="s">
        <v>519</v>
      </c>
      <c r="C183" s="27" t="s">
        <v>206</v>
      </c>
      <c r="D183" s="35" t="s">
        <v>498</v>
      </c>
      <c r="E183" s="27" t="s">
        <v>62</v>
      </c>
      <c r="F183" s="58">
        <v>44246</v>
      </c>
      <c r="G183" s="68"/>
      <c r="H183" s="27"/>
      <c r="I183" s="28">
        <v>7769077</v>
      </c>
      <c r="J183" s="41"/>
    </row>
    <row r="184" spans="1:10" x14ac:dyDescent="0.3">
      <c r="A184" s="4">
        <f t="shared" si="2"/>
        <v>183</v>
      </c>
      <c r="B184" s="4" t="s">
        <v>520</v>
      </c>
      <c r="C184" s="27" t="s">
        <v>207</v>
      </c>
      <c r="D184" s="35" t="s">
        <v>498</v>
      </c>
      <c r="E184" s="27" t="s">
        <v>62</v>
      </c>
      <c r="F184" s="58">
        <v>44246</v>
      </c>
      <c r="G184" s="68"/>
      <c r="H184" s="27"/>
      <c r="I184" s="28">
        <v>7747028</v>
      </c>
      <c r="J184" s="41"/>
    </row>
    <row r="185" spans="1:10" x14ac:dyDescent="0.3">
      <c r="A185" s="4">
        <f t="shared" si="2"/>
        <v>184</v>
      </c>
      <c r="B185" s="4" t="s">
        <v>521</v>
      </c>
      <c r="C185" s="27" t="s">
        <v>208</v>
      </c>
      <c r="D185" s="35" t="s">
        <v>498</v>
      </c>
      <c r="E185" s="27" t="s">
        <v>163</v>
      </c>
      <c r="F185" s="58">
        <v>44246</v>
      </c>
      <c r="G185" s="68"/>
      <c r="H185" s="27"/>
      <c r="I185" s="28">
        <v>7108633</v>
      </c>
      <c r="J185" s="43" t="s">
        <v>209</v>
      </c>
    </row>
    <row r="186" spans="1:10" x14ac:dyDescent="0.3">
      <c r="A186" s="4">
        <f t="shared" si="2"/>
        <v>185</v>
      </c>
      <c r="B186" s="4" t="s">
        <v>522</v>
      </c>
      <c r="C186" s="27" t="s">
        <v>210</v>
      </c>
      <c r="D186" s="35" t="s">
        <v>498</v>
      </c>
      <c r="E186" s="27" t="s">
        <v>163</v>
      </c>
      <c r="F186" s="58">
        <v>44250</v>
      </c>
      <c r="G186" s="68"/>
      <c r="H186" s="27"/>
      <c r="I186" s="28">
        <v>5464565</v>
      </c>
      <c r="J186" s="41"/>
    </row>
    <row r="187" spans="1:10" x14ac:dyDescent="0.3">
      <c r="A187" s="4">
        <f t="shared" si="2"/>
        <v>186</v>
      </c>
      <c r="B187" s="4" t="s">
        <v>523</v>
      </c>
      <c r="C187" s="27" t="s">
        <v>211</v>
      </c>
      <c r="D187" s="35" t="s">
        <v>498</v>
      </c>
      <c r="E187" s="27" t="s">
        <v>62</v>
      </c>
      <c r="F187" s="58">
        <v>44250</v>
      </c>
      <c r="G187" s="68"/>
      <c r="H187" s="27"/>
      <c r="I187" s="28">
        <v>7395852</v>
      </c>
      <c r="J187" s="41"/>
    </row>
    <row r="188" spans="1:10" x14ac:dyDescent="0.3">
      <c r="A188" s="4">
        <f t="shared" si="2"/>
        <v>187</v>
      </c>
      <c r="B188" s="4" t="s">
        <v>524</v>
      </c>
      <c r="C188" s="27" t="s">
        <v>212</v>
      </c>
      <c r="D188" s="35" t="s">
        <v>498</v>
      </c>
      <c r="E188" s="27" t="s">
        <v>62</v>
      </c>
      <c r="F188" s="58">
        <v>44246</v>
      </c>
      <c r="G188" s="68"/>
      <c r="H188" s="27"/>
      <c r="I188" s="28">
        <v>5477774</v>
      </c>
      <c r="J188" s="41"/>
    </row>
    <row r="189" spans="1:10" x14ac:dyDescent="0.3">
      <c r="A189" s="4">
        <f t="shared" si="2"/>
        <v>188</v>
      </c>
      <c r="B189" s="4" t="s">
        <v>525</v>
      </c>
      <c r="C189" s="27" t="s">
        <v>213</v>
      </c>
      <c r="D189" s="35" t="s">
        <v>498</v>
      </c>
      <c r="E189" s="27" t="s">
        <v>62</v>
      </c>
      <c r="F189" s="58">
        <v>44246</v>
      </c>
      <c r="G189" s="68"/>
      <c r="H189" s="27"/>
      <c r="I189" s="28">
        <v>7696904</v>
      </c>
      <c r="J189" s="41"/>
    </row>
    <row r="190" spans="1:10" x14ac:dyDescent="0.3">
      <c r="A190" s="4">
        <f t="shared" si="2"/>
        <v>189</v>
      </c>
      <c r="B190" s="4" t="s">
        <v>526</v>
      </c>
      <c r="C190" s="27" t="s">
        <v>214</v>
      </c>
      <c r="D190" s="35" t="s">
        <v>498</v>
      </c>
      <c r="E190" s="27" t="s">
        <v>62</v>
      </c>
      <c r="F190" s="58">
        <v>44250</v>
      </c>
      <c r="G190" s="68"/>
      <c r="H190" s="27"/>
      <c r="I190" s="28">
        <v>5983068</v>
      </c>
      <c r="J190" s="41"/>
    </row>
    <row r="191" spans="1:10" x14ac:dyDescent="0.3">
      <c r="A191" s="4">
        <f t="shared" si="2"/>
        <v>190</v>
      </c>
      <c r="B191" s="4" t="s">
        <v>527</v>
      </c>
      <c r="C191" s="27" t="s">
        <v>215</v>
      </c>
      <c r="D191" s="35" t="s">
        <v>498</v>
      </c>
      <c r="E191" s="27" t="s">
        <v>62</v>
      </c>
      <c r="F191" s="58">
        <v>44250</v>
      </c>
      <c r="G191" s="68"/>
      <c r="H191" s="27"/>
      <c r="I191" s="28">
        <v>5333827</v>
      </c>
      <c r="J191" s="41"/>
    </row>
    <row r="192" spans="1:10" x14ac:dyDescent="0.3">
      <c r="A192" s="4">
        <f t="shared" si="2"/>
        <v>191</v>
      </c>
      <c r="B192" s="4" t="s">
        <v>528</v>
      </c>
      <c r="C192" s="27" t="s">
        <v>216</v>
      </c>
      <c r="D192" s="35" t="s">
        <v>498</v>
      </c>
      <c r="E192" s="27" t="s">
        <v>62</v>
      </c>
      <c r="F192" s="58">
        <v>44250</v>
      </c>
      <c r="G192" s="68"/>
      <c r="H192" s="27"/>
      <c r="I192" s="28">
        <v>7747028</v>
      </c>
      <c r="J192" s="41"/>
    </row>
    <row r="193" spans="1:10" x14ac:dyDescent="0.3">
      <c r="A193" s="4">
        <f t="shared" si="2"/>
        <v>192</v>
      </c>
      <c r="B193" s="4" t="s">
        <v>529</v>
      </c>
      <c r="C193" s="27" t="s">
        <v>217</v>
      </c>
      <c r="D193" s="35" t="s">
        <v>498</v>
      </c>
      <c r="E193" s="27" t="s">
        <v>26</v>
      </c>
      <c r="F193" s="58">
        <v>44250</v>
      </c>
      <c r="G193" s="68"/>
      <c r="H193" s="27"/>
      <c r="I193" s="28">
        <v>7368104</v>
      </c>
      <c r="J193" s="41"/>
    </row>
    <row r="194" spans="1:10" x14ac:dyDescent="0.3">
      <c r="A194" s="4">
        <f t="shared" si="2"/>
        <v>193</v>
      </c>
      <c r="B194" s="4" t="s">
        <v>530</v>
      </c>
      <c r="C194" s="27" t="s">
        <v>320</v>
      </c>
      <c r="D194" s="35" t="s">
        <v>498</v>
      </c>
      <c r="E194" s="27" t="s">
        <v>321</v>
      </c>
      <c r="F194" s="58">
        <v>44277</v>
      </c>
      <c r="G194" s="68"/>
      <c r="H194" s="27"/>
      <c r="I194" s="28" t="s">
        <v>322</v>
      </c>
      <c r="J194" s="41"/>
    </row>
    <row r="195" spans="1:10" x14ac:dyDescent="0.3">
      <c r="A195" s="4">
        <f t="shared" si="2"/>
        <v>194</v>
      </c>
      <c r="B195" s="4" t="s">
        <v>531</v>
      </c>
      <c r="C195" s="27" t="s">
        <v>324</v>
      </c>
      <c r="D195" s="35" t="s">
        <v>498</v>
      </c>
      <c r="E195" s="27" t="s">
        <v>321</v>
      </c>
      <c r="F195" s="58">
        <v>44308</v>
      </c>
      <c r="G195" s="68"/>
      <c r="H195" s="27"/>
      <c r="I195" s="28">
        <v>7778886</v>
      </c>
      <c r="J195" s="43" t="s">
        <v>325</v>
      </c>
    </row>
    <row r="196" spans="1:10" x14ac:dyDescent="0.3">
      <c r="A196" s="4">
        <f t="shared" ref="A196:A250" si="3">A195+1</f>
        <v>195</v>
      </c>
      <c r="B196" s="4" t="s">
        <v>532</v>
      </c>
      <c r="C196" s="27" t="s">
        <v>329</v>
      </c>
      <c r="D196" s="35" t="s">
        <v>498</v>
      </c>
      <c r="E196" s="27" t="s">
        <v>62</v>
      </c>
      <c r="F196" s="58">
        <v>44313</v>
      </c>
      <c r="G196" s="68"/>
      <c r="H196" s="27"/>
      <c r="I196" s="28">
        <v>5475732</v>
      </c>
      <c r="J196" s="41"/>
    </row>
    <row r="197" spans="1:10" x14ac:dyDescent="0.35">
      <c r="A197" s="4">
        <f t="shared" si="3"/>
        <v>196</v>
      </c>
      <c r="B197" s="4" t="s">
        <v>533</v>
      </c>
      <c r="C197" s="29" t="s">
        <v>112</v>
      </c>
      <c r="D197" s="29"/>
      <c r="E197" s="29" t="s">
        <v>62</v>
      </c>
      <c r="F197" s="60">
        <v>44224</v>
      </c>
      <c r="G197" s="70"/>
      <c r="H197" s="29" t="s">
        <v>118</v>
      </c>
      <c r="I197" s="29">
        <v>5553007</v>
      </c>
      <c r="J197" s="30"/>
    </row>
    <row r="198" spans="1:10" x14ac:dyDescent="0.35">
      <c r="A198" s="4">
        <f t="shared" si="3"/>
        <v>197</v>
      </c>
      <c r="B198" s="36" t="s">
        <v>534</v>
      </c>
      <c r="C198" s="46" t="s">
        <v>113</v>
      </c>
      <c r="D198" s="14"/>
      <c r="E198" s="14" t="s">
        <v>62</v>
      </c>
      <c r="F198" s="61">
        <v>44225</v>
      </c>
      <c r="G198" s="53"/>
      <c r="H198" s="14" t="s">
        <v>119</v>
      </c>
      <c r="I198" s="14">
        <v>7719839</v>
      </c>
      <c r="J198" s="39"/>
    </row>
    <row r="199" spans="1:10" x14ac:dyDescent="0.35">
      <c r="A199" s="4">
        <f t="shared" si="3"/>
        <v>198</v>
      </c>
      <c r="B199" s="36" t="s">
        <v>535</v>
      </c>
      <c r="C199" s="46" t="s">
        <v>114</v>
      </c>
      <c r="D199" s="14"/>
      <c r="E199" s="14" t="s">
        <v>62</v>
      </c>
      <c r="F199" s="61">
        <v>44224</v>
      </c>
      <c r="G199" s="53"/>
      <c r="H199" s="14"/>
      <c r="I199" s="14"/>
      <c r="J199" s="39"/>
    </row>
    <row r="200" spans="1:10" x14ac:dyDescent="0.35">
      <c r="A200" s="4">
        <f t="shared" si="3"/>
        <v>199</v>
      </c>
      <c r="B200" s="36" t="s">
        <v>536</v>
      </c>
      <c r="C200" s="46" t="s">
        <v>115</v>
      </c>
      <c r="D200" s="14"/>
      <c r="E200" s="14" t="s">
        <v>62</v>
      </c>
      <c r="F200" s="61">
        <v>44221</v>
      </c>
      <c r="G200" s="53"/>
      <c r="H200" s="14" t="s">
        <v>120</v>
      </c>
      <c r="I200" s="14">
        <v>5262479</v>
      </c>
      <c r="J200" s="39"/>
    </row>
    <row r="201" spans="1:10" x14ac:dyDescent="0.35">
      <c r="A201" s="4">
        <f t="shared" si="3"/>
        <v>200</v>
      </c>
      <c r="B201" s="36" t="s">
        <v>537</v>
      </c>
      <c r="C201" s="46" t="s">
        <v>116</v>
      </c>
      <c r="D201" s="14"/>
      <c r="E201" s="14" t="s">
        <v>62</v>
      </c>
      <c r="F201" s="61">
        <v>44223</v>
      </c>
      <c r="G201" s="53"/>
      <c r="H201" s="14"/>
      <c r="I201" s="14">
        <v>7743680</v>
      </c>
      <c r="J201" s="40"/>
    </row>
    <row r="202" spans="1:10" x14ac:dyDescent="0.35">
      <c r="A202" s="4">
        <f t="shared" si="3"/>
        <v>201</v>
      </c>
      <c r="B202" s="36" t="s">
        <v>538</v>
      </c>
      <c r="C202" s="46" t="s">
        <v>117</v>
      </c>
      <c r="D202" s="14"/>
      <c r="E202" s="14" t="s">
        <v>62</v>
      </c>
      <c r="F202" s="61">
        <v>44222</v>
      </c>
      <c r="G202" s="53"/>
      <c r="H202" s="14" t="s">
        <v>121</v>
      </c>
      <c r="I202" s="14">
        <v>5977864</v>
      </c>
      <c r="J202" s="39"/>
    </row>
    <row r="203" spans="1:10" x14ac:dyDescent="0.35">
      <c r="A203" s="4">
        <f t="shared" si="3"/>
        <v>202</v>
      </c>
      <c r="B203" s="36" t="s">
        <v>539</v>
      </c>
      <c r="C203" s="46" t="s">
        <v>122</v>
      </c>
      <c r="D203" s="14"/>
      <c r="E203" s="14" t="s">
        <v>123</v>
      </c>
      <c r="F203" s="61">
        <v>44236</v>
      </c>
      <c r="G203" s="53"/>
      <c r="H203" s="14"/>
      <c r="I203" s="14">
        <v>5454570</v>
      </c>
      <c r="J203" s="40" t="s">
        <v>124</v>
      </c>
    </row>
    <row r="204" spans="1:10" x14ac:dyDescent="0.35">
      <c r="A204" s="4">
        <f t="shared" si="3"/>
        <v>203</v>
      </c>
      <c r="B204" s="36" t="s">
        <v>540</v>
      </c>
      <c r="C204" s="46" t="s">
        <v>125</v>
      </c>
      <c r="D204" s="14"/>
      <c r="E204" s="14" t="s">
        <v>126</v>
      </c>
      <c r="F204" s="61">
        <v>44239</v>
      </c>
      <c r="G204" s="53"/>
      <c r="H204" s="14" t="s">
        <v>158</v>
      </c>
      <c r="I204" s="14">
        <v>7100563</v>
      </c>
      <c r="J204" s="40" t="s">
        <v>128</v>
      </c>
    </row>
    <row r="205" spans="1:10" x14ac:dyDescent="0.35">
      <c r="A205" s="4">
        <f t="shared" si="3"/>
        <v>204</v>
      </c>
      <c r="B205" s="36" t="s">
        <v>541</v>
      </c>
      <c r="C205" s="46" t="s">
        <v>127</v>
      </c>
      <c r="D205" s="14"/>
      <c r="E205" s="14" t="s">
        <v>62</v>
      </c>
      <c r="F205" s="61">
        <v>44224</v>
      </c>
      <c r="G205" s="53"/>
      <c r="H205" s="14"/>
      <c r="I205" s="14"/>
      <c r="J205" s="40"/>
    </row>
    <row r="206" spans="1:10" x14ac:dyDescent="0.35">
      <c r="A206" s="4">
        <f t="shared" si="3"/>
        <v>205</v>
      </c>
      <c r="B206" s="36" t="s">
        <v>542</v>
      </c>
      <c r="C206" s="46" t="s">
        <v>131</v>
      </c>
      <c r="D206" s="14"/>
      <c r="E206" s="14" t="s">
        <v>163</v>
      </c>
      <c r="F206" s="61">
        <v>44264</v>
      </c>
      <c r="G206" s="53"/>
      <c r="H206" s="14" t="s">
        <v>129</v>
      </c>
      <c r="I206" s="14" t="s">
        <v>130</v>
      </c>
      <c r="J206" s="40" t="s">
        <v>132</v>
      </c>
    </row>
    <row r="207" spans="1:10" x14ac:dyDescent="0.35">
      <c r="A207" s="4">
        <f t="shared" si="3"/>
        <v>206</v>
      </c>
      <c r="B207" s="36" t="s">
        <v>543</v>
      </c>
      <c r="C207" s="46" t="s">
        <v>133</v>
      </c>
      <c r="D207" s="14"/>
      <c r="E207" s="14" t="s">
        <v>62</v>
      </c>
      <c r="F207" s="61">
        <v>44280</v>
      </c>
      <c r="G207" s="53"/>
      <c r="H207" s="14"/>
      <c r="I207" s="14">
        <v>7756553</v>
      </c>
      <c r="J207" s="40" t="s">
        <v>134</v>
      </c>
    </row>
    <row r="208" spans="1:10" x14ac:dyDescent="0.35">
      <c r="A208" s="4">
        <f t="shared" si="3"/>
        <v>207</v>
      </c>
      <c r="B208" s="36" t="s">
        <v>544</v>
      </c>
      <c r="C208" s="46" t="s">
        <v>135</v>
      </c>
      <c r="D208" s="14"/>
      <c r="E208" s="14" t="s">
        <v>26</v>
      </c>
      <c r="F208" s="61">
        <v>44305</v>
      </c>
      <c r="G208" s="53"/>
      <c r="H208" s="14" t="s">
        <v>136</v>
      </c>
      <c r="I208" s="14">
        <v>7790337</v>
      </c>
      <c r="J208" s="39"/>
    </row>
    <row r="209" spans="1:10" x14ac:dyDescent="0.35">
      <c r="A209" s="4">
        <f t="shared" si="3"/>
        <v>208</v>
      </c>
      <c r="B209" s="36" t="s">
        <v>545</v>
      </c>
      <c r="C209" s="46" t="s">
        <v>317</v>
      </c>
      <c r="D209" s="14"/>
      <c r="E209" s="14" t="s">
        <v>62</v>
      </c>
      <c r="F209" s="53">
        <v>44277</v>
      </c>
      <c r="G209" s="53"/>
      <c r="H209" s="14"/>
      <c r="I209" s="14">
        <v>5447245</v>
      </c>
      <c r="J209" s="39"/>
    </row>
    <row r="210" spans="1:10" x14ac:dyDescent="0.35">
      <c r="A210" s="4">
        <f t="shared" si="3"/>
        <v>209</v>
      </c>
      <c r="B210" s="36" t="s">
        <v>546</v>
      </c>
      <c r="C210" s="46" t="s">
        <v>639</v>
      </c>
      <c r="D210" s="14"/>
      <c r="E210" s="14" t="s">
        <v>62</v>
      </c>
      <c r="F210" s="53">
        <v>44349</v>
      </c>
      <c r="G210" s="53"/>
      <c r="H210" s="14" t="s">
        <v>339</v>
      </c>
      <c r="I210" s="14">
        <v>736457</v>
      </c>
      <c r="J210" s="39"/>
    </row>
    <row r="211" spans="1:10" ht="14.5" x14ac:dyDescent="0.35">
      <c r="A211" s="4">
        <f t="shared" si="3"/>
        <v>210</v>
      </c>
      <c r="B211" s="36" t="s">
        <v>547</v>
      </c>
      <c r="C211" s="47" t="s">
        <v>331</v>
      </c>
      <c r="D211" s="30" t="s">
        <v>332</v>
      </c>
      <c r="E211" s="30" t="s">
        <v>62</v>
      </c>
      <c r="F211" s="62">
        <v>44278</v>
      </c>
      <c r="G211" s="71">
        <v>46104</v>
      </c>
      <c r="H211" s="30" t="s">
        <v>333</v>
      </c>
      <c r="I211" s="30">
        <v>7692048</v>
      </c>
      <c r="J211" s="31" t="s">
        <v>334</v>
      </c>
    </row>
    <row r="212" spans="1:10" ht="29" x14ac:dyDescent="0.35">
      <c r="A212" s="4">
        <f t="shared" si="3"/>
        <v>211</v>
      </c>
      <c r="B212" s="36" t="s">
        <v>548</v>
      </c>
      <c r="C212" s="48" t="s">
        <v>335</v>
      </c>
      <c r="D212" s="19"/>
      <c r="E212" s="19" t="s">
        <v>337</v>
      </c>
      <c r="F212" s="63">
        <v>44285</v>
      </c>
      <c r="G212" s="66">
        <v>46111</v>
      </c>
      <c r="H212" s="19" t="s">
        <v>333</v>
      </c>
      <c r="I212" s="19">
        <v>29733</v>
      </c>
      <c r="J212" s="32" t="s">
        <v>336</v>
      </c>
    </row>
    <row r="213" spans="1:10" x14ac:dyDescent="0.35">
      <c r="A213" s="4">
        <f t="shared" si="3"/>
        <v>212</v>
      </c>
      <c r="B213" s="36" t="s">
        <v>549</v>
      </c>
      <c r="C213" s="49" t="s">
        <v>571</v>
      </c>
      <c r="D213" s="6"/>
      <c r="E213" s="6" t="s">
        <v>62</v>
      </c>
      <c r="F213" s="64">
        <v>44378</v>
      </c>
      <c r="G213" s="64">
        <v>46204</v>
      </c>
      <c r="H213" s="6" t="s">
        <v>339</v>
      </c>
      <c r="I213" s="7">
        <v>7766359</v>
      </c>
      <c r="J213" s="44"/>
    </row>
    <row r="214" spans="1:10" x14ac:dyDescent="0.35">
      <c r="A214" s="4">
        <f t="shared" si="3"/>
        <v>213</v>
      </c>
      <c r="B214" s="50" t="s">
        <v>550</v>
      </c>
      <c r="C214" s="46" t="s">
        <v>572</v>
      </c>
      <c r="E214" s="1" t="s">
        <v>573</v>
      </c>
      <c r="F214" s="51">
        <v>44372</v>
      </c>
      <c r="G214" s="51">
        <v>46198</v>
      </c>
      <c r="H214" s="1" t="s">
        <v>574</v>
      </c>
      <c r="I214" s="2" t="s">
        <v>575</v>
      </c>
    </row>
    <row r="215" spans="1:10" x14ac:dyDescent="0.35">
      <c r="A215" s="4">
        <f t="shared" si="3"/>
        <v>214</v>
      </c>
      <c r="B215" s="36" t="s">
        <v>551</v>
      </c>
      <c r="C215" s="46" t="s">
        <v>576</v>
      </c>
      <c r="D215" s="1" t="s">
        <v>577</v>
      </c>
      <c r="E215" s="1" t="s">
        <v>573</v>
      </c>
      <c r="F215" s="51">
        <v>44372</v>
      </c>
      <c r="G215" s="51">
        <v>46198</v>
      </c>
      <c r="H215" s="1" t="s">
        <v>579</v>
      </c>
      <c r="I215" s="2" t="s">
        <v>578</v>
      </c>
    </row>
    <row r="216" spans="1:10" ht="14.5" x14ac:dyDescent="0.35">
      <c r="A216" s="4">
        <f t="shared" si="3"/>
        <v>215</v>
      </c>
      <c r="B216" s="36" t="s">
        <v>552</v>
      </c>
      <c r="C216" s="46" t="s">
        <v>580</v>
      </c>
      <c r="E216" s="1" t="s">
        <v>62</v>
      </c>
      <c r="F216" s="51">
        <v>44378</v>
      </c>
      <c r="G216" s="51">
        <v>46204</v>
      </c>
      <c r="H216" s="1" t="s">
        <v>339</v>
      </c>
      <c r="I216" s="2">
        <v>7747314</v>
      </c>
      <c r="J216" s="45" t="s">
        <v>581</v>
      </c>
    </row>
    <row r="217" spans="1:10" x14ac:dyDescent="0.35">
      <c r="A217" s="4">
        <f t="shared" si="3"/>
        <v>216</v>
      </c>
      <c r="B217" s="36" t="s">
        <v>553</v>
      </c>
      <c r="C217" s="46" t="s">
        <v>598</v>
      </c>
      <c r="D217" s="1" t="s">
        <v>599</v>
      </c>
      <c r="E217" s="1" t="s">
        <v>600</v>
      </c>
      <c r="F217" s="51">
        <v>44376</v>
      </c>
      <c r="G217" s="51">
        <v>46202</v>
      </c>
      <c r="H217" s="1" t="s">
        <v>601</v>
      </c>
      <c r="I217" s="2">
        <v>7305311</v>
      </c>
    </row>
    <row r="218" spans="1:10" ht="29" x14ac:dyDescent="0.35">
      <c r="A218" s="4">
        <f t="shared" si="3"/>
        <v>217</v>
      </c>
      <c r="B218" s="50" t="s">
        <v>554</v>
      </c>
      <c r="C218" s="46" t="s">
        <v>615</v>
      </c>
      <c r="D218" s="1" t="s">
        <v>616</v>
      </c>
      <c r="E218" s="1" t="s">
        <v>62</v>
      </c>
      <c r="F218" s="51">
        <v>44322</v>
      </c>
      <c r="G218" s="51">
        <v>46148</v>
      </c>
      <c r="H218" s="1" t="s">
        <v>617</v>
      </c>
      <c r="I218" s="2">
        <v>7386021</v>
      </c>
      <c r="J218" s="45" t="s">
        <v>618</v>
      </c>
    </row>
    <row r="219" spans="1:10" ht="14.5" x14ac:dyDescent="0.35">
      <c r="A219" s="4">
        <f t="shared" si="3"/>
        <v>218</v>
      </c>
      <c r="B219" s="36" t="s">
        <v>555</v>
      </c>
      <c r="C219" s="46" t="s">
        <v>620</v>
      </c>
      <c r="D219" s="1" t="s">
        <v>621</v>
      </c>
      <c r="E219" s="1" t="s">
        <v>244</v>
      </c>
      <c r="F219" s="51">
        <v>44237</v>
      </c>
      <c r="G219" s="51">
        <v>46063</v>
      </c>
      <c r="H219" s="1" t="s">
        <v>622</v>
      </c>
      <c r="I219" s="2">
        <v>7733615</v>
      </c>
      <c r="J219" s="45" t="s">
        <v>220</v>
      </c>
    </row>
    <row r="220" spans="1:10" ht="14.5" x14ac:dyDescent="0.35">
      <c r="A220" s="4">
        <f t="shared" si="3"/>
        <v>219</v>
      </c>
      <c r="B220" s="36" t="s">
        <v>556</v>
      </c>
      <c r="C220" s="46" t="s">
        <v>623</v>
      </c>
      <c r="D220" s="1" t="s">
        <v>621</v>
      </c>
      <c r="E220" s="1" t="s">
        <v>224</v>
      </c>
      <c r="F220" s="51">
        <v>46063</v>
      </c>
      <c r="G220" s="51">
        <v>46063</v>
      </c>
      <c r="H220" s="1" t="s">
        <v>622</v>
      </c>
      <c r="I220" s="2">
        <v>7733615</v>
      </c>
      <c r="J220" s="45" t="s">
        <v>220</v>
      </c>
    </row>
    <row r="221" spans="1:10" x14ac:dyDescent="0.35">
      <c r="A221" s="4">
        <f t="shared" si="3"/>
        <v>220</v>
      </c>
      <c r="B221" s="36" t="s">
        <v>557</v>
      </c>
      <c r="C221" s="46" t="s">
        <v>624</v>
      </c>
      <c r="E221" s="1" t="s">
        <v>62</v>
      </c>
      <c r="F221" s="51">
        <v>44383</v>
      </c>
      <c r="G221" s="51">
        <v>46209</v>
      </c>
      <c r="H221" s="1" t="s">
        <v>625</v>
      </c>
      <c r="I221" s="2">
        <v>5232700</v>
      </c>
    </row>
    <row r="222" spans="1:10" x14ac:dyDescent="0.35">
      <c r="A222" s="4">
        <f t="shared" si="3"/>
        <v>221</v>
      </c>
      <c r="B222" s="36" t="s">
        <v>558</v>
      </c>
      <c r="C222" s="46" t="s">
        <v>626</v>
      </c>
      <c r="D222" s="1" t="s">
        <v>627</v>
      </c>
      <c r="E222" s="1" t="s">
        <v>62</v>
      </c>
      <c r="F222" s="51">
        <v>44384</v>
      </c>
      <c r="G222" s="51">
        <v>46210</v>
      </c>
      <c r="H222" s="1" t="s">
        <v>625</v>
      </c>
      <c r="I222" s="2">
        <v>5800721</v>
      </c>
    </row>
    <row r="223" spans="1:10" x14ac:dyDescent="0.35">
      <c r="A223" s="4">
        <f t="shared" si="3"/>
        <v>222</v>
      </c>
      <c r="B223" s="36" t="s">
        <v>559</v>
      </c>
      <c r="C223" s="46" t="s">
        <v>628</v>
      </c>
      <c r="E223" s="1" t="s">
        <v>62</v>
      </c>
      <c r="F223" s="51">
        <v>44384</v>
      </c>
      <c r="G223" s="51">
        <v>46210</v>
      </c>
      <c r="H223" s="1" t="s">
        <v>629</v>
      </c>
      <c r="I223" s="2">
        <v>7365733</v>
      </c>
    </row>
    <row r="224" spans="1:10" x14ac:dyDescent="0.35">
      <c r="A224" s="4">
        <f t="shared" si="3"/>
        <v>223</v>
      </c>
      <c r="B224" s="36" t="s">
        <v>560</v>
      </c>
      <c r="C224" s="46" t="s">
        <v>632</v>
      </c>
      <c r="E224" s="1" t="s">
        <v>62</v>
      </c>
      <c r="F224" s="51" t="s">
        <v>656</v>
      </c>
      <c r="G224" s="51" t="s">
        <v>657</v>
      </c>
      <c r="H224" s="1" t="s">
        <v>630</v>
      </c>
      <c r="I224" s="2" t="s">
        <v>631</v>
      </c>
    </row>
    <row r="225" spans="1:9" x14ac:dyDescent="0.35">
      <c r="A225" s="4">
        <f t="shared" si="3"/>
        <v>224</v>
      </c>
      <c r="B225" s="36" t="s">
        <v>561</v>
      </c>
      <c r="C225" s="46" t="s">
        <v>635</v>
      </c>
      <c r="D225" s="1" t="s">
        <v>491</v>
      </c>
      <c r="E225" s="1" t="s">
        <v>16</v>
      </c>
      <c r="F225" s="51">
        <v>44246</v>
      </c>
      <c r="G225" s="51">
        <v>46072</v>
      </c>
      <c r="H225" s="1" t="s">
        <v>636</v>
      </c>
      <c r="I225" s="2">
        <v>5320732</v>
      </c>
    </row>
    <row r="226" spans="1:9" x14ac:dyDescent="0.35">
      <c r="A226" s="4">
        <f t="shared" si="3"/>
        <v>225</v>
      </c>
      <c r="B226" s="4" t="s">
        <v>562</v>
      </c>
      <c r="C226" s="1" t="s">
        <v>640</v>
      </c>
      <c r="E226" s="1" t="s">
        <v>62</v>
      </c>
      <c r="F226" s="51">
        <v>44383</v>
      </c>
      <c r="G226" s="51">
        <v>46059</v>
      </c>
      <c r="H226" s="1" t="s">
        <v>339</v>
      </c>
      <c r="I226" s="2">
        <v>7747314</v>
      </c>
    </row>
    <row r="227" spans="1:9" x14ac:dyDescent="0.35">
      <c r="A227" s="4">
        <f t="shared" si="3"/>
        <v>226</v>
      </c>
      <c r="B227" s="4" t="s">
        <v>563</v>
      </c>
      <c r="C227" s="1" t="s">
        <v>641</v>
      </c>
      <c r="E227" s="1" t="s">
        <v>62</v>
      </c>
      <c r="F227" s="51">
        <v>44383</v>
      </c>
      <c r="G227" s="51">
        <v>46209</v>
      </c>
      <c r="H227" s="1" t="s">
        <v>339</v>
      </c>
      <c r="I227" s="2">
        <v>5262479</v>
      </c>
    </row>
    <row r="228" spans="1:9" x14ac:dyDescent="0.35">
      <c r="A228" s="4">
        <f t="shared" si="3"/>
        <v>227</v>
      </c>
      <c r="B228" s="4" t="s">
        <v>564</v>
      </c>
      <c r="C228" s="1" t="s">
        <v>642</v>
      </c>
      <c r="E228" s="1" t="s">
        <v>62</v>
      </c>
      <c r="F228" s="51">
        <v>44383</v>
      </c>
      <c r="G228" s="51">
        <v>46209</v>
      </c>
      <c r="H228" s="1" t="s">
        <v>339</v>
      </c>
      <c r="I228" s="2">
        <v>7314490</v>
      </c>
    </row>
    <row r="229" spans="1:9" x14ac:dyDescent="0.35">
      <c r="A229" s="4">
        <f t="shared" si="3"/>
        <v>228</v>
      </c>
      <c r="B229" s="4" t="s">
        <v>565</v>
      </c>
      <c r="C229" s="1" t="s">
        <v>643</v>
      </c>
      <c r="E229" s="1" t="s">
        <v>62</v>
      </c>
      <c r="F229" s="51">
        <v>44383</v>
      </c>
      <c r="G229" s="51">
        <v>46209</v>
      </c>
      <c r="H229" s="1" t="s">
        <v>339</v>
      </c>
    </row>
    <row r="230" spans="1:9" x14ac:dyDescent="0.35">
      <c r="A230" s="4">
        <f t="shared" si="3"/>
        <v>229</v>
      </c>
      <c r="B230" s="74" t="s">
        <v>566</v>
      </c>
      <c r="C230" s="1" t="s">
        <v>645</v>
      </c>
      <c r="E230" s="1" t="s">
        <v>62</v>
      </c>
      <c r="F230" s="51">
        <v>44383</v>
      </c>
      <c r="G230" s="51">
        <v>46209</v>
      </c>
      <c r="H230" s="1" t="s">
        <v>339</v>
      </c>
      <c r="I230" s="2" t="s">
        <v>646</v>
      </c>
    </row>
    <row r="231" spans="1:9" x14ac:dyDescent="0.35">
      <c r="A231" s="4">
        <f t="shared" si="3"/>
        <v>230</v>
      </c>
      <c r="B231" s="4" t="s">
        <v>567</v>
      </c>
      <c r="C231" s="1" t="s">
        <v>647</v>
      </c>
      <c r="E231" s="1" t="s">
        <v>62</v>
      </c>
      <c r="F231" s="51">
        <v>44383</v>
      </c>
      <c r="G231" s="51">
        <v>46209</v>
      </c>
      <c r="H231" s="1" t="s">
        <v>339</v>
      </c>
    </row>
    <row r="232" spans="1:9" x14ac:dyDescent="0.35">
      <c r="A232" s="4">
        <f t="shared" si="3"/>
        <v>231</v>
      </c>
      <c r="B232" s="4" t="s">
        <v>568</v>
      </c>
      <c r="C232" s="1" t="s">
        <v>659</v>
      </c>
      <c r="E232" s="1" t="s">
        <v>62</v>
      </c>
      <c r="F232" s="75">
        <v>44355</v>
      </c>
      <c r="G232" s="51">
        <v>46180</v>
      </c>
      <c r="H232" s="1" t="s">
        <v>339</v>
      </c>
      <c r="I232" s="73" t="s">
        <v>660</v>
      </c>
    </row>
    <row r="233" spans="1:9" ht="14.25" customHeight="1" x14ac:dyDescent="0.35">
      <c r="A233" s="4">
        <f t="shared" si="3"/>
        <v>232</v>
      </c>
      <c r="B233" s="4" t="s">
        <v>569</v>
      </c>
      <c r="C233" s="1" t="s">
        <v>648</v>
      </c>
      <c r="E233" s="1" t="s">
        <v>62</v>
      </c>
      <c r="F233" s="51">
        <v>44383</v>
      </c>
      <c r="G233" s="51">
        <v>46209</v>
      </c>
      <c r="H233" s="1" t="s">
        <v>339</v>
      </c>
    </row>
    <row r="234" spans="1:9" x14ac:dyDescent="0.35">
      <c r="A234" s="4">
        <f t="shared" si="3"/>
        <v>233</v>
      </c>
      <c r="B234" s="4" t="s">
        <v>570</v>
      </c>
      <c r="C234" s="1" t="s">
        <v>649</v>
      </c>
      <c r="D234" s="1" t="s">
        <v>497</v>
      </c>
      <c r="E234" s="1" t="s">
        <v>62</v>
      </c>
      <c r="F234" s="51">
        <v>44390</v>
      </c>
      <c r="G234" s="51">
        <v>46216</v>
      </c>
      <c r="H234" s="1" t="s">
        <v>619</v>
      </c>
      <c r="I234" s="2">
        <v>7767044</v>
      </c>
    </row>
    <row r="235" spans="1:9" x14ac:dyDescent="0.35">
      <c r="A235" s="4">
        <f t="shared" si="3"/>
        <v>234</v>
      </c>
      <c r="B235" s="4" t="s">
        <v>582</v>
      </c>
      <c r="C235" s="1" t="s">
        <v>650</v>
      </c>
      <c r="E235" s="1" t="s">
        <v>16</v>
      </c>
      <c r="F235" s="51">
        <v>44389</v>
      </c>
      <c r="G235" s="51">
        <v>44389</v>
      </c>
      <c r="H235" s="1" t="s">
        <v>619</v>
      </c>
      <c r="I235" s="2" t="s">
        <v>651</v>
      </c>
    </row>
    <row r="236" spans="1:9" x14ac:dyDescent="0.35">
      <c r="A236" s="4">
        <f t="shared" si="3"/>
        <v>235</v>
      </c>
      <c r="B236" s="4" t="s">
        <v>583</v>
      </c>
      <c r="C236" s="1" t="s">
        <v>652</v>
      </c>
      <c r="E236" s="1" t="s">
        <v>123</v>
      </c>
      <c r="F236" s="51">
        <v>44390</v>
      </c>
      <c r="G236" s="51">
        <v>44390</v>
      </c>
      <c r="H236" s="1" t="s">
        <v>653</v>
      </c>
      <c r="I236" s="2">
        <v>7778343</v>
      </c>
    </row>
    <row r="237" spans="1:9" x14ac:dyDescent="0.35">
      <c r="A237" s="4">
        <f t="shared" si="3"/>
        <v>236</v>
      </c>
      <c r="B237" s="4" t="s">
        <v>584</v>
      </c>
      <c r="C237" s="1" t="s">
        <v>654</v>
      </c>
      <c r="E237" s="1" t="s">
        <v>655</v>
      </c>
      <c r="F237" s="51">
        <v>44383</v>
      </c>
      <c r="G237" s="51">
        <v>44383</v>
      </c>
      <c r="H237" s="1" t="s">
        <v>270</v>
      </c>
      <c r="I237" s="2">
        <v>5269360</v>
      </c>
    </row>
    <row r="238" spans="1:9" x14ac:dyDescent="0.35">
      <c r="A238" s="4">
        <f t="shared" si="3"/>
        <v>237</v>
      </c>
      <c r="B238" s="4" t="s">
        <v>585</v>
      </c>
      <c r="C238" s="1" t="s">
        <v>661</v>
      </c>
      <c r="F238" s="51">
        <v>44537</v>
      </c>
      <c r="G238" s="51">
        <v>44537</v>
      </c>
      <c r="H238" s="72" t="s">
        <v>664</v>
      </c>
      <c r="I238" s="2">
        <v>7771429</v>
      </c>
    </row>
    <row r="239" spans="1:9" x14ac:dyDescent="0.35">
      <c r="A239" s="4">
        <f t="shared" si="3"/>
        <v>238</v>
      </c>
      <c r="B239" s="4" t="s">
        <v>586</v>
      </c>
      <c r="C239" s="1" t="s">
        <v>662</v>
      </c>
      <c r="D239" s="1" t="s">
        <v>497</v>
      </c>
      <c r="E239" s="1" t="s">
        <v>62</v>
      </c>
      <c r="F239" s="51">
        <v>44392</v>
      </c>
      <c r="G239" s="51">
        <v>46218</v>
      </c>
      <c r="H239" s="1" t="s">
        <v>663</v>
      </c>
      <c r="I239" s="2">
        <v>5554130</v>
      </c>
    </row>
    <row r="240" spans="1:9" x14ac:dyDescent="0.35">
      <c r="A240" s="4">
        <f t="shared" si="3"/>
        <v>239</v>
      </c>
      <c r="B240" s="4" t="s">
        <v>587</v>
      </c>
      <c r="C240" s="1" t="s">
        <v>665</v>
      </c>
      <c r="D240" s="1" t="s">
        <v>497</v>
      </c>
      <c r="E240" s="1" t="s">
        <v>62</v>
      </c>
      <c r="F240" s="51">
        <v>44392</v>
      </c>
      <c r="G240" s="51">
        <v>46218</v>
      </c>
      <c r="H240" s="1" t="s">
        <v>663</v>
      </c>
      <c r="I240" s="2">
        <v>5554130</v>
      </c>
    </row>
    <row r="241" spans="1:9" x14ac:dyDescent="0.35">
      <c r="A241" s="4">
        <f t="shared" si="3"/>
        <v>240</v>
      </c>
      <c r="B241" s="4" t="s">
        <v>588</v>
      </c>
      <c r="C241" s="1" t="s">
        <v>666</v>
      </c>
      <c r="D241" s="1" t="s">
        <v>497</v>
      </c>
      <c r="E241" s="1" t="s">
        <v>62</v>
      </c>
      <c r="F241" s="51">
        <v>44392</v>
      </c>
      <c r="G241" s="51">
        <v>46218</v>
      </c>
      <c r="H241" s="1" t="s">
        <v>663</v>
      </c>
      <c r="I241" s="2">
        <v>5480542</v>
      </c>
    </row>
    <row r="242" spans="1:9" x14ac:dyDescent="0.35">
      <c r="A242" s="4">
        <f t="shared" si="3"/>
        <v>241</v>
      </c>
      <c r="B242" s="4" t="s">
        <v>589</v>
      </c>
      <c r="C242" s="1" t="s">
        <v>667</v>
      </c>
      <c r="D242" s="1" t="s">
        <v>497</v>
      </c>
      <c r="E242" s="1" t="s">
        <v>62</v>
      </c>
      <c r="F242" s="51">
        <v>44392</v>
      </c>
      <c r="G242" s="51" t="s">
        <v>668</v>
      </c>
      <c r="H242" s="1" t="s">
        <v>663</v>
      </c>
      <c r="I242" s="2">
        <v>5554130</v>
      </c>
    </row>
    <row r="243" spans="1:9" x14ac:dyDescent="0.35">
      <c r="A243" s="4">
        <f t="shared" si="3"/>
        <v>242</v>
      </c>
      <c r="B243" s="4" t="s">
        <v>590</v>
      </c>
      <c r="C243" s="1" t="s">
        <v>669</v>
      </c>
      <c r="D243" s="1" t="s">
        <v>497</v>
      </c>
      <c r="E243" s="1" t="s">
        <v>62</v>
      </c>
      <c r="F243" s="51">
        <v>44392</v>
      </c>
      <c r="G243" s="51">
        <v>46218</v>
      </c>
      <c r="H243" s="1" t="s">
        <v>663</v>
      </c>
      <c r="I243" s="2">
        <v>7606323</v>
      </c>
    </row>
    <row r="244" spans="1:9" x14ac:dyDescent="0.35">
      <c r="A244" s="4">
        <f t="shared" si="3"/>
        <v>243</v>
      </c>
      <c r="B244" s="4" t="s">
        <v>591</v>
      </c>
      <c r="C244" s="1" t="s">
        <v>670</v>
      </c>
      <c r="D244" s="1" t="s">
        <v>497</v>
      </c>
      <c r="E244" s="1" t="s">
        <v>62</v>
      </c>
      <c r="F244" s="51">
        <v>44392</v>
      </c>
      <c r="G244" s="51">
        <v>46218</v>
      </c>
      <c r="H244" s="1" t="s">
        <v>663</v>
      </c>
      <c r="I244" s="2">
        <v>7641040</v>
      </c>
    </row>
    <row r="245" spans="1:9" x14ac:dyDescent="0.35">
      <c r="A245" s="4">
        <f t="shared" si="3"/>
        <v>244</v>
      </c>
      <c r="B245" s="4" t="s">
        <v>592</v>
      </c>
      <c r="C245" s="1" t="s">
        <v>671</v>
      </c>
      <c r="D245" s="1" t="s">
        <v>497</v>
      </c>
      <c r="E245" s="1" t="s">
        <v>62</v>
      </c>
      <c r="F245" s="51">
        <v>44392</v>
      </c>
      <c r="G245" s="51">
        <v>46218</v>
      </c>
      <c r="H245" s="1" t="s">
        <v>663</v>
      </c>
      <c r="I245" s="2">
        <v>7647266</v>
      </c>
    </row>
    <row r="246" spans="1:9" x14ac:dyDescent="0.35">
      <c r="A246" s="4">
        <f t="shared" si="3"/>
        <v>245</v>
      </c>
      <c r="B246" s="4" t="s">
        <v>593</v>
      </c>
      <c r="C246" s="1" t="s">
        <v>672</v>
      </c>
      <c r="D246" s="1" t="s">
        <v>497</v>
      </c>
      <c r="E246" s="1" t="s">
        <v>62</v>
      </c>
      <c r="F246" s="51">
        <v>44392</v>
      </c>
      <c r="G246" s="51">
        <v>44392</v>
      </c>
      <c r="H246" s="1" t="s">
        <v>663</v>
      </c>
      <c r="I246" s="2">
        <v>5283953</v>
      </c>
    </row>
    <row r="247" spans="1:9" x14ac:dyDescent="0.35">
      <c r="A247" s="4">
        <f t="shared" si="3"/>
        <v>246</v>
      </c>
      <c r="B247" s="4" t="s">
        <v>594</v>
      </c>
      <c r="C247" s="1" t="s">
        <v>673</v>
      </c>
      <c r="D247" s="1" t="s">
        <v>497</v>
      </c>
      <c r="E247" s="1" t="s">
        <v>62</v>
      </c>
      <c r="F247" s="51">
        <v>44392</v>
      </c>
      <c r="G247" s="51">
        <v>46218</v>
      </c>
      <c r="H247" s="1" t="s">
        <v>663</v>
      </c>
      <c r="I247" s="2">
        <v>5265742</v>
      </c>
    </row>
    <row r="248" spans="1:9" x14ac:dyDescent="0.3">
      <c r="A248" s="4">
        <f t="shared" si="3"/>
        <v>247</v>
      </c>
      <c r="B248" s="4" t="s">
        <v>595</v>
      </c>
      <c r="C248" s="1" t="s">
        <v>674</v>
      </c>
      <c r="E248" s="1" t="s">
        <v>675</v>
      </c>
      <c r="F248" s="51">
        <v>44392</v>
      </c>
      <c r="G248" s="51">
        <v>46218</v>
      </c>
      <c r="H248" s="1" t="s">
        <v>676</v>
      </c>
      <c r="I248" s="76">
        <v>7335620</v>
      </c>
    </row>
    <row r="249" spans="1:9" x14ac:dyDescent="0.35">
      <c r="A249" s="4">
        <f t="shared" si="3"/>
        <v>248</v>
      </c>
      <c r="B249" s="4" t="s">
        <v>596</v>
      </c>
      <c r="C249" s="1" t="s">
        <v>677</v>
      </c>
      <c r="D249" s="1" t="s">
        <v>497</v>
      </c>
      <c r="E249" s="1" t="s">
        <v>62</v>
      </c>
      <c r="F249" s="51">
        <v>44392</v>
      </c>
      <c r="G249" s="51">
        <v>46218</v>
      </c>
      <c r="H249" s="1" t="s">
        <v>663</v>
      </c>
      <c r="I249" s="2">
        <v>5554130</v>
      </c>
    </row>
    <row r="250" spans="1:9" x14ac:dyDescent="0.35">
      <c r="A250" s="4">
        <f t="shared" si="3"/>
        <v>249</v>
      </c>
      <c r="B250" s="4" t="s">
        <v>597</v>
      </c>
      <c r="C250" s="1" t="s">
        <v>678</v>
      </c>
      <c r="E250" s="1" t="s">
        <v>62</v>
      </c>
      <c r="F250" s="51">
        <v>44392</v>
      </c>
      <c r="G250" s="51">
        <v>46218</v>
      </c>
      <c r="H250" s="1" t="s">
        <v>619</v>
      </c>
      <c r="I250" s="2">
        <v>7735039</v>
      </c>
    </row>
  </sheetData>
  <phoneticPr fontId="7" type="noConversion"/>
  <hyperlinks>
    <hyperlink ref="J25" r:id="rId1" xr:uid="{00000000-0004-0000-0000-000000000000}"/>
    <hyperlink ref="J26" r:id="rId2" xr:uid="{00000000-0004-0000-0000-000001000000}"/>
    <hyperlink ref="J36" r:id="rId3" xr:uid="{00000000-0004-0000-0000-000002000000}"/>
    <hyperlink ref="J37" r:id="rId4" xr:uid="{00000000-0004-0000-0000-000003000000}"/>
    <hyperlink ref="J38" r:id="rId5" xr:uid="{00000000-0004-0000-0000-000004000000}"/>
    <hyperlink ref="J39" r:id="rId6" xr:uid="{00000000-0004-0000-0000-000005000000}"/>
    <hyperlink ref="J40:J89" r:id="rId7" display="naacca@gmail.com" xr:uid="{00000000-0004-0000-0000-000006000000}"/>
    <hyperlink ref="J90" r:id="rId8" xr:uid="{00000000-0004-0000-0000-000007000000}"/>
    <hyperlink ref="J91" r:id="rId9" xr:uid="{00000000-0004-0000-0000-000008000000}"/>
    <hyperlink ref="J92" r:id="rId10" xr:uid="{00000000-0004-0000-0000-000009000000}"/>
    <hyperlink ref="J93" r:id="rId11" xr:uid="{00000000-0004-0000-0000-00000A000000}"/>
    <hyperlink ref="J94" r:id="rId12" xr:uid="{00000000-0004-0000-0000-00000B000000}"/>
    <hyperlink ref="J96" r:id="rId13" xr:uid="{00000000-0004-0000-0000-00000C000000}"/>
    <hyperlink ref="J95" r:id="rId14" xr:uid="{00000000-0004-0000-0000-00000D000000}"/>
    <hyperlink ref="J113" r:id="rId15" xr:uid="{00000000-0004-0000-0000-00000E000000}"/>
    <hyperlink ref="J107" r:id="rId16" xr:uid="{00000000-0004-0000-0000-00000F000000}"/>
    <hyperlink ref="J105" r:id="rId17" xr:uid="{00000000-0004-0000-0000-000010000000}"/>
    <hyperlink ref="J101" r:id="rId18" xr:uid="{00000000-0004-0000-0000-000011000000}"/>
    <hyperlink ref="J195" r:id="rId19" xr:uid="{00000000-0004-0000-0000-000012000000}"/>
    <hyperlink ref="J185" r:id="rId20" xr:uid="{00000000-0004-0000-0000-000013000000}"/>
    <hyperlink ref="J176" r:id="rId21" xr:uid="{00000000-0004-0000-0000-000014000000}"/>
    <hyperlink ref="J172" r:id="rId22" xr:uid="{00000000-0004-0000-0000-000015000000}"/>
    <hyperlink ref="J171" r:id="rId23" xr:uid="{00000000-0004-0000-0000-000016000000}"/>
    <hyperlink ref="J170" r:id="rId24" xr:uid="{00000000-0004-0000-0000-000017000000}"/>
    <hyperlink ref="J160" r:id="rId25" xr:uid="{00000000-0004-0000-0000-000018000000}"/>
    <hyperlink ref="J140" r:id="rId26" xr:uid="{00000000-0004-0000-0000-000019000000}"/>
    <hyperlink ref="J136" r:id="rId27" xr:uid="{00000000-0004-0000-0000-00001A000000}"/>
    <hyperlink ref="J134" r:id="rId28" xr:uid="{00000000-0004-0000-0000-00001B000000}"/>
    <hyperlink ref="J203" r:id="rId29" xr:uid="{00000000-0004-0000-0000-00001C000000}"/>
    <hyperlink ref="J204" r:id="rId30" xr:uid="{00000000-0004-0000-0000-00001D000000}"/>
    <hyperlink ref="J206" r:id="rId31" xr:uid="{00000000-0004-0000-0000-00001E000000}"/>
    <hyperlink ref="J207" r:id="rId32" xr:uid="{00000000-0004-0000-0000-00001F000000}"/>
    <hyperlink ref="J212" r:id="rId33" xr:uid="{00000000-0004-0000-0000-000020000000}"/>
    <hyperlink ref="J211" r:id="rId34" xr:uid="{00000000-0004-0000-0000-000021000000}"/>
    <hyperlink ref="J216" r:id="rId35" xr:uid="{00000000-0004-0000-0000-000022000000}"/>
    <hyperlink ref="J218" r:id="rId36" display="tumua.posi@gmail.com" xr:uid="{00000000-0004-0000-0000-000023000000}"/>
    <hyperlink ref="J219" r:id="rId37" xr:uid="{00000000-0004-0000-0000-000024000000}"/>
    <hyperlink ref="J220" r:id="rId38" xr:uid="{00000000-0004-0000-0000-000025000000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BF8E-3CF8-4FA1-B03F-2E2FD1071857}">
  <dimension ref="A1:B249"/>
  <sheetViews>
    <sheetView workbookViewId="0">
      <selection activeCell="B5" sqref="B5"/>
    </sheetView>
  </sheetViews>
  <sheetFormatPr defaultRowHeight="14.5" x14ac:dyDescent="0.35"/>
  <cols>
    <col min="1" max="1" width="9.453125" bestFit="1" customWidth="1"/>
    <col min="2" max="2" width="15.1796875" bestFit="1" customWidth="1"/>
  </cols>
  <sheetData>
    <row r="1" spans="1:2" x14ac:dyDescent="0.35">
      <c r="A1" t="s">
        <v>685</v>
      </c>
      <c r="B1" t="s">
        <v>686</v>
      </c>
    </row>
    <row r="2" spans="1:2" x14ac:dyDescent="0.35">
      <c r="A2">
        <v>1</v>
      </c>
      <c r="B2" t="s">
        <v>16</v>
      </c>
    </row>
    <row r="3" spans="1:2" x14ac:dyDescent="0.35">
      <c r="A3">
        <v>2</v>
      </c>
      <c r="B3" t="s">
        <v>62</v>
      </c>
    </row>
    <row r="4" spans="1:2" x14ac:dyDescent="0.35">
      <c r="A4">
        <v>3</v>
      </c>
      <c r="B4" t="s">
        <v>32</v>
      </c>
    </row>
    <row r="5" spans="1:2" x14ac:dyDescent="0.35">
      <c r="A5">
        <v>4</v>
      </c>
      <c r="B5" t="s">
        <v>123</v>
      </c>
    </row>
    <row r="6" spans="1:2" x14ac:dyDescent="0.35">
      <c r="A6">
        <v>5</v>
      </c>
      <c r="B6" t="s">
        <v>679</v>
      </c>
    </row>
    <row r="7" spans="1:2" x14ac:dyDescent="0.35">
      <c r="A7">
        <v>6</v>
      </c>
      <c r="B7" t="s">
        <v>680</v>
      </c>
    </row>
    <row r="8" spans="1:2" x14ac:dyDescent="0.35">
      <c r="A8">
        <v>7</v>
      </c>
      <c r="B8" t="s">
        <v>26</v>
      </c>
    </row>
    <row r="9" spans="1:2" x14ac:dyDescent="0.35">
      <c r="A9">
        <v>8</v>
      </c>
      <c r="B9" t="s">
        <v>681</v>
      </c>
    </row>
    <row r="10" spans="1:2" x14ac:dyDescent="0.35">
      <c r="A10">
        <v>9</v>
      </c>
      <c r="B10" t="s">
        <v>682</v>
      </c>
    </row>
    <row r="11" spans="1:2" x14ac:dyDescent="0.35">
      <c r="A11">
        <v>10</v>
      </c>
      <c r="B11" t="s">
        <v>683</v>
      </c>
    </row>
    <row r="12" spans="1:2" x14ac:dyDescent="0.35">
      <c r="A12">
        <v>11</v>
      </c>
      <c r="B12" t="s">
        <v>684</v>
      </c>
    </row>
    <row r="13" spans="1:2" x14ac:dyDescent="0.35">
      <c r="A13" s="14"/>
    </row>
    <row r="14" spans="1:2" x14ac:dyDescent="0.35">
      <c r="A14" s="14"/>
    </row>
    <row r="15" spans="1:2" x14ac:dyDescent="0.35">
      <c r="A15" s="14"/>
    </row>
    <row r="16" spans="1:2" x14ac:dyDescent="0.35">
      <c r="A16" s="14"/>
    </row>
    <row r="17" spans="1:1" x14ac:dyDescent="0.35">
      <c r="A17" s="14"/>
    </row>
    <row r="18" spans="1:1" x14ac:dyDescent="0.35">
      <c r="A18" s="14"/>
    </row>
    <row r="19" spans="1:1" x14ac:dyDescent="0.35">
      <c r="A19" s="14"/>
    </row>
    <row r="20" spans="1:1" x14ac:dyDescent="0.35">
      <c r="A20" s="14"/>
    </row>
    <row r="21" spans="1:1" x14ac:dyDescent="0.35">
      <c r="A21" s="14"/>
    </row>
    <row r="22" spans="1:1" x14ac:dyDescent="0.35">
      <c r="A22" s="14"/>
    </row>
    <row r="23" spans="1:1" x14ac:dyDescent="0.35">
      <c r="A23" s="14"/>
    </row>
    <row r="24" spans="1:1" x14ac:dyDescent="0.35">
      <c r="A24" s="14"/>
    </row>
    <row r="25" spans="1:1" x14ac:dyDescent="0.35">
      <c r="A25" s="14"/>
    </row>
    <row r="26" spans="1:1" x14ac:dyDescent="0.35">
      <c r="A26" s="14"/>
    </row>
    <row r="27" spans="1:1" x14ac:dyDescent="0.35">
      <c r="A27" s="14"/>
    </row>
    <row r="28" spans="1:1" x14ac:dyDescent="0.35">
      <c r="A28" s="14"/>
    </row>
    <row r="29" spans="1:1" x14ac:dyDescent="0.35">
      <c r="A29" s="14"/>
    </row>
    <row r="30" spans="1:1" x14ac:dyDescent="0.35">
      <c r="A30" s="14"/>
    </row>
    <row r="31" spans="1:1" x14ac:dyDescent="0.35">
      <c r="A31" s="14"/>
    </row>
    <row r="32" spans="1:1" x14ac:dyDescent="0.35">
      <c r="A32" s="14"/>
    </row>
    <row r="33" spans="1:1" x14ac:dyDescent="0.35">
      <c r="A33" s="14"/>
    </row>
    <row r="34" spans="1:1" ht="15" thickBot="1" x14ac:dyDescent="0.4">
      <c r="A34" s="1"/>
    </row>
    <row r="35" spans="1:1" x14ac:dyDescent="0.35">
      <c r="A35" s="16"/>
    </row>
    <row r="36" spans="1:1" x14ac:dyDescent="0.35">
      <c r="A36" s="19"/>
    </row>
    <row r="37" spans="1:1" x14ac:dyDescent="0.35">
      <c r="A37" s="19"/>
    </row>
    <row r="38" spans="1:1" x14ac:dyDescent="0.35">
      <c r="A38" s="19"/>
    </row>
    <row r="39" spans="1:1" x14ac:dyDescent="0.35">
      <c r="A39" s="19"/>
    </row>
    <row r="40" spans="1:1" x14ac:dyDescent="0.35">
      <c r="A40" s="19"/>
    </row>
    <row r="41" spans="1:1" x14ac:dyDescent="0.35">
      <c r="A41" s="19"/>
    </row>
    <row r="42" spans="1:1" x14ac:dyDescent="0.35">
      <c r="A42" s="19"/>
    </row>
    <row r="43" spans="1:1" x14ac:dyDescent="0.35">
      <c r="A43" s="19"/>
    </row>
    <row r="44" spans="1:1" x14ac:dyDescent="0.35">
      <c r="A44" s="19"/>
    </row>
    <row r="45" spans="1:1" x14ac:dyDescent="0.35">
      <c r="A45" s="19"/>
    </row>
    <row r="46" spans="1:1" x14ac:dyDescent="0.35">
      <c r="A46" s="19"/>
    </row>
    <row r="47" spans="1:1" ht="15" thickBot="1" x14ac:dyDescent="0.4">
      <c r="A47" s="22"/>
    </row>
    <row r="48" spans="1:1" x14ac:dyDescent="0.35">
      <c r="A48" s="16"/>
    </row>
    <row r="49" spans="1:1" x14ac:dyDescent="0.35">
      <c r="A49" s="19"/>
    </row>
    <row r="50" spans="1:1" x14ac:dyDescent="0.35">
      <c r="A50" s="19"/>
    </row>
    <row r="51" spans="1:1" x14ac:dyDescent="0.35">
      <c r="A51" s="19"/>
    </row>
    <row r="52" spans="1:1" x14ac:dyDescent="0.35">
      <c r="A52" s="19"/>
    </row>
    <row r="53" spans="1:1" x14ac:dyDescent="0.35">
      <c r="A53" s="19"/>
    </row>
    <row r="54" spans="1:1" x14ac:dyDescent="0.35">
      <c r="A54" s="19"/>
    </row>
    <row r="55" spans="1:1" x14ac:dyDescent="0.35">
      <c r="A55" s="19"/>
    </row>
    <row r="56" spans="1:1" x14ac:dyDescent="0.35">
      <c r="A56" s="19"/>
    </row>
    <row r="57" spans="1:1" x14ac:dyDescent="0.35">
      <c r="A57" s="19"/>
    </row>
    <row r="58" spans="1:1" x14ac:dyDescent="0.35">
      <c r="A58" s="19"/>
    </row>
    <row r="59" spans="1:1" ht="15" thickBot="1" x14ac:dyDescent="0.4">
      <c r="A59" s="22"/>
    </row>
    <row r="60" spans="1:1" x14ac:dyDescent="0.35">
      <c r="A60" s="16"/>
    </row>
    <row r="61" spans="1:1" x14ac:dyDescent="0.35">
      <c r="A61" s="19"/>
    </row>
    <row r="62" spans="1:1" x14ac:dyDescent="0.35">
      <c r="A62" s="19"/>
    </row>
    <row r="63" spans="1:1" x14ac:dyDescent="0.35">
      <c r="A63" s="19"/>
    </row>
    <row r="64" spans="1:1" x14ac:dyDescent="0.35">
      <c r="A64" s="19"/>
    </row>
    <row r="65" spans="1:1" x14ac:dyDescent="0.35">
      <c r="A65" s="19"/>
    </row>
    <row r="66" spans="1:1" x14ac:dyDescent="0.35">
      <c r="A66" s="19"/>
    </row>
    <row r="67" spans="1:1" x14ac:dyDescent="0.35">
      <c r="A67" s="19"/>
    </row>
    <row r="68" spans="1:1" ht="15" thickBot="1" x14ac:dyDescent="0.4">
      <c r="A68" s="22"/>
    </row>
    <row r="69" spans="1:1" x14ac:dyDescent="0.35">
      <c r="A69" s="16"/>
    </row>
    <row r="70" spans="1:1" x14ac:dyDescent="0.35">
      <c r="A70" s="19"/>
    </row>
    <row r="71" spans="1:1" x14ac:dyDescent="0.35">
      <c r="A71" s="19"/>
    </row>
    <row r="72" spans="1:1" x14ac:dyDescent="0.35">
      <c r="A72" s="19"/>
    </row>
    <row r="73" spans="1:1" x14ac:dyDescent="0.35">
      <c r="A73" s="19"/>
    </row>
    <row r="74" spans="1:1" x14ac:dyDescent="0.35">
      <c r="A74" s="19"/>
    </row>
    <row r="75" spans="1:1" x14ac:dyDescent="0.35">
      <c r="A75" s="19"/>
    </row>
    <row r="76" spans="1:1" x14ac:dyDescent="0.35">
      <c r="A76" s="19"/>
    </row>
    <row r="77" spans="1:1" x14ac:dyDescent="0.35">
      <c r="A77" s="19"/>
    </row>
    <row r="78" spans="1:1" x14ac:dyDescent="0.35">
      <c r="A78" s="19"/>
    </row>
    <row r="79" spans="1:1" x14ac:dyDescent="0.35">
      <c r="A79" s="19"/>
    </row>
    <row r="80" spans="1:1" x14ac:dyDescent="0.35">
      <c r="A80" s="19"/>
    </row>
    <row r="81" spans="1:1" x14ac:dyDescent="0.35">
      <c r="A81" s="19"/>
    </row>
    <row r="82" spans="1:1" ht="15" thickBot="1" x14ac:dyDescent="0.4">
      <c r="A82" s="22"/>
    </row>
    <row r="83" spans="1:1" x14ac:dyDescent="0.35">
      <c r="A83" s="16"/>
    </row>
    <row r="84" spans="1:1" x14ac:dyDescent="0.35">
      <c r="A84" s="19"/>
    </row>
    <row r="85" spans="1:1" x14ac:dyDescent="0.35">
      <c r="A85" s="19"/>
    </row>
    <row r="86" spans="1:1" x14ac:dyDescent="0.35">
      <c r="A86" s="19"/>
    </row>
    <row r="87" spans="1:1" x14ac:dyDescent="0.35">
      <c r="A87" s="19"/>
    </row>
    <row r="88" spans="1:1" x14ac:dyDescent="0.35">
      <c r="A88" s="19"/>
    </row>
    <row r="89" spans="1:1" x14ac:dyDescent="0.35">
      <c r="A89" s="19"/>
    </row>
    <row r="90" spans="1:1" x14ac:dyDescent="0.35">
      <c r="A90" s="19"/>
    </row>
    <row r="91" spans="1:1" x14ac:dyDescent="0.35">
      <c r="A91" s="19"/>
    </row>
    <row r="92" spans="1:1" x14ac:dyDescent="0.35">
      <c r="A92" s="19"/>
    </row>
    <row r="93" spans="1:1" x14ac:dyDescent="0.35">
      <c r="A93" s="19"/>
    </row>
    <row r="94" spans="1:1" x14ac:dyDescent="0.35">
      <c r="A94" s="19"/>
    </row>
    <row r="95" spans="1:1" ht="15" thickBot="1" x14ac:dyDescent="0.4">
      <c r="A95" s="22"/>
    </row>
    <row r="96" spans="1:1" x14ac:dyDescent="0.35">
      <c r="A96" s="14"/>
    </row>
    <row r="97" spans="1:1" x14ac:dyDescent="0.35">
      <c r="A97" s="14"/>
    </row>
    <row r="98" spans="1:1" x14ac:dyDescent="0.35">
      <c r="A98" s="14"/>
    </row>
    <row r="99" spans="1:1" x14ac:dyDescent="0.35">
      <c r="A99" s="14"/>
    </row>
    <row r="100" spans="1:1" x14ac:dyDescent="0.35">
      <c r="A100" s="14"/>
    </row>
    <row r="101" spans="1:1" x14ac:dyDescent="0.35">
      <c r="A101" s="14"/>
    </row>
    <row r="102" spans="1:1" x14ac:dyDescent="0.35">
      <c r="A102" s="14"/>
    </row>
    <row r="103" spans="1:1" x14ac:dyDescent="0.35">
      <c r="A103" s="14"/>
    </row>
    <row r="104" spans="1:1" x14ac:dyDescent="0.35">
      <c r="A104" s="14"/>
    </row>
    <row r="105" spans="1:1" x14ac:dyDescent="0.35">
      <c r="A105" s="14"/>
    </row>
    <row r="106" spans="1:1" x14ac:dyDescent="0.35">
      <c r="A106" s="14"/>
    </row>
    <row r="107" spans="1:1" x14ac:dyDescent="0.35">
      <c r="A107" s="14"/>
    </row>
    <row r="108" spans="1:1" x14ac:dyDescent="0.35">
      <c r="A108" s="14"/>
    </row>
    <row r="109" spans="1:1" x14ac:dyDescent="0.35">
      <c r="A109" s="14"/>
    </row>
    <row r="110" spans="1:1" x14ac:dyDescent="0.35">
      <c r="A110" s="14"/>
    </row>
    <row r="111" spans="1:1" x14ac:dyDescent="0.35">
      <c r="A111" s="14"/>
    </row>
    <row r="112" spans="1:1" x14ac:dyDescent="0.35">
      <c r="A112" s="14"/>
    </row>
    <row r="113" spans="1:1" x14ac:dyDescent="0.35">
      <c r="A113" s="14"/>
    </row>
    <row r="114" spans="1:1" x14ac:dyDescent="0.35">
      <c r="A114" s="14"/>
    </row>
    <row r="115" spans="1:1" x14ac:dyDescent="0.35">
      <c r="A115" s="14"/>
    </row>
    <row r="116" spans="1:1" x14ac:dyDescent="0.35">
      <c r="A116" s="14"/>
    </row>
    <row r="117" spans="1:1" x14ac:dyDescent="0.35">
      <c r="A117" s="14"/>
    </row>
    <row r="118" spans="1:1" x14ac:dyDescent="0.35">
      <c r="A118" s="14"/>
    </row>
    <row r="119" spans="1:1" x14ac:dyDescent="0.35">
      <c r="A119" s="14"/>
    </row>
    <row r="120" spans="1:1" x14ac:dyDescent="0.35">
      <c r="A120" s="14"/>
    </row>
    <row r="121" spans="1:1" x14ac:dyDescent="0.35">
      <c r="A121" s="14"/>
    </row>
    <row r="122" spans="1:1" x14ac:dyDescent="0.35">
      <c r="A122" s="14"/>
    </row>
    <row r="123" spans="1:1" x14ac:dyDescent="0.35">
      <c r="A123" s="14"/>
    </row>
    <row r="124" spans="1:1" x14ac:dyDescent="0.35">
      <c r="A124" s="14"/>
    </row>
    <row r="125" spans="1:1" x14ac:dyDescent="0.35">
      <c r="A125" s="14"/>
    </row>
    <row r="126" spans="1:1" x14ac:dyDescent="0.35">
      <c r="A126" s="14"/>
    </row>
    <row r="127" spans="1:1" x14ac:dyDescent="0.35">
      <c r="A127" s="14"/>
    </row>
    <row r="128" spans="1:1" x14ac:dyDescent="0.35">
      <c r="A128" s="14"/>
    </row>
    <row r="129" spans="1:1" x14ac:dyDescent="0.35">
      <c r="A129" s="27"/>
    </row>
    <row r="130" spans="1:1" x14ac:dyDescent="0.35">
      <c r="A130" s="25"/>
    </row>
    <row r="131" spans="1:1" x14ac:dyDescent="0.35">
      <c r="A131" s="27"/>
    </row>
    <row r="132" spans="1:1" x14ac:dyDescent="0.35">
      <c r="A132" s="27"/>
    </row>
    <row r="133" spans="1:1" x14ac:dyDescent="0.35">
      <c r="A133" s="27"/>
    </row>
    <row r="134" spans="1:1" x14ac:dyDescent="0.35">
      <c r="A134" s="27"/>
    </row>
    <row r="135" spans="1:1" x14ac:dyDescent="0.35">
      <c r="A135" s="27"/>
    </row>
    <row r="136" spans="1:1" x14ac:dyDescent="0.35">
      <c r="A136" s="27"/>
    </row>
    <row r="137" spans="1:1" x14ac:dyDescent="0.35">
      <c r="A137" s="27"/>
    </row>
    <row r="138" spans="1:1" x14ac:dyDescent="0.35">
      <c r="A138" s="27"/>
    </row>
    <row r="139" spans="1:1" x14ac:dyDescent="0.35">
      <c r="A139" s="27"/>
    </row>
    <row r="140" spans="1:1" x14ac:dyDescent="0.35">
      <c r="A140" s="27"/>
    </row>
    <row r="141" spans="1:1" x14ac:dyDescent="0.35">
      <c r="A141" s="27"/>
    </row>
    <row r="142" spans="1:1" x14ac:dyDescent="0.35">
      <c r="A142" s="27"/>
    </row>
    <row r="143" spans="1:1" x14ac:dyDescent="0.35">
      <c r="A143" s="27"/>
    </row>
    <row r="144" spans="1:1" x14ac:dyDescent="0.35">
      <c r="A144" s="27"/>
    </row>
    <row r="145" spans="1:1" x14ac:dyDescent="0.35">
      <c r="A145" s="27"/>
    </row>
    <row r="146" spans="1:1" x14ac:dyDescent="0.35">
      <c r="A146" s="27"/>
    </row>
    <row r="147" spans="1:1" x14ac:dyDescent="0.35">
      <c r="A147" s="27"/>
    </row>
    <row r="148" spans="1:1" x14ac:dyDescent="0.35">
      <c r="A148" s="27"/>
    </row>
    <row r="149" spans="1:1" x14ac:dyDescent="0.35">
      <c r="A149" s="27"/>
    </row>
    <row r="150" spans="1:1" x14ac:dyDescent="0.35">
      <c r="A150" s="27"/>
    </row>
    <row r="151" spans="1:1" x14ac:dyDescent="0.35">
      <c r="A151" s="27"/>
    </row>
    <row r="152" spans="1:1" x14ac:dyDescent="0.35">
      <c r="A152" s="27"/>
    </row>
    <row r="153" spans="1:1" x14ac:dyDescent="0.35">
      <c r="A153" s="27"/>
    </row>
    <row r="154" spans="1:1" x14ac:dyDescent="0.35">
      <c r="A154" s="27"/>
    </row>
    <row r="155" spans="1:1" x14ac:dyDescent="0.35">
      <c r="A155" s="27"/>
    </row>
    <row r="156" spans="1:1" x14ac:dyDescent="0.35">
      <c r="A156" s="27"/>
    </row>
    <row r="157" spans="1:1" x14ac:dyDescent="0.35">
      <c r="A157" s="27"/>
    </row>
    <row r="158" spans="1:1" x14ac:dyDescent="0.35">
      <c r="A158" s="27"/>
    </row>
    <row r="159" spans="1:1" x14ac:dyDescent="0.35">
      <c r="A159" s="27"/>
    </row>
    <row r="160" spans="1:1" x14ac:dyDescent="0.35">
      <c r="A160" s="27"/>
    </row>
    <row r="161" spans="1:1" x14ac:dyDescent="0.35">
      <c r="A161" s="27"/>
    </row>
    <row r="162" spans="1:1" x14ac:dyDescent="0.35">
      <c r="A162" s="27"/>
    </row>
    <row r="163" spans="1:1" x14ac:dyDescent="0.35">
      <c r="A163" s="27"/>
    </row>
    <row r="164" spans="1:1" x14ac:dyDescent="0.35">
      <c r="A164" s="27"/>
    </row>
    <row r="165" spans="1:1" x14ac:dyDescent="0.35">
      <c r="A165" s="27"/>
    </row>
    <row r="166" spans="1:1" x14ac:dyDescent="0.35">
      <c r="A166" s="27"/>
    </row>
    <row r="167" spans="1:1" x14ac:dyDescent="0.35">
      <c r="A167" s="27"/>
    </row>
    <row r="168" spans="1:1" x14ac:dyDescent="0.35">
      <c r="A168" s="27"/>
    </row>
    <row r="169" spans="1:1" x14ac:dyDescent="0.35">
      <c r="A169" s="27"/>
    </row>
    <row r="170" spans="1:1" x14ac:dyDescent="0.35">
      <c r="A170" s="27"/>
    </row>
    <row r="171" spans="1:1" x14ac:dyDescent="0.35">
      <c r="A171" s="27"/>
    </row>
    <row r="172" spans="1:1" x14ac:dyDescent="0.35">
      <c r="A172" s="27"/>
    </row>
    <row r="173" spans="1:1" x14ac:dyDescent="0.35">
      <c r="A173" s="27"/>
    </row>
    <row r="174" spans="1:1" x14ac:dyDescent="0.35">
      <c r="A174" s="1"/>
    </row>
    <row r="175" spans="1:1" x14ac:dyDescent="0.35">
      <c r="A175" s="27"/>
    </row>
    <row r="176" spans="1:1" x14ac:dyDescent="0.35">
      <c r="A176" s="27"/>
    </row>
    <row r="177" spans="1:1" x14ac:dyDescent="0.35">
      <c r="A177" s="27"/>
    </row>
    <row r="178" spans="1:1" x14ac:dyDescent="0.35">
      <c r="A178" s="27"/>
    </row>
    <row r="179" spans="1:1" x14ac:dyDescent="0.35">
      <c r="A179" s="27"/>
    </row>
    <row r="180" spans="1:1" x14ac:dyDescent="0.35">
      <c r="A180" s="27"/>
    </row>
    <row r="181" spans="1:1" x14ac:dyDescent="0.35">
      <c r="A181" s="27"/>
    </row>
    <row r="182" spans="1:1" x14ac:dyDescent="0.35">
      <c r="A182" s="27"/>
    </row>
    <row r="183" spans="1:1" x14ac:dyDescent="0.35">
      <c r="A183" s="27"/>
    </row>
    <row r="184" spans="1:1" x14ac:dyDescent="0.35">
      <c r="A184" s="27"/>
    </row>
    <row r="185" spans="1:1" x14ac:dyDescent="0.35">
      <c r="A185" s="27"/>
    </row>
    <row r="186" spans="1:1" x14ac:dyDescent="0.35">
      <c r="A186" s="27"/>
    </row>
    <row r="187" spans="1:1" x14ac:dyDescent="0.35">
      <c r="A187" s="27"/>
    </row>
    <row r="188" spans="1:1" x14ac:dyDescent="0.35">
      <c r="A188" s="27"/>
    </row>
    <row r="189" spans="1:1" x14ac:dyDescent="0.35">
      <c r="A189" s="27"/>
    </row>
    <row r="190" spans="1:1" x14ac:dyDescent="0.35">
      <c r="A190" s="27"/>
    </row>
    <row r="191" spans="1:1" x14ac:dyDescent="0.35">
      <c r="A191" s="27"/>
    </row>
    <row r="192" spans="1:1" x14ac:dyDescent="0.35">
      <c r="A192" s="27"/>
    </row>
    <row r="193" spans="1:1" x14ac:dyDescent="0.35">
      <c r="A193" s="27"/>
    </row>
    <row r="194" spans="1:1" x14ac:dyDescent="0.35">
      <c r="A194" s="27"/>
    </row>
    <row r="195" spans="1:1" x14ac:dyDescent="0.35">
      <c r="A195" s="27"/>
    </row>
    <row r="196" spans="1:1" x14ac:dyDescent="0.35">
      <c r="A196" s="29"/>
    </row>
    <row r="197" spans="1:1" x14ac:dyDescent="0.35">
      <c r="A197" s="14"/>
    </row>
    <row r="198" spans="1:1" x14ac:dyDescent="0.35">
      <c r="A198" s="14"/>
    </row>
    <row r="199" spans="1:1" x14ac:dyDescent="0.35">
      <c r="A199" s="14"/>
    </row>
    <row r="200" spans="1:1" x14ac:dyDescent="0.35">
      <c r="A200" s="14"/>
    </row>
    <row r="201" spans="1:1" x14ac:dyDescent="0.35">
      <c r="A201" s="14"/>
    </row>
    <row r="202" spans="1:1" x14ac:dyDescent="0.35">
      <c r="A202" s="14"/>
    </row>
    <row r="203" spans="1:1" x14ac:dyDescent="0.35">
      <c r="A203" s="14"/>
    </row>
    <row r="204" spans="1:1" x14ac:dyDescent="0.35">
      <c r="A204" s="14"/>
    </row>
    <row r="205" spans="1:1" x14ac:dyDescent="0.35">
      <c r="A205" s="14"/>
    </row>
    <row r="206" spans="1:1" x14ac:dyDescent="0.35">
      <c r="A206" s="14"/>
    </row>
    <row r="207" spans="1:1" x14ac:dyDescent="0.35">
      <c r="A207" s="14"/>
    </row>
    <row r="208" spans="1:1" x14ac:dyDescent="0.35">
      <c r="A208" s="14"/>
    </row>
    <row r="209" spans="1:1" x14ac:dyDescent="0.35">
      <c r="A209" s="14"/>
    </row>
    <row r="210" spans="1:1" x14ac:dyDescent="0.35">
      <c r="A210" s="30"/>
    </row>
    <row r="211" spans="1:1" x14ac:dyDescent="0.35">
      <c r="A211" s="19"/>
    </row>
    <row r="212" spans="1:1" x14ac:dyDescent="0.35">
      <c r="A212" s="6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Creative Industry Permit 2021</vt:lpstr>
      <vt:lpstr>Category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Alilee</dc:creator>
  <cp:lastModifiedBy>Administrator</cp:lastModifiedBy>
  <dcterms:created xsi:type="dcterms:W3CDTF">2021-04-20T21:44:56Z</dcterms:created>
  <dcterms:modified xsi:type="dcterms:W3CDTF">2022-03-13T15:39:41Z</dcterms:modified>
</cp:coreProperties>
</file>