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umnos/Desktop/"/>
    </mc:Choice>
  </mc:AlternateContent>
  <bookViews>
    <workbookView xWindow="0" yWindow="460" windowWidth="2880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  <c r="F17" i="1"/>
  <c r="G17" i="1"/>
  <c r="C18" i="1"/>
  <c r="E18" i="1"/>
  <c r="F18" i="1"/>
  <c r="G18" i="1"/>
  <c r="C19" i="1"/>
  <c r="E19" i="1"/>
  <c r="F19" i="1"/>
  <c r="G19" i="1"/>
  <c r="C20" i="1"/>
  <c r="E20" i="1"/>
  <c r="F20" i="1"/>
  <c r="G20" i="1"/>
  <c r="C21" i="1"/>
  <c r="E21" i="1"/>
  <c r="F21" i="1"/>
  <c r="G21" i="1"/>
  <c r="C22" i="1"/>
  <c r="E22" i="1"/>
  <c r="F22" i="1"/>
  <c r="G22" i="1"/>
  <c r="C23" i="1"/>
  <c r="G11" i="1"/>
  <c r="C12" i="1"/>
  <c r="E12" i="1"/>
  <c r="F12" i="1"/>
  <c r="G12" i="1"/>
  <c r="C13" i="1"/>
  <c r="E13" i="1"/>
  <c r="F13" i="1"/>
  <c r="G13" i="1"/>
  <c r="C14" i="1"/>
  <c r="E14" i="1"/>
  <c r="F14" i="1"/>
  <c r="G14" i="1"/>
  <c r="C15" i="1"/>
  <c r="E15" i="1"/>
  <c r="F15" i="1"/>
  <c r="G15" i="1"/>
  <c r="C16" i="1"/>
  <c r="E16" i="1"/>
  <c r="F16" i="1"/>
  <c r="G16" i="1"/>
  <c r="C17" i="1"/>
  <c r="F11" i="1"/>
  <c r="E11" i="1"/>
  <c r="F10" i="1"/>
  <c r="G10" i="1"/>
  <c r="C11" i="1"/>
  <c r="E10" i="1"/>
</calcChain>
</file>

<file path=xl/sharedStrings.xml><?xml version="1.0" encoding="utf-8"?>
<sst xmlns="http://schemas.openxmlformats.org/spreadsheetml/2006/main" count="5" uniqueCount="5">
  <si>
    <t>Monto</t>
  </si>
  <si>
    <t>Interes M</t>
  </si>
  <si>
    <t>Amortizacion M</t>
  </si>
  <si>
    <t>Capital</t>
  </si>
  <si>
    <t>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</si>
</sst>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0" fillId="2" borderId="0" xfId="1" applyNumberFormat="1" applyFont="1" applyFill="1"/>
    <xf numFmtId="0" fontId="0" fillId="2" borderId="0" xfId="0" applyFill="1"/>
    <xf numFmtId="165" fontId="0" fillId="2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7"/>
  <sheetViews>
    <sheetView tabSelected="1" workbookViewId="0">
      <selection activeCell="E23" sqref="E23"/>
    </sheetView>
  </sheetViews>
  <sheetFormatPr baseColWidth="10" defaultRowHeight="16" x14ac:dyDescent="0.2"/>
  <cols>
    <col min="4" max="4" width="14" bestFit="1" customWidth="1"/>
  </cols>
  <sheetData>
    <row r="4" spans="3:7" x14ac:dyDescent="0.2">
      <c r="C4">
        <v>3000</v>
      </c>
      <c r="D4" t="s">
        <v>0</v>
      </c>
    </row>
    <row r="5" spans="3:7" x14ac:dyDescent="0.2">
      <c r="C5" s="1">
        <v>0.02</v>
      </c>
      <c r="D5" t="s">
        <v>1</v>
      </c>
    </row>
    <row r="6" spans="3:7" x14ac:dyDescent="0.2">
      <c r="C6">
        <v>250</v>
      </c>
      <c r="D6" t="s">
        <v>2</v>
      </c>
    </row>
    <row r="9" spans="3:7" x14ac:dyDescent="0.2">
      <c r="C9" s="2">
        <v>3000</v>
      </c>
      <c r="E9" t="s">
        <v>3</v>
      </c>
      <c r="F9" t="s">
        <v>4</v>
      </c>
    </row>
    <row r="10" spans="3:7" x14ac:dyDescent="0.2">
      <c r="C10" s="2">
        <v>3000</v>
      </c>
      <c r="D10">
        <v>250</v>
      </c>
      <c r="E10" s="2">
        <f>+C10-D10</f>
        <v>2750</v>
      </c>
      <c r="F10" s="3">
        <f>+E10*$C$5</f>
        <v>55</v>
      </c>
      <c r="G10" s="2">
        <f>+F10+E10</f>
        <v>2805</v>
      </c>
    </row>
    <row r="11" spans="3:7" x14ac:dyDescent="0.2">
      <c r="C11" s="2">
        <f>+G10</f>
        <v>2805</v>
      </c>
      <c r="D11">
        <v>250</v>
      </c>
      <c r="E11" s="2">
        <f t="shared" ref="E11:E20" si="0">+C11-D11</f>
        <v>2555</v>
      </c>
      <c r="F11" s="3">
        <f t="shared" ref="F11:F27" si="1">+E11*$C$5</f>
        <v>51.1</v>
      </c>
      <c r="G11" s="2">
        <f t="shared" ref="G11:G20" si="2">+F11+E11</f>
        <v>2606.1</v>
      </c>
    </row>
    <row r="12" spans="3:7" x14ac:dyDescent="0.2">
      <c r="C12" s="2">
        <f t="shared" ref="C12:C20" si="3">+G11</f>
        <v>2606.1</v>
      </c>
      <c r="D12">
        <v>250</v>
      </c>
      <c r="E12" s="2">
        <f t="shared" si="0"/>
        <v>2356.1</v>
      </c>
      <c r="F12" s="3">
        <f t="shared" si="1"/>
        <v>47.122</v>
      </c>
      <c r="G12" s="2">
        <f t="shared" si="2"/>
        <v>2403.2219999999998</v>
      </c>
    </row>
    <row r="13" spans="3:7" x14ac:dyDescent="0.2">
      <c r="C13" s="2">
        <f t="shared" si="3"/>
        <v>2403.2219999999998</v>
      </c>
      <c r="D13">
        <v>250</v>
      </c>
      <c r="E13" s="2">
        <f t="shared" si="0"/>
        <v>2153.2219999999998</v>
      </c>
      <c r="F13" s="3">
        <f t="shared" si="1"/>
        <v>43.064439999999998</v>
      </c>
      <c r="G13" s="2">
        <f t="shared" si="2"/>
        <v>2196.2864399999999</v>
      </c>
    </row>
    <row r="14" spans="3:7" x14ac:dyDescent="0.2">
      <c r="C14" s="2">
        <f t="shared" si="3"/>
        <v>2196.2864399999999</v>
      </c>
      <c r="D14">
        <v>250</v>
      </c>
      <c r="E14" s="2">
        <f t="shared" si="0"/>
        <v>1946.2864399999999</v>
      </c>
      <c r="F14" s="3">
        <f t="shared" si="1"/>
        <v>38.925728799999995</v>
      </c>
      <c r="G14" s="2">
        <f t="shared" si="2"/>
        <v>1985.2121687999997</v>
      </c>
    </row>
    <row r="15" spans="3:7" x14ac:dyDescent="0.2">
      <c r="C15" s="2">
        <f t="shared" si="3"/>
        <v>1985.2121687999997</v>
      </c>
      <c r="D15">
        <v>250</v>
      </c>
      <c r="E15" s="2">
        <f t="shared" si="0"/>
        <v>1735.2121687999997</v>
      </c>
      <c r="F15" s="3">
        <f t="shared" si="1"/>
        <v>34.704243375999994</v>
      </c>
      <c r="G15" s="2">
        <f t="shared" si="2"/>
        <v>1769.9164121759998</v>
      </c>
    </row>
    <row r="16" spans="3:7" x14ac:dyDescent="0.2">
      <c r="C16" s="2">
        <f t="shared" si="3"/>
        <v>1769.9164121759998</v>
      </c>
      <c r="D16">
        <v>250</v>
      </c>
      <c r="E16" s="2">
        <f t="shared" si="0"/>
        <v>1519.9164121759998</v>
      </c>
      <c r="F16" s="3">
        <f t="shared" si="1"/>
        <v>30.398328243519995</v>
      </c>
      <c r="G16" s="2">
        <f t="shared" si="2"/>
        <v>1550.3147404195197</v>
      </c>
    </row>
    <row r="17" spans="3:7" x14ac:dyDescent="0.2">
      <c r="C17" s="2">
        <f t="shared" si="3"/>
        <v>1550.3147404195197</v>
      </c>
      <c r="D17">
        <v>250</v>
      </c>
      <c r="E17" s="2">
        <f t="shared" si="0"/>
        <v>1300.3147404195197</v>
      </c>
      <c r="F17" s="3">
        <f t="shared" si="1"/>
        <v>26.006294808390393</v>
      </c>
      <c r="G17" s="2">
        <f t="shared" si="2"/>
        <v>1326.32103522791</v>
      </c>
    </row>
    <row r="18" spans="3:7" x14ac:dyDescent="0.2">
      <c r="C18" s="2">
        <f t="shared" si="3"/>
        <v>1326.32103522791</v>
      </c>
      <c r="D18">
        <v>250</v>
      </c>
      <c r="E18" s="2">
        <f t="shared" si="0"/>
        <v>1076.32103522791</v>
      </c>
      <c r="F18" s="3">
        <f t="shared" si="1"/>
        <v>21.526420704558202</v>
      </c>
      <c r="G18" s="2">
        <f t="shared" si="2"/>
        <v>1097.8474559324682</v>
      </c>
    </row>
    <row r="19" spans="3:7" x14ac:dyDescent="0.2">
      <c r="C19" s="2">
        <f t="shared" si="3"/>
        <v>1097.8474559324682</v>
      </c>
      <c r="D19">
        <v>250</v>
      </c>
      <c r="E19" s="2">
        <f t="shared" si="0"/>
        <v>847.84745593246816</v>
      </c>
      <c r="F19" s="3">
        <f t="shared" si="1"/>
        <v>16.956949118649362</v>
      </c>
      <c r="G19" s="2">
        <f t="shared" si="2"/>
        <v>864.80440505111756</v>
      </c>
    </row>
    <row r="20" spans="3:7" x14ac:dyDescent="0.2">
      <c r="C20" s="2">
        <f t="shared" si="3"/>
        <v>864.80440505111756</v>
      </c>
      <c r="D20">
        <v>250</v>
      </c>
      <c r="E20" s="2">
        <f t="shared" si="0"/>
        <v>614.80440505111756</v>
      </c>
      <c r="F20" s="3">
        <f t="shared" si="1"/>
        <v>12.296088101022351</v>
      </c>
      <c r="G20" s="2">
        <f t="shared" si="2"/>
        <v>627.10049315213996</v>
      </c>
    </row>
    <row r="21" spans="3:7" x14ac:dyDescent="0.2">
      <c r="C21" s="2">
        <f t="shared" ref="C21:C27" si="4">+G20</f>
        <v>627.10049315213996</v>
      </c>
      <c r="D21">
        <v>250</v>
      </c>
      <c r="E21" s="2">
        <f t="shared" ref="E21:E27" si="5">+C21-D21</f>
        <v>377.10049315213996</v>
      </c>
      <c r="F21" s="3">
        <f t="shared" si="1"/>
        <v>7.5420098630427992</v>
      </c>
      <c r="G21" s="2">
        <f t="shared" ref="G21:G27" si="6">+F21+E21</f>
        <v>384.64250301518274</v>
      </c>
    </row>
    <row r="22" spans="3:7" x14ac:dyDescent="0.2">
      <c r="C22" s="4">
        <f t="shared" si="4"/>
        <v>384.64250301518274</v>
      </c>
      <c r="D22" s="5">
        <v>250</v>
      </c>
      <c r="E22" s="4">
        <f t="shared" si="5"/>
        <v>134.64250301518274</v>
      </c>
      <c r="F22" s="6">
        <f t="shared" si="1"/>
        <v>2.6928500603036549</v>
      </c>
      <c r="G22" s="4">
        <f t="shared" si="6"/>
        <v>137.33535307548638</v>
      </c>
    </row>
    <row r="23" spans="3:7" x14ac:dyDescent="0.2">
      <c r="C23" s="2">
        <f t="shared" si="4"/>
        <v>137.33535307548638</v>
      </c>
      <c r="D23">
        <v>250</v>
      </c>
      <c r="E23" s="2"/>
      <c r="F23" s="3"/>
      <c r="G23" s="2"/>
    </row>
    <row r="24" spans="3:7" x14ac:dyDescent="0.2">
      <c r="C24" s="2"/>
      <c r="E24" s="2"/>
      <c r="F24" s="3"/>
      <c r="G24" s="2"/>
    </row>
    <row r="25" spans="3:7" x14ac:dyDescent="0.2">
      <c r="C25" s="2"/>
      <c r="E25" s="2"/>
      <c r="F25" s="3"/>
      <c r="G25" s="2"/>
    </row>
    <row r="26" spans="3:7" x14ac:dyDescent="0.2">
      <c r="C26" s="2"/>
      <c r="E26" s="2"/>
      <c r="F26" s="3"/>
      <c r="G26" s="2"/>
    </row>
    <row r="27" spans="3:7" x14ac:dyDescent="0.2">
      <c r="C27" s="2"/>
      <c r="E27" s="2"/>
      <c r="F27" s="3"/>
      <c r="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2017-05-17T03:48:57Z</dcterms:created>
  <dcterms:modified xsi:type="dcterms:W3CDTF">2017-05-17T03:54:34Z</dcterms:modified>
</cp:coreProperties>
</file>