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91D22066-7CD3-0E48-AAE1-F4412F667F50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Registro" sheetId="1" r:id="rId1"/>
    <sheet name="Foglio1" sheetId="2" r:id="rId2"/>
  </sheets>
  <definedNames>
    <definedName name="_xlnm._FilterDatabase" localSheetId="0" hidden="1">Registro!$C$1:$C$45</definedName>
  </definedNames>
  <calcPr calcId="191029"/>
  <pivotCaches>
    <pivotCache cacheId="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5" i="1"/>
  <c r="S6" i="1"/>
  <c r="S7" i="1"/>
  <c r="S8" i="1"/>
  <c r="S9" i="1"/>
  <c r="S10" i="1"/>
  <c r="S11" i="1"/>
  <c r="S12" i="1"/>
  <c r="S13" i="1"/>
  <c r="S14" i="1"/>
  <c r="S15" i="1"/>
  <c r="S16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4" i="1"/>
  <c r="R5" i="1"/>
  <c r="R6" i="1"/>
  <c r="R7" i="1"/>
  <c r="R8" i="1"/>
  <c r="R9" i="1"/>
  <c r="S3" i="1"/>
  <c r="R3" i="1"/>
  <c r="S49" i="1"/>
  <c r="S59" i="1"/>
  <c r="S32" i="1"/>
  <c r="S48" i="1"/>
  <c r="S31" i="1"/>
  <c r="S58" i="1"/>
  <c r="S42" i="1"/>
  <c r="S41" i="1"/>
  <c r="S38" i="1"/>
  <c r="S57" i="1"/>
  <c r="S26" i="1"/>
  <c r="S47" i="1"/>
  <c r="S25" i="1"/>
  <c r="S30" i="1"/>
  <c r="S40" i="1"/>
  <c r="S24" i="1"/>
  <c r="S29" i="1"/>
  <c r="S28" i="1"/>
  <c r="S56" i="1"/>
  <c r="S23" i="1"/>
  <c r="S22" i="1"/>
  <c r="S55" i="1"/>
  <c r="S27" i="1"/>
  <c r="S39" i="1"/>
  <c r="S54" i="1"/>
  <c r="S37" i="1"/>
  <c r="S53" i="1"/>
  <c r="S46" i="1"/>
  <c r="S36" i="1"/>
  <c r="S52" i="1"/>
  <c r="S35" i="1"/>
  <c r="S51" i="1"/>
  <c r="S45" i="1"/>
  <c r="S44" i="1"/>
  <c r="S43" i="1"/>
  <c r="S21" i="1"/>
  <c r="S20" i="1"/>
  <c r="S34" i="1"/>
  <c r="S19" i="1"/>
  <c r="S33" i="1"/>
  <c r="S18" i="1"/>
  <c r="S17" i="1"/>
  <c r="S50" i="1"/>
</calcChain>
</file>

<file path=xl/sharedStrings.xml><?xml version="1.0" encoding="utf-8"?>
<sst xmlns="http://schemas.openxmlformats.org/spreadsheetml/2006/main" count="209" uniqueCount="145">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</sst>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5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/>
    <xf numFmtId="0" fontId="1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03.477192824073" createdVersion="8" refreshedVersion="8" minRefreshableVersion="3" recordCount="43" xr:uid="{2A87FEF4-A6FE-0342-A972-B8E55F08E641}">
  <cacheSource type="worksheet">
    <worksheetSource ref="A2:S45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6">
        <s v="AmorSì"/>
        <s v="Maccarò Lab"/>
        <s v="Partenope Food Innovation"/>
        <s v="ReFood-Lab"/>
        <s v="Socialbite!"/>
        <s v="VivaFruit"/>
      </sharedItems>
    </cacheField>
    <cacheField name="L1 Presenza" numFmtId="0">
      <sharedItems containsSemiMixedTypes="0" containsString="0" containsNumber="1" containsInteger="1" minValue="1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NonDate="0" containsString="0" containsBlank="1"/>
    </cacheField>
    <cacheField name="L2 XP" numFmtId="0">
      <sharedItems containsNonDate="0" containsString="0" containsBlank="1"/>
    </cacheField>
    <cacheField name="L3 Presenza" numFmtId="0">
      <sharedItems containsNonDate="0" containsString="0" containsBlank="1"/>
    </cacheField>
    <cacheField name="L3 XP" numFmtId="0">
      <sharedItems containsNonDate="0" containsString="0" containsBlank="1"/>
    </cacheField>
    <cacheField name="L4 Presenza" numFmtId="0">
      <sharedItems containsNonDate="0" containsString="0" containsBlank="1"/>
    </cacheField>
    <cacheField name="L4 XP" numFmtId="0">
      <sharedItems containsNonDate="0" containsString="0" containsBlank="1"/>
    </cacheField>
    <cacheField name="L5 Presenza" numFmtId="0">
      <sharedItems containsNonDate="0" containsString="0" containsBlank="1"/>
    </cacheField>
    <cacheField name="L5 XP" numFmtId="0">
      <sharedItems containsNonDate="0" containsString="0" containsBlank="1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14285714285714285" maxValue="0.14285714285714285"/>
    </cacheField>
    <cacheField name="XP" numFmtId="0">
      <sharedItems containsSemiMixedTypes="0" containsString="0" containsNumber="1" containsInteger="1" minValue="50" maxValue="1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s v="Cinieri"/>
    <s v="Giuseppe"/>
    <x v="0"/>
    <n v="1"/>
    <n v="50"/>
    <m/>
    <m/>
    <m/>
    <m/>
    <m/>
    <m/>
    <m/>
    <m/>
    <m/>
    <m/>
    <m/>
    <m/>
    <n v="0.14285714285714285"/>
    <n v="50"/>
  </r>
  <r>
    <s v="Cofano"/>
    <s v="Camilla"/>
    <x v="0"/>
    <n v="1"/>
    <n v="50"/>
    <m/>
    <m/>
    <m/>
    <m/>
    <m/>
    <m/>
    <m/>
    <m/>
    <m/>
    <m/>
    <m/>
    <m/>
    <n v="0.14285714285714285"/>
    <n v="50"/>
  </r>
  <r>
    <s v="Curto"/>
    <s v="Italo"/>
    <x v="0"/>
    <n v="1"/>
    <n v="50"/>
    <m/>
    <m/>
    <m/>
    <m/>
    <m/>
    <m/>
    <m/>
    <m/>
    <m/>
    <m/>
    <m/>
    <m/>
    <n v="0.14285714285714285"/>
    <n v="50"/>
  </r>
  <r>
    <s v="Robustelli"/>
    <s v="Antonietta"/>
    <x v="0"/>
    <n v="1"/>
    <n v="50"/>
    <m/>
    <m/>
    <m/>
    <m/>
    <m/>
    <m/>
    <m/>
    <m/>
    <m/>
    <m/>
    <m/>
    <m/>
    <n v="0.14285714285714285"/>
    <n v="50"/>
  </r>
  <r>
    <s v="Sorvillo"/>
    <s v="Antonio Miranda"/>
    <x v="0"/>
    <n v="1"/>
    <n v="50"/>
    <m/>
    <m/>
    <m/>
    <m/>
    <m/>
    <m/>
    <m/>
    <m/>
    <m/>
    <m/>
    <m/>
    <m/>
    <n v="0.14285714285714285"/>
    <n v="50"/>
  </r>
  <r>
    <s v="Tarallo"/>
    <s v="Emmanuele"/>
    <x v="0"/>
    <n v="1"/>
    <n v="50"/>
    <m/>
    <m/>
    <m/>
    <m/>
    <m/>
    <m/>
    <m/>
    <m/>
    <m/>
    <m/>
    <m/>
    <m/>
    <n v="0.14285714285714285"/>
    <n v="50"/>
  </r>
  <r>
    <s v="Valentino"/>
    <s v="Luigi"/>
    <x v="0"/>
    <n v="1"/>
    <n v="50"/>
    <m/>
    <m/>
    <m/>
    <m/>
    <m/>
    <m/>
    <m/>
    <m/>
    <m/>
    <m/>
    <m/>
    <m/>
    <n v="0.14285714285714285"/>
    <n v="50"/>
  </r>
  <r>
    <s v="Baudrand"/>
    <s v="Iris"/>
    <x v="1"/>
    <n v="1"/>
    <n v="50"/>
    <m/>
    <m/>
    <m/>
    <m/>
    <m/>
    <m/>
    <m/>
    <m/>
    <m/>
    <m/>
    <m/>
    <m/>
    <n v="0.14285714285714285"/>
    <n v="50"/>
  </r>
  <r>
    <s v="Borreca"/>
    <s v="Paolo"/>
    <x v="1"/>
    <n v="1"/>
    <n v="50"/>
    <m/>
    <m/>
    <m/>
    <m/>
    <m/>
    <m/>
    <m/>
    <m/>
    <m/>
    <m/>
    <m/>
    <m/>
    <n v="0.14285714285714285"/>
    <n v="50"/>
  </r>
  <r>
    <s v="Borrione"/>
    <s v="Carlotta"/>
    <x v="1"/>
    <n v="1"/>
    <n v="50"/>
    <m/>
    <m/>
    <m/>
    <m/>
    <m/>
    <m/>
    <m/>
    <m/>
    <m/>
    <m/>
    <m/>
    <m/>
    <n v="0.14285714285714285"/>
    <n v="50"/>
  </r>
  <r>
    <s v="Cappelluccio"/>
    <s v="Mario"/>
    <x v="1"/>
    <n v="1"/>
    <n v="50"/>
    <m/>
    <m/>
    <m/>
    <m/>
    <m/>
    <m/>
    <m/>
    <m/>
    <m/>
    <m/>
    <m/>
    <m/>
    <n v="0.14285714285714285"/>
    <n v="50"/>
  </r>
  <r>
    <s v="Casale"/>
    <s v="Alessandro"/>
    <x v="1"/>
    <n v="1"/>
    <n v="50"/>
    <m/>
    <m/>
    <m/>
    <m/>
    <m/>
    <m/>
    <m/>
    <m/>
    <m/>
    <m/>
    <m/>
    <m/>
    <n v="0.14285714285714285"/>
    <n v="50"/>
  </r>
  <r>
    <s v="Marrazzo"/>
    <s v="Alessia"/>
    <x v="1"/>
    <n v="1"/>
    <n v="50"/>
    <m/>
    <m/>
    <m/>
    <m/>
    <m/>
    <m/>
    <m/>
    <m/>
    <m/>
    <m/>
    <m/>
    <m/>
    <n v="0.14285714285714285"/>
    <n v="50"/>
  </r>
  <r>
    <s v="Miles"/>
    <s v="Eva"/>
    <x v="1"/>
    <n v="1"/>
    <n v="50"/>
    <m/>
    <m/>
    <m/>
    <m/>
    <m/>
    <m/>
    <m/>
    <m/>
    <m/>
    <m/>
    <m/>
    <m/>
    <n v="0.14285714285714285"/>
    <n v="50"/>
  </r>
  <r>
    <s v="Parente"/>
    <s v="Maria"/>
    <x v="1"/>
    <n v="1"/>
    <n v="50"/>
    <m/>
    <m/>
    <m/>
    <m/>
    <m/>
    <m/>
    <m/>
    <m/>
    <m/>
    <m/>
    <m/>
    <m/>
    <n v="0.14285714285714285"/>
    <n v="50"/>
  </r>
  <r>
    <s v="Pietropaolo"/>
    <s v="Sara"/>
    <x v="1"/>
    <n v="1"/>
    <n v="50"/>
    <m/>
    <m/>
    <m/>
    <m/>
    <m/>
    <m/>
    <m/>
    <m/>
    <m/>
    <m/>
    <m/>
    <m/>
    <n v="0.14285714285714285"/>
    <n v="50"/>
  </r>
  <r>
    <s v="Rispoli"/>
    <s v="Marco"/>
    <x v="1"/>
    <n v="1"/>
    <n v="50"/>
    <m/>
    <m/>
    <m/>
    <m/>
    <m/>
    <m/>
    <m/>
    <m/>
    <m/>
    <m/>
    <m/>
    <m/>
    <n v="0.14285714285714285"/>
    <n v="50"/>
  </r>
  <r>
    <s v="Maione"/>
    <s v="Barbara"/>
    <x v="2"/>
    <n v="1"/>
    <n v="150"/>
    <m/>
    <m/>
    <m/>
    <m/>
    <m/>
    <m/>
    <m/>
    <m/>
    <m/>
    <m/>
    <m/>
    <m/>
    <n v="0.14285714285714285"/>
    <n v="150"/>
  </r>
  <r>
    <s v="Nasti"/>
    <s v="Francesca"/>
    <x v="2"/>
    <n v="1"/>
    <n v="150"/>
    <m/>
    <m/>
    <m/>
    <m/>
    <m/>
    <m/>
    <m/>
    <m/>
    <m/>
    <m/>
    <m/>
    <m/>
    <n v="0.14285714285714285"/>
    <n v="150"/>
  </r>
  <r>
    <s v="Noviello"/>
    <s v="Martina"/>
    <x v="2"/>
    <n v="1"/>
    <n v="150"/>
    <m/>
    <m/>
    <m/>
    <m/>
    <m/>
    <m/>
    <m/>
    <m/>
    <m/>
    <m/>
    <m/>
    <m/>
    <n v="0.14285714285714285"/>
    <n v="150"/>
  </r>
  <r>
    <s v="Pepe"/>
    <s v="Lorenzo"/>
    <x v="2"/>
    <n v="1"/>
    <n v="150"/>
    <m/>
    <m/>
    <m/>
    <m/>
    <m/>
    <m/>
    <m/>
    <m/>
    <m/>
    <m/>
    <m/>
    <m/>
    <n v="0.14285714285714285"/>
    <n v="150"/>
  </r>
  <r>
    <s v="Tartaro"/>
    <s v="Ilaria"/>
    <x v="2"/>
    <n v="1"/>
    <n v="150"/>
    <m/>
    <m/>
    <m/>
    <m/>
    <m/>
    <m/>
    <m/>
    <m/>
    <m/>
    <m/>
    <m/>
    <m/>
    <n v="0.14285714285714285"/>
    <n v="150"/>
  </r>
  <r>
    <s v="Versi"/>
    <s v="Giuseppina"/>
    <x v="2"/>
    <n v="1"/>
    <n v="150"/>
    <m/>
    <m/>
    <m/>
    <m/>
    <m/>
    <m/>
    <m/>
    <m/>
    <m/>
    <m/>
    <m/>
    <m/>
    <n v="0.14285714285714285"/>
    <n v="150"/>
  </r>
  <r>
    <s v="Borrelli"/>
    <s v="Nunzia"/>
    <x v="3"/>
    <n v="1"/>
    <n v="50"/>
    <m/>
    <m/>
    <m/>
    <m/>
    <m/>
    <m/>
    <m/>
    <m/>
    <m/>
    <m/>
    <m/>
    <m/>
    <n v="0.14285714285714285"/>
    <n v="50"/>
  </r>
  <r>
    <s v="Canzolino"/>
    <s v="Carlo"/>
    <x v="3"/>
    <n v="1"/>
    <n v="50"/>
    <m/>
    <m/>
    <m/>
    <m/>
    <m/>
    <m/>
    <m/>
    <m/>
    <m/>
    <m/>
    <m/>
    <m/>
    <n v="0.14285714285714285"/>
    <n v="50"/>
  </r>
  <r>
    <s v="De Siena"/>
    <s v="Daniele Gennaro"/>
    <x v="3"/>
    <n v="1"/>
    <n v="50"/>
    <m/>
    <m/>
    <m/>
    <m/>
    <m/>
    <m/>
    <m/>
    <m/>
    <m/>
    <m/>
    <m/>
    <m/>
    <n v="0.14285714285714285"/>
    <n v="50"/>
  </r>
  <r>
    <s v="Di Meglio"/>
    <s v="Francesco"/>
    <x v="3"/>
    <n v="1"/>
    <n v="50"/>
    <m/>
    <m/>
    <m/>
    <m/>
    <m/>
    <m/>
    <m/>
    <m/>
    <m/>
    <m/>
    <m/>
    <m/>
    <n v="0.14285714285714285"/>
    <n v="50"/>
  </r>
  <r>
    <s v="Esposito"/>
    <s v="Melissa"/>
    <x v="3"/>
    <n v="1"/>
    <n v="50"/>
    <m/>
    <m/>
    <m/>
    <m/>
    <m/>
    <m/>
    <m/>
    <m/>
    <m/>
    <m/>
    <m/>
    <m/>
    <n v="0.14285714285714285"/>
    <n v="50"/>
  </r>
  <r>
    <s v="Ferrante"/>
    <s v="Rosanna"/>
    <x v="3"/>
    <n v="1"/>
    <n v="50"/>
    <m/>
    <m/>
    <m/>
    <m/>
    <m/>
    <m/>
    <m/>
    <m/>
    <m/>
    <m/>
    <m/>
    <m/>
    <n v="0.14285714285714285"/>
    <n v="50"/>
  </r>
  <r>
    <s v="Maglietta"/>
    <s v="Giuseppe"/>
    <x v="3"/>
    <n v="1"/>
    <n v="50"/>
    <m/>
    <m/>
    <m/>
    <m/>
    <m/>
    <m/>
    <m/>
    <m/>
    <m/>
    <m/>
    <m/>
    <m/>
    <n v="0.14285714285714285"/>
    <n v="50"/>
  </r>
  <r>
    <s v="Patroni Griffi"/>
    <s v="Niccolò"/>
    <x v="3"/>
    <n v="1"/>
    <n v="50"/>
    <m/>
    <m/>
    <m/>
    <m/>
    <m/>
    <m/>
    <m/>
    <m/>
    <m/>
    <m/>
    <m/>
    <m/>
    <n v="0.14285714285714285"/>
    <n v="50"/>
  </r>
  <r>
    <s v="Semioli"/>
    <s v="Stella"/>
    <x v="3"/>
    <n v="1"/>
    <n v="50"/>
    <m/>
    <m/>
    <m/>
    <m/>
    <m/>
    <m/>
    <m/>
    <m/>
    <m/>
    <m/>
    <m/>
    <m/>
    <n v="0.14285714285714285"/>
    <n v="50"/>
  </r>
  <r>
    <s v="Siano"/>
    <s v="Gaetano"/>
    <x v="3"/>
    <n v="1"/>
    <n v="50"/>
    <m/>
    <m/>
    <m/>
    <m/>
    <m/>
    <m/>
    <m/>
    <m/>
    <m/>
    <m/>
    <m/>
    <m/>
    <n v="0.14285714285714285"/>
    <n v="50"/>
  </r>
  <r>
    <s v="Cerundolo"/>
    <s v="Anna"/>
    <x v="4"/>
    <n v="1"/>
    <n v="50"/>
    <m/>
    <m/>
    <m/>
    <m/>
    <m/>
    <m/>
    <m/>
    <m/>
    <m/>
    <m/>
    <m/>
    <m/>
    <n v="0.14285714285714285"/>
    <n v="50"/>
  </r>
  <r>
    <s v="Chieti"/>
    <s v="Simona"/>
    <x v="4"/>
    <n v="1"/>
    <n v="50"/>
    <m/>
    <m/>
    <m/>
    <m/>
    <m/>
    <m/>
    <m/>
    <m/>
    <m/>
    <m/>
    <m/>
    <m/>
    <n v="0.14285714285714285"/>
    <n v="50"/>
  </r>
  <r>
    <s v="Coda"/>
    <s v="Roberta"/>
    <x v="4"/>
    <n v="1"/>
    <n v="50"/>
    <m/>
    <m/>
    <m/>
    <m/>
    <m/>
    <m/>
    <m/>
    <m/>
    <m/>
    <m/>
    <m/>
    <m/>
    <n v="0.14285714285714285"/>
    <n v="50"/>
  </r>
  <r>
    <s v="Dibartolomeo"/>
    <s v="Elisa Diana"/>
    <x v="4"/>
    <n v="1"/>
    <n v="50"/>
    <m/>
    <m/>
    <m/>
    <m/>
    <m/>
    <m/>
    <m/>
    <m/>
    <m/>
    <m/>
    <m/>
    <m/>
    <n v="0.14285714285714285"/>
    <n v="50"/>
  </r>
  <r>
    <s v="Raduazzo"/>
    <s v="Letizia"/>
    <x v="4"/>
    <n v="1"/>
    <n v="50"/>
    <m/>
    <m/>
    <m/>
    <m/>
    <m/>
    <m/>
    <m/>
    <m/>
    <m/>
    <m/>
    <m/>
    <m/>
    <n v="0.14285714285714285"/>
    <n v="50"/>
  </r>
  <r>
    <s v="Vable"/>
    <s v="Vittoria"/>
    <x v="4"/>
    <n v="1"/>
    <n v="50"/>
    <m/>
    <m/>
    <m/>
    <m/>
    <m/>
    <m/>
    <m/>
    <m/>
    <m/>
    <m/>
    <m/>
    <m/>
    <n v="0.14285714285714285"/>
    <n v="50"/>
  </r>
  <r>
    <s v="Zito"/>
    <s v="Michelangelo"/>
    <x v="4"/>
    <n v="1"/>
    <n v="50"/>
    <m/>
    <m/>
    <m/>
    <m/>
    <m/>
    <m/>
    <m/>
    <m/>
    <m/>
    <m/>
    <m/>
    <m/>
    <n v="0.14285714285714285"/>
    <n v="50"/>
  </r>
  <r>
    <s v="Antico"/>
    <s v="Giorgia"/>
    <x v="5"/>
    <n v="1"/>
    <n v="50"/>
    <m/>
    <m/>
    <m/>
    <m/>
    <m/>
    <m/>
    <m/>
    <m/>
    <m/>
    <m/>
    <m/>
    <m/>
    <n v="0.14285714285714285"/>
    <n v="50"/>
  </r>
  <r>
    <s v="D'Acunto"/>
    <s v="Luca"/>
    <x v="5"/>
    <n v="1"/>
    <n v="50"/>
    <m/>
    <m/>
    <m/>
    <m/>
    <m/>
    <m/>
    <m/>
    <m/>
    <m/>
    <m/>
    <m/>
    <m/>
    <n v="0.14285714285714285"/>
    <n v="50"/>
  </r>
  <r>
    <s v="Di Fiore"/>
    <s v="Manila"/>
    <x v="5"/>
    <n v="1"/>
    <n v="50"/>
    <m/>
    <m/>
    <m/>
    <m/>
    <m/>
    <m/>
    <m/>
    <m/>
    <m/>
    <m/>
    <m/>
    <m/>
    <n v="0.14285714285714285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F1CC40-347B-D040-837C-FA6C3BFCDD38}" name="Tabella pivot1" cacheId="1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0" firstHeaderRow="0" firstDataRow="1" firstDataCol="1"/>
  <pivotFields count="19">
    <pivotField showAll="0"/>
    <pivotField showAll="0"/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Presenza" fld="17" subtotal="average" baseField="0" baseItem="0" numFmtId="9"/>
    <dataField name="Media di XP" fld="1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9"/>
  <sheetViews>
    <sheetView tabSelected="1" zoomScale="125" workbookViewId="0">
      <pane xSplit="3" ySplit="2" topLeftCell="D3" activePane="bottomRight" state="frozen"/>
      <selection pane="topRight"/>
      <selection pane="bottomLeft"/>
      <selection pane="bottomRight" activeCell="C10" sqref="C10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customWidth="1"/>
    <col min="5" max="5" width="8" customWidth="1"/>
    <col min="6" max="6" width="11" customWidth="1"/>
    <col min="7" max="7" width="8" customWidth="1"/>
    <col min="8" max="8" width="11" customWidth="1"/>
    <col min="9" max="9" width="8" customWidth="1"/>
    <col min="10" max="10" width="11" customWidth="1"/>
    <col min="11" max="11" width="8" customWidth="1"/>
    <col min="12" max="12" width="11" customWidth="1"/>
    <col min="13" max="13" width="8" customWidth="1"/>
    <col min="14" max="14" width="11" customWidth="1"/>
    <col min="15" max="15" width="8" customWidth="1"/>
    <col min="16" max="16" width="11" customWidth="1"/>
    <col min="17" max="17" width="8" customWidth="1"/>
    <col min="18" max="18" width="10" customWidth="1"/>
  </cols>
  <sheetData>
    <row r="1" spans="1:19" ht="20" customHeight="1" x14ac:dyDescent="0.2">
      <c r="A1" s="20" t="s">
        <v>0</v>
      </c>
      <c r="B1" s="17"/>
      <c r="C1" s="17"/>
      <c r="D1" s="16" t="s">
        <v>1</v>
      </c>
      <c r="E1" s="17"/>
      <c r="F1" s="18" t="s">
        <v>2</v>
      </c>
      <c r="G1" s="17"/>
      <c r="H1" s="16" t="s">
        <v>3</v>
      </c>
      <c r="I1" s="17"/>
      <c r="J1" s="18" t="s">
        <v>4</v>
      </c>
      <c r="K1" s="17"/>
      <c r="L1" s="16" t="s">
        <v>5</v>
      </c>
      <c r="M1" s="17"/>
      <c r="N1" s="18" t="s">
        <v>6</v>
      </c>
      <c r="O1" s="17"/>
      <c r="P1" s="16" t="s">
        <v>7</v>
      </c>
      <c r="Q1" s="17"/>
      <c r="R1" s="19" t="s">
        <v>8</v>
      </c>
      <c r="S1" s="19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4">
        <f>(D3+F3+H3+J3+L3+N3+P3)/7</f>
        <v>0.14285714285714285</v>
      </c>
      <c r="S3" s="3">
        <f>E3+G3+I3+K3+M3+O3+Q3</f>
        <v>50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4">
        <f t="shared" ref="R4:R59" si="0">(D4+F4+H4+J4+L4+N4+P4)/7</f>
        <v>0.14285714285714285</v>
      </c>
      <c r="S4" s="3">
        <f t="shared" ref="S4:S16" si="1">E4+G4+I4+K4+M4+O4+Q4</f>
        <v>50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4">
        <f t="shared" si="0"/>
        <v>0.14285714285714285</v>
      </c>
      <c r="S5" s="3">
        <f t="shared" si="1"/>
        <v>50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4">
        <f t="shared" si="0"/>
        <v>0.14285714285714285</v>
      </c>
      <c r="S6" s="3">
        <f t="shared" si="1"/>
        <v>50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4">
        <f t="shared" si="0"/>
        <v>0.14285714285714285</v>
      </c>
      <c r="S7" s="3">
        <f t="shared" si="1"/>
        <v>50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4">
        <f t="shared" si="0"/>
        <v>0.14285714285714285</v>
      </c>
      <c r="S8" s="3">
        <f t="shared" si="1"/>
        <v>50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4">
        <f t="shared" si="0"/>
        <v>0.14285714285714285</v>
      </c>
      <c r="S9" s="3">
        <f t="shared" si="1"/>
        <v>50</v>
      </c>
    </row>
    <row r="10" spans="1:19" x14ac:dyDescent="0.2">
      <c r="A10" s="22" t="s">
        <v>137</v>
      </c>
      <c r="B10" s="22" t="s">
        <v>138</v>
      </c>
      <c r="C10" s="22" t="s">
        <v>135</v>
      </c>
      <c r="D10" s="23">
        <v>1</v>
      </c>
      <c r="E10" s="23">
        <v>50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4">
        <f t="shared" si="0"/>
        <v>0.14285714285714285</v>
      </c>
      <c r="S10" s="3">
        <f t="shared" si="1"/>
        <v>50</v>
      </c>
    </row>
    <row r="11" spans="1:19" x14ac:dyDescent="0.2">
      <c r="A11" s="22" t="s">
        <v>134</v>
      </c>
      <c r="B11" s="22" t="s">
        <v>46</v>
      </c>
      <c r="C11" s="22" t="s">
        <v>135</v>
      </c>
      <c r="D11" s="23">
        <v>1</v>
      </c>
      <c r="E11" s="23">
        <v>50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4">
        <f t="shared" si="0"/>
        <v>0.14285714285714285</v>
      </c>
      <c r="S11" s="3">
        <f t="shared" si="1"/>
        <v>50</v>
      </c>
    </row>
    <row r="12" spans="1:19" x14ac:dyDescent="0.2">
      <c r="A12" s="22" t="s">
        <v>141</v>
      </c>
      <c r="B12" s="22" t="s">
        <v>142</v>
      </c>
      <c r="C12" s="22" t="s">
        <v>135</v>
      </c>
      <c r="D12" s="23">
        <v>1</v>
      </c>
      <c r="E12" s="23">
        <v>50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4">
        <f t="shared" si="0"/>
        <v>0.14285714285714285</v>
      </c>
      <c r="S12" s="3">
        <f t="shared" si="1"/>
        <v>50</v>
      </c>
    </row>
    <row r="13" spans="1:19" x14ac:dyDescent="0.2">
      <c r="A13" s="22" t="s">
        <v>136</v>
      </c>
      <c r="B13" s="22" t="s">
        <v>76</v>
      </c>
      <c r="C13" s="22" t="s">
        <v>135</v>
      </c>
      <c r="D13" s="23">
        <v>1</v>
      </c>
      <c r="E13" s="23">
        <v>50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4">
        <f t="shared" si="0"/>
        <v>0.14285714285714285</v>
      </c>
      <c r="S13" s="3">
        <f t="shared" si="1"/>
        <v>50</v>
      </c>
    </row>
    <row r="14" spans="1:19" x14ac:dyDescent="0.2">
      <c r="A14" s="22" t="s">
        <v>139</v>
      </c>
      <c r="B14" s="22" t="s">
        <v>138</v>
      </c>
      <c r="C14" s="22" t="s">
        <v>135</v>
      </c>
      <c r="D14" s="23">
        <v>1</v>
      </c>
      <c r="E14" s="23">
        <v>50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4">
        <f t="shared" si="0"/>
        <v>0.14285714285714285</v>
      </c>
      <c r="S14" s="3">
        <f t="shared" si="1"/>
        <v>50</v>
      </c>
    </row>
    <row r="15" spans="1:19" x14ac:dyDescent="0.2">
      <c r="A15" s="22" t="s">
        <v>143</v>
      </c>
      <c r="B15" s="22" t="s">
        <v>144</v>
      </c>
      <c r="C15" s="22" t="s">
        <v>135</v>
      </c>
      <c r="D15" s="23">
        <v>1</v>
      </c>
      <c r="E15" s="23">
        <v>50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4">
        <f t="shared" si="0"/>
        <v>0.14285714285714285</v>
      </c>
      <c r="S15" s="3">
        <f t="shared" si="1"/>
        <v>50</v>
      </c>
    </row>
    <row r="16" spans="1:19" x14ac:dyDescent="0.2">
      <c r="A16" s="22" t="s">
        <v>140</v>
      </c>
      <c r="B16" s="22" t="s">
        <v>49</v>
      </c>
      <c r="C16" s="22" t="s">
        <v>135</v>
      </c>
      <c r="D16" s="23">
        <v>1</v>
      </c>
      <c r="E16" s="23">
        <v>50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4">
        <f t="shared" si="0"/>
        <v>0.14285714285714285</v>
      </c>
      <c r="S16" s="3">
        <f t="shared" si="1"/>
        <v>50</v>
      </c>
    </row>
    <row r="17" spans="1:19" x14ac:dyDescent="0.2">
      <c r="A17" s="8" t="s">
        <v>29</v>
      </c>
      <c r="B17" s="8" t="s">
        <v>30</v>
      </c>
      <c r="C17" s="8" t="s">
        <v>31</v>
      </c>
      <c r="D17" s="9">
        <v>1</v>
      </c>
      <c r="E17" s="9">
        <v>50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4">
        <f t="shared" si="0"/>
        <v>0.14285714285714285</v>
      </c>
      <c r="S17" s="3">
        <f>E17+G17+I17+K17+M17+O17+Q17</f>
        <v>50</v>
      </c>
    </row>
    <row r="18" spans="1:19" x14ac:dyDescent="0.2">
      <c r="A18" s="8" t="s">
        <v>32</v>
      </c>
      <c r="B18" s="8" t="s">
        <v>33</v>
      </c>
      <c r="C18" s="8" t="s">
        <v>31</v>
      </c>
      <c r="D18" s="9">
        <v>1</v>
      </c>
      <c r="E18" s="9">
        <v>50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4">
        <f t="shared" si="0"/>
        <v>0.14285714285714285</v>
      </c>
      <c r="S18" s="3">
        <f>E18+G18+I18+K18+M18+O18+Q18</f>
        <v>50</v>
      </c>
    </row>
    <row r="19" spans="1:19" x14ac:dyDescent="0.2">
      <c r="A19" s="8" t="s">
        <v>37</v>
      </c>
      <c r="B19" s="8" t="s">
        <v>38</v>
      </c>
      <c r="C19" s="8" t="s">
        <v>31</v>
      </c>
      <c r="D19" s="9">
        <v>1</v>
      </c>
      <c r="E19" s="9">
        <v>50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4">
        <f t="shared" si="0"/>
        <v>0.14285714285714285</v>
      </c>
      <c r="S19" s="3">
        <f>E19+G19+I19+K19+M19+O19+Q19</f>
        <v>50</v>
      </c>
    </row>
    <row r="20" spans="1:19" x14ac:dyDescent="0.2">
      <c r="A20" s="8" t="s">
        <v>41</v>
      </c>
      <c r="B20" s="8" t="s">
        <v>42</v>
      </c>
      <c r="C20" s="8" t="s">
        <v>31</v>
      </c>
      <c r="D20" s="9">
        <v>1</v>
      </c>
      <c r="E20" s="9">
        <v>50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4">
        <f t="shared" si="0"/>
        <v>0.14285714285714285</v>
      </c>
      <c r="S20" s="3">
        <f>E20+G20+I20+K20+M20+O20+Q20</f>
        <v>50</v>
      </c>
    </row>
    <row r="21" spans="1:19" x14ac:dyDescent="0.2">
      <c r="A21" s="8" t="s">
        <v>43</v>
      </c>
      <c r="B21" s="8" t="s">
        <v>44</v>
      </c>
      <c r="C21" s="8" t="s">
        <v>31</v>
      </c>
      <c r="D21" s="9">
        <v>1</v>
      </c>
      <c r="E21" s="9">
        <v>50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4">
        <f t="shared" si="0"/>
        <v>0.14285714285714285</v>
      </c>
      <c r="S21" s="3">
        <f>E21+G21+I21+K21+M21+O21+Q21</f>
        <v>50</v>
      </c>
    </row>
    <row r="22" spans="1:19" x14ac:dyDescent="0.2">
      <c r="A22" s="8" t="s">
        <v>69</v>
      </c>
      <c r="B22" s="8" t="s">
        <v>70</v>
      </c>
      <c r="C22" s="8" t="s">
        <v>31</v>
      </c>
      <c r="D22" s="9">
        <v>1</v>
      </c>
      <c r="E22" s="9">
        <v>50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4">
        <f t="shared" si="0"/>
        <v>0.14285714285714285</v>
      </c>
      <c r="S22" s="3">
        <f>E22+G22+I22+K22+M22+O22+Q22</f>
        <v>50</v>
      </c>
    </row>
    <row r="23" spans="1:19" x14ac:dyDescent="0.2">
      <c r="A23" s="8" t="s">
        <v>71</v>
      </c>
      <c r="B23" s="8" t="s">
        <v>72</v>
      </c>
      <c r="C23" s="8" t="s">
        <v>31</v>
      </c>
      <c r="D23" s="9">
        <v>1</v>
      </c>
      <c r="E23" s="9">
        <v>50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4">
        <f t="shared" si="0"/>
        <v>0.14285714285714285</v>
      </c>
      <c r="S23" s="3">
        <f>E23+G23+I23+K23+M23+O23+Q23</f>
        <v>50</v>
      </c>
    </row>
    <row r="24" spans="1:19" x14ac:dyDescent="0.2">
      <c r="A24" s="8" t="s">
        <v>78</v>
      </c>
      <c r="B24" s="8" t="s">
        <v>79</v>
      </c>
      <c r="C24" s="8" t="s">
        <v>31</v>
      </c>
      <c r="D24" s="9">
        <v>1</v>
      </c>
      <c r="E24" s="9">
        <v>50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4">
        <f t="shared" si="0"/>
        <v>0.14285714285714285</v>
      </c>
      <c r="S24" s="3">
        <f>E24+G24+I24+K24+M24+O24+Q24</f>
        <v>50</v>
      </c>
    </row>
    <row r="25" spans="1:19" x14ac:dyDescent="0.2">
      <c r="A25" s="8" t="s">
        <v>82</v>
      </c>
      <c r="B25" s="8" t="s">
        <v>74</v>
      </c>
      <c r="C25" s="8" t="s">
        <v>31</v>
      </c>
      <c r="D25" s="9">
        <v>1</v>
      </c>
      <c r="E25" s="9">
        <v>50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4">
        <f t="shared" si="0"/>
        <v>0.14285714285714285</v>
      </c>
      <c r="S25" s="3">
        <f>E25+G25+I25+K25+M25+O25+Q25</f>
        <v>50</v>
      </c>
    </row>
    <row r="26" spans="1:19" x14ac:dyDescent="0.2">
      <c r="A26" s="8" t="s">
        <v>85</v>
      </c>
      <c r="B26" s="8" t="s">
        <v>86</v>
      </c>
      <c r="C26" s="8" t="s">
        <v>31</v>
      </c>
      <c r="D26" s="9">
        <v>1</v>
      </c>
      <c r="E26" s="9">
        <v>50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4">
        <f t="shared" si="0"/>
        <v>0.14285714285714285</v>
      </c>
      <c r="S26" s="3">
        <f>E26+G26+I26+K26+M26+O26+Q26</f>
        <v>50</v>
      </c>
    </row>
    <row r="27" spans="1:19" x14ac:dyDescent="0.2">
      <c r="A27" s="8" t="s">
        <v>64</v>
      </c>
      <c r="B27" s="8" t="s">
        <v>65</v>
      </c>
      <c r="C27" s="8" t="s">
        <v>66</v>
      </c>
      <c r="D27" s="9">
        <v>1</v>
      </c>
      <c r="E27" s="9">
        <v>150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4">
        <f t="shared" si="0"/>
        <v>0.14285714285714285</v>
      </c>
      <c r="S27" s="3">
        <f>E27+G27+I27+K27+M27+O27+Q27</f>
        <v>150</v>
      </c>
    </row>
    <row r="28" spans="1:19" x14ac:dyDescent="0.2">
      <c r="A28" s="8" t="s">
        <v>75</v>
      </c>
      <c r="B28" s="8" t="s">
        <v>76</v>
      </c>
      <c r="C28" s="8" t="s">
        <v>66</v>
      </c>
      <c r="D28" s="9">
        <v>1</v>
      </c>
      <c r="E28" s="9">
        <v>150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4">
        <f t="shared" si="0"/>
        <v>0.14285714285714285</v>
      </c>
      <c r="S28" s="3">
        <f>E28+G28+I28+K28+M28+O28+Q28</f>
        <v>150</v>
      </c>
    </row>
    <row r="29" spans="1:19" x14ac:dyDescent="0.2">
      <c r="A29" s="8" t="s">
        <v>77</v>
      </c>
      <c r="B29" s="8" t="s">
        <v>57</v>
      </c>
      <c r="C29" s="8" t="s">
        <v>66</v>
      </c>
      <c r="D29" s="9">
        <v>1</v>
      </c>
      <c r="E29" s="9">
        <v>150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4">
        <f t="shared" si="0"/>
        <v>0.14285714285714285</v>
      </c>
      <c r="S29" s="3">
        <f>E29+G29+I29+K29+M29+O29+Q29</f>
        <v>150</v>
      </c>
    </row>
    <row r="30" spans="1:19" x14ac:dyDescent="0.2">
      <c r="A30" s="8" t="s">
        <v>80</v>
      </c>
      <c r="B30" s="8" t="s">
        <v>81</v>
      </c>
      <c r="C30" s="8" t="s">
        <v>66</v>
      </c>
      <c r="D30" s="9">
        <v>1</v>
      </c>
      <c r="E30" s="9">
        <v>150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4">
        <f t="shared" si="0"/>
        <v>0.14285714285714285</v>
      </c>
      <c r="S30" s="3">
        <f>E30+G30+I30+K30+M30+O30+Q30</f>
        <v>150</v>
      </c>
    </row>
    <row r="31" spans="1:19" x14ac:dyDescent="0.2">
      <c r="A31" s="8" t="s">
        <v>97</v>
      </c>
      <c r="B31" s="8" t="s">
        <v>98</v>
      </c>
      <c r="C31" s="8" t="s">
        <v>66</v>
      </c>
      <c r="D31" s="9">
        <v>1</v>
      </c>
      <c r="E31" s="9">
        <v>150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4">
        <f t="shared" si="0"/>
        <v>0.14285714285714285</v>
      </c>
      <c r="S31" s="3">
        <f>E31+G31+I31+K31+M31+O31+Q31</f>
        <v>150</v>
      </c>
    </row>
    <row r="32" spans="1:19" x14ac:dyDescent="0.2">
      <c r="A32" s="8" t="s">
        <v>101</v>
      </c>
      <c r="B32" s="8" t="s">
        <v>102</v>
      </c>
      <c r="C32" s="8" t="s">
        <v>66</v>
      </c>
      <c r="D32" s="9">
        <v>1</v>
      </c>
      <c r="E32" s="9">
        <v>150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4">
        <f t="shared" si="0"/>
        <v>0.14285714285714285</v>
      </c>
      <c r="S32" s="3">
        <f>E32+G32+I32+K32+M32+O32+Q32</f>
        <v>150</v>
      </c>
    </row>
    <row r="33" spans="1:19" x14ac:dyDescent="0.2">
      <c r="A33" s="8" t="s">
        <v>34</v>
      </c>
      <c r="B33" s="8" t="s">
        <v>35</v>
      </c>
      <c r="C33" s="8" t="s">
        <v>36</v>
      </c>
      <c r="D33" s="9">
        <v>1</v>
      </c>
      <c r="E33" s="9">
        <v>50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4">
        <f t="shared" si="0"/>
        <v>0.14285714285714285</v>
      </c>
      <c r="S33" s="3">
        <f>E33+G33+I33+K33+M33+O33+Q33</f>
        <v>50</v>
      </c>
    </row>
    <row r="34" spans="1:19" x14ac:dyDescent="0.2">
      <c r="A34" s="8" t="s">
        <v>39</v>
      </c>
      <c r="B34" s="8" t="s">
        <v>40</v>
      </c>
      <c r="C34" s="8" t="s">
        <v>36</v>
      </c>
      <c r="D34" s="9">
        <v>1</v>
      </c>
      <c r="E34" s="9">
        <v>50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4">
        <f t="shared" si="0"/>
        <v>0.14285714285714285</v>
      </c>
      <c r="S34" s="3">
        <f>E34+G34+I34+K34+M34+O34+Q34</f>
        <v>50</v>
      </c>
    </row>
    <row r="35" spans="1:19" x14ac:dyDescent="0.2">
      <c r="A35" s="8" t="s">
        <v>106</v>
      </c>
      <c r="B35" s="8" t="s">
        <v>107</v>
      </c>
      <c r="C35" s="8" t="s">
        <v>36</v>
      </c>
      <c r="D35" s="9">
        <v>1</v>
      </c>
      <c r="E35" s="9">
        <v>50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4">
        <f t="shared" si="0"/>
        <v>0.14285714285714285</v>
      </c>
      <c r="S35" s="3">
        <f>E35+G35+I35+K35+M35+O35+Q35</f>
        <v>50</v>
      </c>
    </row>
    <row r="36" spans="1:19" x14ac:dyDescent="0.2">
      <c r="A36" s="8" t="s">
        <v>110</v>
      </c>
      <c r="B36" s="8" t="s">
        <v>113</v>
      </c>
      <c r="C36" s="8" t="s">
        <v>36</v>
      </c>
      <c r="D36" s="9">
        <v>1</v>
      </c>
      <c r="E36" s="9">
        <v>50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4">
        <f t="shared" si="0"/>
        <v>0.14285714285714285</v>
      </c>
      <c r="S36" s="3">
        <f>E36+G36+I36+K36+M36+O36+Q36</f>
        <v>50</v>
      </c>
    </row>
    <row r="37" spans="1:19" x14ac:dyDescent="0.2">
      <c r="A37" s="8" t="s">
        <v>58</v>
      </c>
      <c r="B37" s="8" t="s">
        <v>59</v>
      </c>
      <c r="C37" s="8" t="s">
        <v>36</v>
      </c>
      <c r="D37" s="9">
        <v>1</v>
      </c>
      <c r="E37" s="9">
        <v>50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4">
        <f t="shared" si="0"/>
        <v>0.14285714285714285</v>
      </c>
      <c r="S37" s="3">
        <f>E37+G37+I37+K37+M37+O37+Q37</f>
        <v>50</v>
      </c>
    </row>
    <row r="38" spans="1:19" x14ac:dyDescent="0.2">
      <c r="A38" s="8" t="s">
        <v>90</v>
      </c>
      <c r="B38" s="8" t="s">
        <v>89</v>
      </c>
      <c r="C38" s="8" t="s">
        <v>36</v>
      </c>
      <c r="D38" s="9">
        <v>1</v>
      </c>
      <c r="E38" s="9">
        <v>50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4">
        <f t="shared" si="0"/>
        <v>0.14285714285714285</v>
      </c>
      <c r="S38" s="3">
        <f>E38+G38+I38+K38+M38+O38+Q38</f>
        <v>50</v>
      </c>
    </row>
    <row r="39" spans="1:19" x14ac:dyDescent="0.2">
      <c r="A39" s="8" t="s">
        <v>62</v>
      </c>
      <c r="B39" s="8" t="s">
        <v>63</v>
      </c>
      <c r="C39" s="8" t="s">
        <v>36</v>
      </c>
      <c r="D39" s="9">
        <v>1</v>
      </c>
      <c r="E39" s="9">
        <v>50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4">
        <f t="shared" si="0"/>
        <v>0.14285714285714285</v>
      </c>
      <c r="S39" s="3">
        <f>E39+G39+I39+K39+M39+O39+Q39</f>
        <v>50</v>
      </c>
    </row>
    <row r="40" spans="1:19" x14ac:dyDescent="0.2">
      <c r="A40" s="8" t="s">
        <v>111</v>
      </c>
      <c r="B40" s="8" t="s">
        <v>112</v>
      </c>
      <c r="C40" s="8" t="s">
        <v>36</v>
      </c>
      <c r="D40" s="9">
        <v>1</v>
      </c>
      <c r="E40" s="9">
        <v>50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4">
        <f t="shared" si="0"/>
        <v>0.14285714285714285</v>
      </c>
      <c r="S40" s="3">
        <f>E40+G40+I40+K40+M40+O40+Q40</f>
        <v>50</v>
      </c>
    </row>
    <row r="41" spans="1:19" x14ac:dyDescent="0.2">
      <c r="A41" s="8" t="s">
        <v>91</v>
      </c>
      <c r="B41" s="8" t="s">
        <v>92</v>
      </c>
      <c r="C41" s="8" t="s">
        <v>36</v>
      </c>
      <c r="D41" s="9">
        <v>1</v>
      </c>
      <c r="E41" s="9">
        <v>50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4">
        <f t="shared" si="0"/>
        <v>0.14285714285714285</v>
      </c>
      <c r="S41" s="3">
        <f>E41+G41+I41+K41+M41+O41+Q41</f>
        <v>50</v>
      </c>
    </row>
    <row r="42" spans="1:19" x14ac:dyDescent="0.2">
      <c r="A42" s="8" t="s">
        <v>93</v>
      </c>
      <c r="B42" s="8" t="s">
        <v>94</v>
      </c>
      <c r="C42" s="8" t="s">
        <v>36</v>
      </c>
      <c r="D42" s="9">
        <v>1</v>
      </c>
      <c r="E42" s="9">
        <v>50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4">
        <f t="shared" si="0"/>
        <v>0.14285714285714285</v>
      </c>
      <c r="S42" s="3">
        <f>E42+G42+I42+K42+M42+O42+Q42</f>
        <v>50</v>
      </c>
    </row>
    <row r="43" spans="1:19" x14ac:dyDescent="0.2">
      <c r="A43" s="8" t="s">
        <v>45</v>
      </c>
      <c r="B43" s="8" t="s">
        <v>46</v>
      </c>
      <c r="C43" s="8" t="s">
        <v>47</v>
      </c>
      <c r="D43" s="9">
        <v>1</v>
      </c>
      <c r="E43" s="9">
        <v>50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4">
        <f t="shared" si="0"/>
        <v>0.14285714285714285</v>
      </c>
      <c r="S43" s="3">
        <f>E43+G43+I43+K43+M43+O43+Q43</f>
        <v>50</v>
      </c>
    </row>
    <row r="44" spans="1:19" x14ac:dyDescent="0.2">
      <c r="A44" s="8" t="s">
        <v>48</v>
      </c>
      <c r="B44" s="8" t="s">
        <v>49</v>
      </c>
      <c r="C44" s="8" t="s">
        <v>47</v>
      </c>
      <c r="D44" s="9">
        <v>1</v>
      </c>
      <c r="E44" s="9">
        <v>50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4">
        <f t="shared" si="0"/>
        <v>0.14285714285714285</v>
      </c>
      <c r="S44" s="3">
        <f>E44+G44+I44+K44+M44+O44+Q44</f>
        <v>50</v>
      </c>
    </row>
    <row r="45" spans="1:19" x14ac:dyDescent="0.2">
      <c r="A45" s="8" t="s">
        <v>50</v>
      </c>
      <c r="B45" s="8" t="s">
        <v>51</v>
      </c>
      <c r="C45" s="8" t="s">
        <v>47</v>
      </c>
      <c r="D45" s="9">
        <v>1</v>
      </c>
      <c r="E45" s="9">
        <v>50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4">
        <f t="shared" si="0"/>
        <v>0.14285714285714285</v>
      </c>
      <c r="S45" s="3">
        <f>E45+G45+I45+K45+M45+O45+Q45</f>
        <v>50</v>
      </c>
    </row>
    <row r="46" spans="1:19" x14ac:dyDescent="0.2">
      <c r="A46" s="10" t="s">
        <v>54</v>
      </c>
      <c r="B46" s="10" t="s">
        <v>55</v>
      </c>
      <c r="C46" s="10" t="s">
        <v>47</v>
      </c>
      <c r="D46" s="11">
        <v>1</v>
      </c>
      <c r="E46" s="11">
        <v>50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4">
        <f t="shared" si="0"/>
        <v>0.14285714285714285</v>
      </c>
      <c r="S46" s="12">
        <f>E46+G46+I46+K46+M46+O46+Q46</f>
        <v>50</v>
      </c>
    </row>
    <row r="47" spans="1:19" x14ac:dyDescent="0.2">
      <c r="A47" s="10" t="s">
        <v>83</v>
      </c>
      <c r="B47" s="10" t="s">
        <v>84</v>
      </c>
      <c r="C47" s="10" t="s">
        <v>47</v>
      </c>
      <c r="D47" s="11">
        <v>1</v>
      </c>
      <c r="E47" s="11">
        <v>50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4">
        <f t="shared" si="0"/>
        <v>0.14285714285714285</v>
      </c>
      <c r="S47" s="12">
        <f>E47+G47+I47+K47+M47+O47+Q47</f>
        <v>50</v>
      </c>
    </row>
    <row r="48" spans="1:19" x14ac:dyDescent="0.2">
      <c r="A48" s="10" t="s">
        <v>99</v>
      </c>
      <c r="B48" s="10" t="s">
        <v>100</v>
      </c>
      <c r="C48" s="10" t="s">
        <v>47</v>
      </c>
      <c r="D48" s="11">
        <v>1</v>
      </c>
      <c r="E48" s="11">
        <v>50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4">
        <f t="shared" si="0"/>
        <v>0.14285714285714285</v>
      </c>
      <c r="S48" s="12">
        <f>E48+G48+I48+K48+M48+O48+Q48</f>
        <v>50</v>
      </c>
    </row>
    <row r="49" spans="1:19" x14ac:dyDescent="0.2">
      <c r="A49" s="10" t="s">
        <v>104</v>
      </c>
      <c r="B49" s="10" t="s">
        <v>105</v>
      </c>
      <c r="C49" s="10" t="s">
        <v>47</v>
      </c>
      <c r="D49" s="11">
        <v>1</v>
      </c>
      <c r="E49" s="11">
        <v>50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4">
        <f t="shared" si="0"/>
        <v>0.14285714285714285</v>
      </c>
      <c r="S49" s="12">
        <f>E49+G49+I49+K49+M49+O49+Q49</f>
        <v>50</v>
      </c>
    </row>
    <row r="50" spans="1:19" x14ac:dyDescent="0.2">
      <c r="A50" s="10" t="s">
        <v>26</v>
      </c>
      <c r="B50" s="10" t="s">
        <v>27</v>
      </c>
      <c r="C50" s="10" t="s">
        <v>28</v>
      </c>
      <c r="D50" s="11">
        <v>1</v>
      </c>
      <c r="E50" s="11">
        <v>50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4">
        <f t="shared" si="0"/>
        <v>0.14285714285714285</v>
      </c>
      <c r="S50" s="12">
        <f>E50+G50+I50+K50+M50+O50+Q50</f>
        <v>50</v>
      </c>
    </row>
    <row r="51" spans="1:19" x14ac:dyDescent="0.2">
      <c r="A51" s="10" t="s">
        <v>52</v>
      </c>
      <c r="B51" s="10" t="s">
        <v>53</v>
      </c>
      <c r="C51" s="10" t="s">
        <v>28</v>
      </c>
      <c r="D51" s="11">
        <v>1</v>
      </c>
      <c r="E51" s="11">
        <v>50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4">
        <f t="shared" si="0"/>
        <v>0.14285714285714285</v>
      </c>
      <c r="S51" s="21">
        <f>E51+G51+I51+K51+M51+O51+Q51</f>
        <v>50</v>
      </c>
    </row>
    <row r="52" spans="1:19" x14ac:dyDescent="0.2">
      <c r="A52" s="10" t="s">
        <v>108</v>
      </c>
      <c r="B52" s="10" t="s">
        <v>109</v>
      </c>
      <c r="C52" s="10" t="s">
        <v>28</v>
      </c>
      <c r="D52" s="11">
        <v>1</v>
      </c>
      <c r="E52" s="11">
        <v>50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4">
        <f t="shared" si="0"/>
        <v>0.14285714285714285</v>
      </c>
      <c r="S52" s="21">
        <f>E52+G52+I52+K52+M52+O52+Q52</f>
        <v>50</v>
      </c>
    </row>
    <row r="53" spans="1:19" x14ac:dyDescent="0.2">
      <c r="A53" s="10" t="s">
        <v>56</v>
      </c>
      <c r="B53" s="10" t="s">
        <v>57</v>
      </c>
      <c r="C53" s="10" t="s">
        <v>28</v>
      </c>
      <c r="D53" s="11">
        <v>1</v>
      </c>
      <c r="E53" s="11">
        <v>50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4">
        <f t="shared" si="0"/>
        <v>0.14285714285714285</v>
      </c>
      <c r="S53" s="21">
        <f>E53+G53+I53+K53+M53+O53+Q53</f>
        <v>50</v>
      </c>
    </row>
    <row r="54" spans="1:19" x14ac:dyDescent="0.2">
      <c r="A54" s="10" t="s">
        <v>60</v>
      </c>
      <c r="B54" s="10" t="s">
        <v>61</v>
      </c>
      <c r="C54" s="10" t="s">
        <v>28</v>
      </c>
      <c r="D54" s="11">
        <v>1</v>
      </c>
      <c r="E54" s="11">
        <v>50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4">
        <f t="shared" si="0"/>
        <v>0.14285714285714285</v>
      </c>
      <c r="S54" s="21">
        <f>E54+G54+I54+K54+M54+O54+Q54</f>
        <v>50</v>
      </c>
    </row>
    <row r="55" spans="1:19" x14ac:dyDescent="0.2">
      <c r="A55" s="10" t="s">
        <v>67</v>
      </c>
      <c r="B55" s="10" t="s">
        <v>68</v>
      </c>
      <c r="C55" s="10" t="s">
        <v>28</v>
      </c>
      <c r="D55" s="11">
        <v>1</v>
      </c>
      <c r="E55" s="11">
        <v>50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4">
        <f t="shared" si="0"/>
        <v>0.14285714285714285</v>
      </c>
      <c r="S55" s="21">
        <f>E55+G55+I55+K55+M55+O55+Q55</f>
        <v>50</v>
      </c>
    </row>
    <row r="56" spans="1:19" x14ac:dyDescent="0.2">
      <c r="A56" s="10" t="s">
        <v>73</v>
      </c>
      <c r="B56" s="10" t="s">
        <v>74</v>
      </c>
      <c r="C56" s="10" t="s">
        <v>28</v>
      </c>
      <c r="D56" s="11">
        <v>1</v>
      </c>
      <c r="E56" s="11">
        <v>50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4">
        <f t="shared" si="0"/>
        <v>0.14285714285714285</v>
      </c>
      <c r="S56" s="21">
        <f>E56+G56+I56+K56+M56+O56+Q56</f>
        <v>50</v>
      </c>
    </row>
    <row r="57" spans="1:19" x14ac:dyDescent="0.2">
      <c r="A57" s="10" t="s">
        <v>87</v>
      </c>
      <c r="B57" s="10" t="s">
        <v>88</v>
      </c>
      <c r="C57" s="10" t="s">
        <v>28</v>
      </c>
      <c r="D57" s="11">
        <v>1</v>
      </c>
      <c r="E57" s="11">
        <v>50</v>
      </c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4">
        <f t="shared" si="0"/>
        <v>0.14285714285714285</v>
      </c>
      <c r="S57" s="21">
        <f>E57+G57+I57+K57+M57+O57+Q57</f>
        <v>50</v>
      </c>
    </row>
    <row r="58" spans="1:19" x14ac:dyDescent="0.2">
      <c r="A58" s="10" t="s">
        <v>95</v>
      </c>
      <c r="B58" s="10" t="s">
        <v>96</v>
      </c>
      <c r="C58" s="10" t="s">
        <v>28</v>
      </c>
      <c r="D58" s="11">
        <v>1</v>
      </c>
      <c r="E58" s="11">
        <v>50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4">
        <f t="shared" si="0"/>
        <v>0.14285714285714285</v>
      </c>
      <c r="S58" s="15">
        <f>E58+G58+I58+K58+M58+O58+Q58</f>
        <v>50</v>
      </c>
    </row>
    <row r="59" spans="1:19" x14ac:dyDescent="0.2">
      <c r="A59" s="10" t="s">
        <v>103</v>
      </c>
      <c r="B59" s="10" t="s">
        <v>86</v>
      </c>
      <c r="C59" s="10" t="s">
        <v>28</v>
      </c>
      <c r="D59" s="11">
        <v>1</v>
      </c>
      <c r="E59" s="11">
        <v>50</v>
      </c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4">
        <f t="shared" si="0"/>
        <v>0.14285714285714285</v>
      </c>
      <c r="S59" s="15">
        <f>E59+G59+I59+K59+M59+O59+Q59</f>
        <v>50</v>
      </c>
    </row>
  </sheetData>
  <autoFilter ref="C1:C45" xr:uid="{00000000-0001-0000-0000-000000000000}"/>
  <sortState xmlns:xlrd2="http://schemas.microsoft.com/office/spreadsheetml/2017/richdata2" ref="A3:S60">
    <sortCondition ref="C2:C60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9CDE-009D-7047-85BE-05DF9DB1A0A1}">
  <dimension ref="A3:C10"/>
  <sheetViews>
    <sheetView zoomScale="164" workbookViewId="0">
      <selection activeCell="E10" sqref="E10"/>
    </sheetView>
  </sheetViews>
  <sheetFormatPr baseColWidth="10" defaultRowHeight="15" x14ac:dyDescent="0.2"/>
  <cols>
    <col min="1" max="1" width="22.1640625" bestFit="1" customWidth="1"/>
    <col min="2" max="2" width="15.1640625" bestFit="1" customWidth="1"/>
    <col min="3" max="3" width="12.1640625" bestFit="1" customWidth="1"/>
  </cols>
  <sheetData>
    <row r="3" spans="1:3" x14ac:dyDescent="0.2">
      <c r="A3" s="5" t="s">
        <v>116</v>
      </c>
      <c r="B3" t="s">
        <v>119</v>
      </c>
      <c r="C3" t="s">
        <v>118</v>
      </c>
    </row>
    <row r="4" spans="1:3" x14ac:dyDescent="0.2">
      <c r="A4" s="6" t="s">
        <v>123</v>
      </c>
      <c r="B4" s="7">
        <v>0.14285714285714282</v>
      </c>
      <c r="C4">
        <v>50</v>
      </c>
    </row>
    <row r="5" spans="1:3" x14ac:dyDescent="0.2">
      <c r="A5" s="6" t="s">
        <v>31</v>
      </c>
      <c r="B5" s="7">
        <v>0.14285714285714282</v>
      </c>
      <c r="C5">
        <v>50</v>
      </c>
    </row>
    <row r="6" spans="1:3" x14ac:dyDescent="0.2">
      <c r="A6" s="6" t="s">
        <v>66</v>
      </c>
      <c r="B6" s="7">
        <v>0.14285714285714282</v>
      </c>
      <c r="C6">
        <v>150</v>
      </c>
    </row>
    <row r="7" spans="1:3" x14ac:dyDescent="0.2">
      <c r="A7" s="6" t="s">
        <v>36</v>
      </c>
      <c r="B7" s="7">
        <v>0.14285714285714282</v>
      </c>
      <c r="C7">
        <v>50</v>
      </c>
    </row>
    <row r="8" spans="1:3" x14ac:dyDescent="0.2">
      <c r="A8" s="6" t="s">
        <v>47</v>
      </c>
      <c r="B8" s="7">
        <v>0.14285714285714282</v>
      </c>
      <c r="C8">
        <v>50</v>
      </c>
    </row>
    <row r="9" spans="1:3" x14ac:dyDescent="0.2">
      <c r="A9" s="6" t="s">
        <v>28</v>
      </c>
      <c r="B9" s="7">
        <v>0.14285714285714285</v>
      </c>
      <c r="C9">
        <v>50</v>
      </c>
    </row>
    <row r="10" spans="1:3" x14ac:dyDescent="0.2">
      <c r="A10" s="6" t="s">
        <v>117</v>
      </c>
      <c r="B10" s="7">
        <v>0.14285714285714296</v>
      </c>
      <c r="C10">
        <v>63.953488372093027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2026-03-22T20:26:35Z</dcterms:modified>
</cp:coreProperties>
</file>