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 Gramm Bauer\Desktop\Pastas\Carreira\Faculdade\Bancos de Dados Data Science, Big Data e BI\Aulas\Inteligencia Artificial\A3\"/>
    </mc:Choice>
  </mc:AlternateContent>
  <xr:revisionPtr revIDLastSave="0" documentId="13_ncr:1_{E6280E54-FDA6-4F90-9A53-317F892E1CE6}" xr6:coauthVersionLast="47" xr6:coauthVersionMax="47" xr10:uidLastSave="{00000000-0000-0000-0000-000000000000}"/>
  <bookViews>
    <workbookView xWindow="-120" yWindow="-120" windowWidth="29040" windowHeight="15840" xr2:uid="{293E56F3-2401-4AE3-909F-ADFB9EDC9B5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F8" i="1"/>
  <c r="G8" i="1"/>
  <c r="G2" i="1"/>
  <c r="G3" i="1"/>
  <c r="G4" i="1"/>
  <c r="G5" i="1"/>
  <c r="G6" i="1"/>
  <c r="G7" i="1"/>
  <c r="F7" i="1"/>
  <c r="F6" i="1"/>
  <c r="F5" i="1"/>
  <c r="F4" i="1"/>
  <c r="F2" i="1"/>
  <c r="F3" i="1"/>
</calcChain>
</file>

<file path=xl/sharedStrings.xml><?xml version="1.0" encoding="utf-8"?>
<sst xmlns="http://schemas.openxmlformats.org/spreadsheetml/2006/main" count="7" uniqueCount="7">
  <si>
    <t>Diagnosis</t>
  </si>
  <si>
    <t>TherapyType</t>
  </si>
  <si>
    <t>Performance (%)</t>
  </si>
  <si>
    <t>Tests</t>
  </si>
  <si>
    <t>MyMetric (Log2)</t>
  </si>
  <si>
    <t>MyMetric (Log10)</t>
  </si>
  <si>
    <t>Simple Multiply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</si>
</sst>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F61C41-CE64-4942-B9DC-455C35438B23}" name="Tabela1" displayName="Tabela1" ref="A1:G8" totalsRowShown="0">
  <autoFilter ref="A1:G8" xr:uid="{E0F61C41-CE64-4942-B9DC-455C35438B23}"/>
  <tableColumns count="7">
    <tableColumn id="1" xr3:uid="{94ED7E6C-3F9D-4EA8-B9BA-C10E60CE91D2}" name="Diagnosis"/>
    <tableColumn id="2" xr3:uid="{6D748C65-D59D-49E9-B585-E48C69D69D02}" name="TherapyType"/>
    <tableColumn id="3" xr3:uid="{8598E45B-2994-49C2-9818-2157883C39A2}" name="Performance (%)"/>
    <tableColumn id="4" xr3:uid="{B1BA5BB0-BE01-4BBE-98A3-8EA78E68B22B}" name="Tests"/>
    <tableColumn id="8" xr3:uid="{AE98CE69-DA3F-42BB-BAA8-BFF622C9F7FF}" name="Simple Multiply" dataDxfId="0">
      <calculatedColumnFormula>Tabela1[[#This Row],[Performance (%)]]*Tabela1[[#This Row],[Tests]]</calculatedColumnFormula>
    </tableColumn>
    <tableColumn id="5" xr3:uid="{D389D3AF-4E7E-4F66-8FD9-EB3BBD53137B}" name="MyMetric (Log2)" dataDxfId="2">
      <calculatedColumnFormula>Tabela1[[#This Row],[Performance (%)]]*LOG(Tabela1[[#This Row],[Tests]], 2)</calculatedColumnFormula>
    </tableColumn>
    <tableColumn id="6" xr3:uid="{0E988293-E7CB-4245-B0E7-7DE38933DFB6}" name="MyMetric (Log10)" dataDxfId="1">
      <calculatedColumnFormula>Tabela1[[#This Row],[Performance (%)]]*LOG(Tabela1[[#This Row],[Tests]], 10)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3318-E189-4CF3-9164-D5E162B99097}">
  <dimension ref="A1:G8"/>
  <sheetViews>
    <sheetView tabSelected="1" workbookViewId="0">
      <selection activeCell="C3" sqref="C3"/>
    </sheetView>
  </sheetViews>
  <sheetFormatPr defaultRowHeight="15" x14ac:dyDescent="0.25"/>
  <cols>
    <col min="1" max="1" width="17.42578125" customWidth="1"/>
    <col min="2" max="2" width="22.5703125" customWidth="1"/>
    <col min="3" max="3" width="18" customWidth="1"/>
    <col min="4" max="5" width="18.5703125" customWidth="1"/>
    <col min="6" max="6" width="32.7109375" customWidth="1"/>
    <col min="7" max="7" width="28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s="2" t="s">
        <v>4</v>
      </c>
      <c r="G1" t="s">
        <v>5</v>
      </c>
    </row>
    <row r="2" spans="1:7" x14ac:dyDescent="0.25">
      <c r="A2">
        <v>0</v>
      </c>
      <c r="B2">
        <v>0</v>
      </c>
      <c r="C2">
        <v>0.7</v>
      </c>
      <c r="D2">
        <v>20</v>
      </c>
      <c r="E2">
        <f>Tabela1[[#This Row],[Performance (%)]]*Tabela1[[#This Row],[Tests]]</f>
        <v>14</v>
      </c>
      <c r="F2">
        <f>Tabela1[[#This Row],[Performance (%)]]*LOG(Tabela1[[#This Row],[Tests]], 2)</f>
        <v>3.0253496664211537</v>
      </c>
      <c r="G2">
        <f>Tabela1[[#This Row],[Performance (%)]]*LOG(Tabela1[[#This Row],[Tests]], 10)</f>
        <v>0.9107209969647867</v>
      </c>
    </row>
    <row r="3" spans="1:7" x14ac:dyDescent="0.25">
      <c r="A3">
        <v>0</v>
      </c>
      <c r="B3">
        <v>1</v>
      </c>
      <c r="C3">
        <v>0.75</v>
      </c>
      <c r="D3">
        <v>10</v>
      </c>
      <c r="E3">
        <f>Tabela1[[#This Row],[Performance (%)]]*Tabela1[[#This Row],[Tests]]</f>
        <v>7.5</v>
      </c>
      <c r="F3">
        <f>Tabela1[[#This Row],[Performance (%)]]*LOG(Tabela1[[#This Row],[Tests]], 2)</f>
        <v>2.4914460711655222</v>
      </c>
      <c r="G3">
        <f>Tabela1[[#This Row],[Performance (%)]]*LOG(Tabela1[[#This Row],[Tests]], 10)</f>
        <v>0.75</v>
      </c>
    </row>
    <row r="4" spans="1:7" x14ac:dyDescent="0.25">
      <c r="A4">
        <v>0</v>
      </c>
      <c r="B4">
        <v>2</v>
      </c>
      <c r="C4">
        <v>0.2</v>
      </c>
      <c r="D4">
        <v>1000</v>
      </c>
      <c r="E4">
        <f>Tabela1[[#This Row],[Performance (%)]]*Tabela1[[#This Row],[Tests]]</f>
        <v>200</v>
      </c>
      <c r="F4" s="1">
        <f>Tabela1[[#This Row],[Performance (%)]]*LOG(Tabela1[[#This Row],[Tests]], 2)</f>
        <v>1.9931568569324174</v>
      </c>
      <c r="G4">
        <f>Tabela1[[#This Row],[Performance (%)]]*LOG(Tabela1[[#This Row],[Tests]], 10)</f>
        <v>0.6</v>
      </c>
    </row>
    <row r="5" spans="1:7" x14ac:dyDescent="0.25">
      <c r="A5">
        <v>0</v>
      </c>
      <c r="B5">
        <v>3</v>
      </c>
      <c r="C5">
        <v>1</v>
      </c>
      <c r="D5">
        <v>2</v>
      </c>
      <c r="E5">
        <f>Tabela1[[#This Row],[Performance (%)]]*Tabela1[[#This Row],[Tests]]</f>
        <v>2</v>
      </c>
      <c r="F5" s="1">
        <f>Tabela1[[#This Row],[Performance (%)]]*LOG(Tabela1[[#This Row],[Tests]], 2)</f>
        <v>1</v>
      </c>
      <c r="G5">
        <f>Tabela1[[#This Row],[Performance (%)]]*LOG(Tabela1[[#This Row],[Tests]], 10)</f>
        <v>0.30102999566398114</v>
      </c>
    </row>
    <row r="6" spans="1:7" x14ac:dyDescent="0.25">
      <c r="A6">
        <v>0</v>
      </c>
      <c r="B6">
        <v>4</v>
      </c>
      <c r="C6">
        <v>0.1</v>
      </c>
      <c r="D6">
        <v>10000</v>
      </c>
      <c r="E6">
        <f>Tabela1[[#This Row],[Performance (%)]]*Tabela1[[#This Row],[Tests]]</f>
        <v>1000</v>
      </c>
      <c r="F6" s="1">
        <f>Tabela1[[#This Row],[Performance (%)]]*LOG(Tabela1[[#This Row],[Tests]], 2)</f>
        <v>1.3287712379549452</v>
      </c>
      <c r="G6">
        <f>Tabela1[[#This Row],[Performance (%)]]*LOG(Tabela1[[#This Row],[Tests]], 10)</f>
        <v>0.4</v>
      </c>
    </row>
    <row r="7" spans="1:7" x14ac:dyDescent="0.25">
      <c r="A7">
        <v>0</v>
      </c>
      <c r="B7">
        <v>5</v>
      </c>
      <c r="C7">
        <v>1</v>
      </c>
      <c r="D7">
        <v>10</v>
      </c>
      <c r="E7">
        <f>Tabela1[[#This Row],[Performance (%)]]*Tabela1[[#This Row],[Tests]]</f>
        <v>10</v>
      </c>
      <c r="F7" s="1">
        <f>Tabela1[[#This Row],[Performance (%)]]*LOG(Tabela1[[#This Row],[Tests]], 2)</f>
        <v>3.3219280948873626</v>
      </c>
      <c r="G7">
        <f>Tabela1[[#This Row],[Performance (%)]]*LOG(Tabela1[[#This Row],[Tests]], 10)</f>
        <v>1</v>
      </c>
    </row>
    <row r="8" spans="1:7" x14ac:dyDescent="0.25">
      <c r="A8">
        <v>0</v>
      </c>
      <c r="B8">
        <v>6</v>
      </c>
      <c r="C8">
        <v>0.75</v>
      </c>
      <c r="D8">
        <v>15</v>
      </c>
      <c r="E8">
        <f>Tabela1[[#This Row],[Performance (%)]]*Tabela1[[#This Row],[Tests]]</f>
        <v>11.25</v>
      </c>
      <c r="F8" s="1">
        <f>Tabela1[[#This Row],[Performance (%)]]*LOG(Tabela1[[#This Row],[Tests]], 2)</f>
        <v>2.9301679467063888</v>
      </c>
      <c r="G8" s="1">
        <f>Tabela1[[#This Row],[Performance (%)]]*LOG(Tabela1[[#This Row],[Tests]], 10)</f>
        <v>0.88206844429176079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Gramm Bauer</dc:creator>
  <cp:lastModifiedBy>Davi Gramm Bauer</cp:lastModifiedBy>
  <dcterms:created xsi:type="dcterms:W3CDTF">2024-11-24T17:25:35Z</dcterms:created>
  <dcterms:modified xsi:type="dcterms:W3CDTF">2024-11-24T18:43:12Z</dcterms:modified>
</cp:coreProperties>
</file>