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23_09_20_OFN_Fortran_compare\Data\"/>
    </mc:Choice>
  </mc:AlternateContent>
  <xr:revisionPtr revIDLastSave="0" documentId="13_ncr:1_{F1AFD9FE-B7F7-4D9A-8E9C-79C719A7873E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RHC_exp_TB_corr" sheetId="1" r:id="rId1"/>
    <sheet name="RHC_exp_TB_exp" sheetId="2" r:id="rId2"/>
    <sheet name="RHC_corr_TB_exp" sheetId="3" r:id="rId3"/>
    <sheet name="RHC_corr_TB_corr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2" i="4"/>
</calcChain>
</file>

<file path=xl/sharedStrings.xml><?xml version="1.0" encoding="utf-8"?>
<sst xmlns="http://schemas.openxmlformats.org/spreadsheetml/2006/main" count="44" uniqueCount="11">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</sst>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14"/>
  <sheetViews>
    <sheetView workbookViewId="0">
      <selection activeCell="H12" sqref="H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5" spans="1:11" x14ac:dyDescent="0.25">
      <c r="C5" s="1"/>
      <c r="D5" s="1"/>
      <c r="I5" s="1"/>
    </row>
    <row r="6" spans="1:11" x14ac:dyDescent="0.25">
      <c r="C6" s="1"/>
      <c r="D6" s="1"/>
      <c r="G6" s="1"/>
      <c r="I6" s="1"/>
    </row>
    <row r="7" spans="1:11" x14ac:dyDescent="0.25">
      <c r="F7" s="1"/>
      <c r="G7" s="1"/>
      <c r="H7" s="1"/>
    </row>
    <row r="8" spans="1:11" x14ac:dyDescent="0.25">
      <c r="D8" s="1"/>
      <c r="F8" s="1"/>
    </row>
    <row r="9" spans="1:11" x14ac:dyDescent="0.25">
      <c r="C9" s="1"/>
      <c r="F9" s="1"/>
      <c r="G9" s="1"/>
      <c r="I9" s="1"/>
    </row>
    <row r="10" spans="1:11" x14ac:dyDescent="0.25">
      <c r="C10" s="1"/>
      <c r="D10" s="1"/>
      <c r="F10" s="1"/>
      <c r="G10" s="1"/>
    </row>
    <row r="11" spans="1:11" x14ac:dyDescent="0.25">
      <c r="H11" s="1"/>
      <c r="I11" s="1"/>
    </row>
    <row r="12" spans="1:11" x14ac:dyDescent="0.25">
      <c r="C12" s="1"/>
      <c r="D12" s="1"/>
      <c r="F12" s="1"/>
      <c r="G12" s="1"/>
      <c r="H12" s="1"/>
    </row>
    <row r="13" spans="1:11" x14ac:dyDescent="0.25">
      <c r="D13" s="1"/>
      <c r="F13" s="1"/>
      <c r="G13" s="1"/>
      <c r="H13" s="1"/>
      <c r="I13" s="1"/>
    </row>
    <row r="14" spans="1:11" x14ac:dyDescent="0.25">
      <c r="A14" s="1"/>
      <c r="C14" s="1"/>
      <c r="D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15"/>
  <sheetViews>
    <sheetView tabSelected="1" workbookViewId="0">
      <selection activeCell="G17" sqref="G1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2.1305029398707949</v>
      </c>
      <c r="B2">
        <v>3.7211371142282443</v>
      </c>
      <c r="C2" s="1">
        <v>-8.1863882087387832E-5</v>
      </c>
      <c r="D2" s="1">
        <v>0</v>
      </c>
      <c r="E2" s="1">
        <v>0.15025131632857647</v>
      </c>
      <c r="F2" s="1">
        <v>-1.1318284978744697E-4</v>
      </c>
      <c r="G2" s="1">
        <v>0</v>
      </c>
      <c r="H2">
        <v>0</v>
      </c>
      <c r="I2" s="1">
        <v>0</v>
      </c>
      <c r="J2">
        <v>-2.0333113200437998</v>
      </c>
    </row>
    <row r="3" spans="1:11" x14ac:dyDescent="0.25">
      <c r="A3">
        <v>0.78510411774694944</v>
      </c>
      <c r="B3">
        <v>4.4295901724292399</v>
      </c>
      <c r="C3" s="1">
        <v>0</v>
      </c>
      <c r="D3" s="1">
        <v>-9.8379270685073681E-5</v>
      </c>
      <c r="E3" s="1">
        <v>0.78546665072125621</v>
      </c>
      <c r="F3" s="1">
        <v>-8.2883354650229498E-5</v>
      </c>
      <c r="G3" s="1">
        <v>0</v>
      </c>
      <c r="H3">
        <v>0</v>
      </c>
      <c r="I3" s="1">
        <v>0</v>
      </c>
      <c r="J3" s="1">
        <v>-2.5915612067311011</v>
      </c>
    </row>
    <row r="4" spans="1:11" x14ac:dyDescent="0.25">
      <c r="A4" s="1">
        <v>-4.802174811780378E-6</v>
      </c>
      <c r="B4" s="1">
        <v>2.8943986755420145E-2</v>
      </c>
      <c r="C4" s="1">
        <v>0</v>
      </c>
      <c r="D4" s="1">
        <v>0</v>
      </c>
      <c r="E4" s="1">
        <v>5.942219212717017</v>
      </c>
      <c r="F4" s="1">
        <v>-1.1132823803981423E-4</v>
      </c>
      <c r="G4" s="1">
        <v>-1.0132305190688992E-4</v>
      </c>
      <c r="H4">
        <v>-6.7018067197367707E-5</v>
      </c>
      <c r="I4" s="1">
        <v>2.8944389162784846E-2</v>
      </c>
      <c r="J4" s="1">
        <v>-2.4485073221179752</v>
      </c>
    </row>
    <row r="5" spans="1:11" x14ac:dyDescent="0.25">
      <c r="A5">
        <v>2.1143745126711608</v>
      </c>
      <c r="B5">
        <v>4.7980689689844986</v>
      </c>
      <c r="C5" s="1">
        <v>0</v>
      </c>
      <c r="D5" s="1">
        <v>-9.3915649919662383E-5</v>
      </c>
      <c r="E5" s="1">
        <v>8.5256564311953553E-2</v>
      </c>
      <c r="F5" s="1">
        <v>0</v>
      </c>
      <c r="G5" s="1">
        <v>0</v>
      </c>
      <c r="H5" s="1">
        <v>0</v>
      </c>
      <c r="I5" s="1">
        <v>0</v>
      </c>
      <c r="J5" s="1">
        <v>-3.265210684625421</v>
      </c>
    </row>
    <row r="6" spans="1:11" x14ac:dyDescent="0.25">
      <c r="A6">
        <v>0.57988099561103934</v>
      </c>
      <c r="B6">
        <v>5.8402494921979544</v>
      </c>
      <c r="C6" s="1">
        <v>0</v>
      </c>
      <c r="D6" s="1">
        <v>-1.1944423036623918E-4</v>
      </c>
      <c r="E6" s="1">
        <v>0.58011994446867821</v>
      </c>
      <c r="F6">
        <v>0</v>
      </c>
      <c r="G6">
        <v>0</v>
      </c>
      <c r="H6">
        <v>0</v>
      </c>
      <c r="I6">
        <v>0</v>
      </c>
      <c r="J6" s="1">
        <v>-4.2869091054929696</v>
      </c>
    </row>
    <row r="7" spans="1:11" x14ac:dyDescent="0.25">
      <c r="A7" s="1"/>
      <c r="C7" s="1"/>
      <c r="D7" s="1"/>
      <c r="E7" s="1"/>
      <c r="F7" s="1"/>
      <c r="G7" s="1"/>
      <c r="I7" s="1"/>
      <c r="J7" s="1"/>
    </row>
    <row r="8" spans="1:11" x14ac:dyDescent="0.25">
      <c r="C8" s="1"/>
      <c r="D8" s="1"/>
      <c r="E8" s="1"/>
      <c r="F8" s="1"/>
      <c r="G8" s="1"/>
      <c r="I8" s="1"/>
      <c r="J8" s="1"/>
    </row>
    <row r="9" spans="1:11" x14ac:dyDescent="0.25">
      <c r="E9" s="1"/>
      <c r="G9" s="1"/>
      <c r="I9" s="1"/>
      <c r="J9" s="1"/>
    </row>
    <row r="10" spans="1:11" x14ac:dyDescent="0.25">
      <c r="A10" s="1"/>
      <c r="C10" s="1"/>
      <c r="G10" s="1"/>
      <c r="J10" s="1"/>
    </row>
    <row r="11" spans="1:11" x14ac:dyDescent="0.25">
      <c r="C11" s="1"/>
      <c r="D11" s="1"/>
      <c r="E11" s="1"/>
      <c r="F11" s="1"/>
      <c r="I11" s="1"/>
      <c r="J11" s="1"/>
    </row>
    <row r="12" spans="1:11" x14ac:dyDescent="0.25">
      <c r="C12" s="1"/>
      <c r="D12" s="1"/>
      <c r="E12" s="1"/>
      <c r="F12" s="1"/>
      <c r="I12" s="1"/>
      <c r="J12" s="1"/>
    </row>
    <row r="13" spans="1:11" x14ac:dyDescent="0.25">
      <c r="D13" s="1"/>
      <c r="I13" s="1"/>
      <c r="J13" s="1"/>
    </row>
    <row r="14" spans="1:11" x14ac:dyDescent="0.25">
      <c r="A14" s="1"/>
      <c r="C14" s="1"/>
      <c r="D14" s="1"/>
      <c r="E14" s="1"/>
      <c r="I14" s="1"/>
      <c r="J14" s="1"/>
    </row>
    <row r="15" spans="1:11" x14ac:dyDescent="0.25">
      <c r="C15" s="1"/>
      <c r="D15" s="1"/>
      <c r="E15" s="1"/>
      <c r="F15" s="1"/>
      <c r="G15" s="1"/>
      <c r="I15" s="1"/>
      <c r="J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K15"/>
  <sheetViews>
    <sheetView workbookViewId="0">
      <selection activeCell="J2" sqref="J2:K15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2.1303448467298538</v>
      </c>
      <c r="B2">
        <v>3.4916349040708465</v>
      </c>
      <c r="C2">
        <v>0</v>
      </c>
      <c r="D2" s="1">
        <v>-1.1750007077906136E-4</v>
      </c>
      <c r="E2" s="1">
        <v>0.39752204797930951</v>
      </c>
      <c r="F2" s="1">
        <v>0</v>
      </c>
      <c r="G2" s="1">
        <v>0</v>
      </c>
      <c r="H2">
        <v>0</v>
      </c>
      <c r="I2">
        <v>0</v>
      </c>
      <c r="J2" s="1">
        <v>-2.0269415315502775</v>
      </c>
      <c r="K2" s="1">
        <v>-2.0269415315502775</v>
      </c>
    </row>
    <row r="3" spans="1:11" x14ac:dyDescent="0.25">
      <c r="A3">
        <v>0.78512144953254104</v>
      </c>
      <c r="B3">
        <v>4.4842603272636232</v>
      </c>
      <c r="C3">
        <v>0</v>
      </c>
      <c r="D3">
        <v>-9.4217776848966824E-5</v>
      </c>
      <c r="E3">
        <v>0.72658387508245337</v>
      </c>
      <c r="F3">
        <v>-1.0677823225997534E-4</v>
      </c>
      <c r="G3">
        <v>0</v>
      </c>
      <c r="H3">
        <v>0</v>
      </c>
      <c r="I3">
        <v>0</v>
      </c>
      <c r="J3">
        <v>-2.593447007285115</v>
      </c>
      <c r="K3">
        <v>-2.593447007285115</v>
      </c>
    </row>
    <row r="4" spans="1:11" x14ac:dyDescent="0.25">
      <c r="A4">
        <v>0</v>
      </c>
      <c r="B4">
        <v>4.4201217056265794</v>
      </c>
      <c r="C4" s="1">
        <v>0</v>
      </c>
      <c r="D4">
        <v>-9.659913488498262E-5</v>
      </c>
      <c r="E4">
        <v>1.2161225340757034</v>
      </c>
      <c r="F4" s="1">
        <v>-1.0983599597106816E-4</v>
      </c>
      <c r="G4" s="1">
        <v>0</v>
      </c>
      <c r="H4">
        <v>0</v>
      </c>
      <c r="I4">
        <v>2.3366313127304351E-2</v>
      </c>
      <c r="J4" s="1">
        <v>-2.6010253602726534</v>
      </c>
      <c r="K4" s="1">
        <v>-2.6010253602726534</v>
      </c>
    </row>
    <row r="5" spans="1:11" x14ac:dyDescent="0.25">
      <c r="A5">
        <v>2.1136738770914736</v>
      </c>
      <c r="B5">
        <v>4.4186973519105681</v>
      </c>
      <c r="C5" s="1">
        <v>0</v>
      </c>
      <c r="D5" s="1">
        <v>0</v>
      </c>
      <c r="E5" s="1">
        <v>0.49492593641577454</v>
      </c>
      <c r="F5" s="1">
        <v>-1.1049181166585419E-4</v>
      </c>
      <c r="G5" s="1">
        <v>0</v>
      </c>
      <c r="H5">
        <v>0</v>
      </c>
      <c r="I5">
        <v>0</v>
      </c>
      <c r="J5" s="1">
        <v>-3.2480029105368642</v>
      </c>
      <c r="K5" s="1">
        <v>-3.2480029105368642</v>
      </c>
    </row>
    <row r="6" spans="1:11" x14ac:dyDescent="0.25">
      <c r="A6">
        <v>0.5792757342915057</v>
      </c>
      <c r="B6">
        <v>5.4070591955627734</v>
      </c>
      <c r="C6">
        <v>0</v>
      </c>
      <c r="D6">
        <v>-1.0712494337331698E-4</v>
      </c>
      <c r="E6">
        <v>1.0476648979742691</v>
      </c>
      <c r="F6">
        <v>0</v>
      </c>
      <c r="G6">
        <v>-1.1927780460531646E-4</v>
      </c>
      <c r="H6">
        <v>0</v>
      </c>
      <c r="I6">
        <v>0</v>
      </c>
      <c r="J6">
        <v>-4.2615272313964576</v>
      </c>
      <c r="K6">
        <v>-4.2615272313964576</v>
      </c>
    </row>
    <row r="7" spans="1:11" x14ac:dyDescent="0.25">
      <c r="A7">
        <v>6.1165450314077364E-2</v>
      </c>
      <c r="B7">
        <v>5.2325281358872582</v>
      </c>
      <c r="C7">
        <v>0</v>
      </c>
      <c r="D7" s="1">
        <v>-1.1922575985975759E-4</v>
      </c>
      <c r="E7">
        <v>1.3692188293658176</v>
      </c>
      <c r="F7" s="1">
        <v>0</v>
      </c>
      <c r="G7" s="1">
        <v>0</v>
      </c>
      <c r="H7" s="1">
        <v>0</v>
      </c>
      <c r="I7">
        <v>0</v>
      </c>
      <c r="J7" s="1">
        <v>-3.9336268869067323</v>
      </c>
      <c r="K7" s="1">
        <v>-3.9336268869067323</v>
      </c>
    </row>
    <row r="8" spans="1:11" x14ac:dyDescent="0.25">
      <c r="A8">
        <v>2.1095067327556554</v>
      </c>
      <c r="B8">
        <v>5.311251890845667</v>
      </c>
      <c r="C8" s="1">
        <v>0</v>
      </c>
      <c r="D8">
        <v>0</v>
      </c>
      <c r="E8" s="1">
        <v>0.61573068669361164</v>
      </c>
      <c r="F8">
        <v>-1.0439228820539743E-4</v>
      </c>
      <c r="G8">
        <v>0</v>
      </c>
      <c r="H8">
        <v>0</v>
      </c>
      <c r="I8">
        <v>0</v>
      </c>
      <c r="J8" s="1">
        <v>-4.4440488314323128</v>
      </c>
      <c r="K8" s="1">
        <v>-4.4440488314323128</v>
      </c>
    </row>
    <row r="9" spans="1:11" x14ac:dyDescent="0.25">
      <c r="A9">
        <v>0.38323654073881619</v>
      </c>
      <c r="B9">
        <v>6.2894403568781296</v>
      </c>
      <c r="C9" s="1">
        <v>0</v>
      </c>
      <c r="D9">
        <v>0</v>
      </c>
      <c r="E9" s="1">
        <v>1.4002425837795602</v>
      </c>
      <c r="F9">
        <v>-1.1621787802760505E-4</v>
      </c>
      <c r="G9">
        <v>0</v>
      </c>
      <c r="H9">
        <v>0</v>
      </c>
      <c r="I9">
        <v>0</v>
      </c>
      <c r="J9" s="1">
        <v>-5.797802954629601</v>
      </c>
      <c r="K9" s="1">
        <v>-5.797802954629601</v>
      </c>
    </row>
    <row r="10" spans="1:11" x14ac:dyDescent="0.25">
      <c r="A10">
        <v>6.6558180524304192E-2</v>
      </c>
      <c r="B10">
        <v>6.0304254585153512</v>
      </c>
      <c r="C10">
        <v>0</v>
      </c>
      <c r="D10">
        <v>-6.1384418746949598E-5</v>
      </c>
      <c r="E10">
        <v>1.5811377184090618</v>
      </c>
      <c r="F10">
        <v>-1.1418615767393721E-4</v>
      </c>
      <c r="G10">
        <v>0</v>
      </c>
      <c r="H10">
        <v>0</v>
      </c>
      <c r="I10">
        <v>0</v>
      </c>
      <c r="J10">
        <v>-5.1249943377478928</v>
      </c>
      <c r="K10">
        <v>-5.1249943377478928</v>
      </c>
    </row>
    <row r="11" spans="1:11" x14ac:dyDescent="0.25">
      <c r="A11">
        <v>2.1132579159964857</v>
      </c>
      <c r="B11">
        <v>6.1808433131969833</v>
      </c>
      <c r="C11" s="1">
        <v>0</v>
      </c>
      <c r="D11" s="1">
        <v>-7.9511385746014265E-5</v>
      </c>
      <c r="E11" s="1">
        <v>0.75220850830871455</v>
      </c>
      <c r="F11" s="1">
        <v>0</v>
      </c>
      <c r="G11">
        <v>-6.9722061673975247E-5</v>
      </c>
      <c r="H11" s="1">
        <v>0</v>
      </c>
      <c r="I11">
        <v>-1.1858093032547278E-4</v>
      </c>
      <c r="J11" s="1">
        <v>-5.6151792137711354</v>
      </c>
      <c r="K11" s="1">
        <v>-5.6151792137711354</v>
      </c>
    </row>
    <row r="12" spans="1:11" x14ac:dyDescent="0.25">
      <c r="A12">
        <v>-8.6074562895139222E-5</v>
      </c>
      <c r="B12">
        <v>5.7429509952129623</v>
      </c>
      <c r="C12">
        <v>0</v>
      </c>
      <c r="D12">
        <v>0</v>
      </c>
      <c r="E12">
        <v>2.2096726853739934</v>
      </c>
      <c r="F12">
        <v>0</v>
      </c>
      <c r="G12">
        <v>-1.0678607962410218E-4</v>
      </c>
      <c r="H12">
        <v>-1.1612142992956598E-4</v>
      </c>
      <c r="I12">
        <v>0.73774233641879661</v>
      </c>
      <c r="J12">
        <v>-7.1600147904342446</v>
      </c>
      <c r="K12">
        <v>-7.1600147904342446</v>
      </c>
    </row>
    <row r="13" spans="1:11" x14ac:dyDescent="0.25">
      <c r="A13">
        <v>2.1200494601565962</v>
      </c>
      <c r="B13">
        <v>7.0369218035595962</v>
      </c>
      <c r="C13" s="1">
        <v>0</v>
      </c>
      <c r="D13" s="1">
        <v>-8.533567203451004E-5</v>
      </c>
      <c r="E13" s="1">
        <v>0.89970649647623746</v>
      </c>
      <c r="F13" s="1">
        <v>-1.1737151059816938E-4</v>
      </c>
      <c r="G13" s="1">
        <v>0</v>
      </c>
      <c r="H13" s="1">
        <v>0</v>
      </c>
      <c r="I13">
        <v>0</v>
      </c>
      <c r="J13" s="1">
        <v>-6.7641315509494078</v>
      </c>
      <c r="K13" s="1">
        <v>-6.7641315509494078</v>
      </c>
    </row>
    <row r="14" spans="1:11" x14ac:dyDescent="0.25">
      <c r="A14">
        <v>0</v>
      </c>
      <c r="B14">
        <v>6.0406167223277025</v>
      </c>
      <c r="C14">
        <v>0</v>
      </c>
      <c r="D14">
        <v>-1.0733756906686735E-4</v>
      </c>
      <c r="E14">
        <v>3.1481688987348564</v>
      </c>
      <c r="F14">
        <v>-3.3715444390095331E-5</v>
      </c>
      <c r="G14">
        <v>0</v>
      </c>
      <c r="H14">
        <v>0</v>
      </c>
      <c r="I14">
        <v>1.3725143337039409</v>
      </c>
      <c r="J14">
        <v>-10.700377841227123</v>
      </c>
      <c r="K14">
        <v>-10.700377841227123</v>
      </c>
    </row>
    <row r="15" spans="1:11" x14ac:dyDescent="0.25">
      <c r="A15">
        <v>2.1306924877335187</v>
      </c>
      <c r="B15">
        <v>7.8801323022343546</v>
      </c>
      <c r="C15" s="1">
        <v>0</v>
      </c>
      <c r="D15">
        <v>-1.0954832737778676E-4</v>
      </c>
      <c r="E15" s="1">
        <v>1.0557252393558409</v>
      </c>
      <c r="F15" s="1">
        <v>0</v>
      </c>
      <c r="G15">
        <v>0</v>
      </c>
      <c r="H15" s="1">
        <v>-1.0410570082445024E-4</v>
      </c>
      <c r="I15">
        <v>0</v>
      </c>
      <c r="J15" s="1">
        <v>-7.927094569058946</v>
      </c>
      <c r="K15" s="1">
        <v>-7.927094569058946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K15"/>
  <sheetViews>
    <sheetView workbookViewId="0">
      <selection activeCell="L9" sqref="L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2.1298696564793409</v>
      </c>
      <c r="B2">
        <v>3.4927636264620112</v>
      </c>
      <c r="C2">
        <v>0</v>
      </c>
      <c r="D2">
        <v>-9.3251730042153444E-5</v>
      </c>
      <c r="E2">
        <v>0.39730419337937156</v>
      </c>
      <c r="F2">
        <v>-8.1303766724269649E-5</v>
      </c>
      <c r="G2">
        <v>-5.1423340873519934E-5</v>
      </c>
      <c r="H2">
        <v>0</v>
      </c>
      <c r="I2">
        <v>-1.0377070230607406E-4</v>
      </c>
      <c r="J2">
        <v>-2.8744266971915815</v>
      </c>
      <c r="K2">
        <f>J2</f>
        <v>-2.8744266971915815</v>
      </c>
    </row>
    <row r="3" spans="1:11" x14ac:dyDescent="0.25">
      <c r="A3">
        <v>0.78516909879231833</v>
      </c>
      <c r="B3">
        <v>4.4843297508438331</v>
      </c>
      <c r="C3">
        <v>0</v>
      </c>
      <c r="D3">
        <v>-9.7152478460687757E-5</v>
      </c>
      <c r="E3">
        <v>0.72664423281282287</v>
      </c>
      <c r="F3">
        <v>0</v>
      </c>
      <c r="G3">
        <v>-1.1688866497803869E-4</v>
      </c>
      <c r="H3">
        <v>0</v>
      </c>
      <c r="I3">
        <v>-1.1044792687075549E-4</v>
      </c>
      <c r="J3">
        <v>-2.4893113105658387</v>
      </c>
      <c r="K3">
        <f t="shared" ref="K3:K15" si="0">J3</f>
        <v>-2.4893113105658387</v>
      </c>
    </row>
    <row r="4" spans="1:11" x14ac:dyDescent="0.25">
      <c r="A4">
        <v>0</v>
      </c>
      <c r="B4">
        <v>4.4200846235792959</v>
      </c>
      <c r="C4">
        <v>0</v>
      </c>
      <c r="D4">
        <v>-1.1320584620964017E-4</v>
      </c>
      <c r="E4">
        <v>1.216243290723273</v>
      </c>
      <c r="F4">
        <v>0</v>
      </c>
      <c r="G4">
        <v>0</v>
      </c>
      <c r="H4">
        <v>0</v>
      </c>
      <c r="I4">
        <v>2.3215561696436082E-2</v>
      </c>
      <c r="J4">
        <v>-3.649556011950561</v>
      </c>
      <c r="K4">
        <f t="shared" si="0"/>
        <v>-3.649556011950561</v>
      </c>
    </row>
    <row r="5" spans="1:11" x14ac:dyDescent="0.25">
      <c r="A5">
        <v>2.113572493508542</v>
      </c>
      <c r="B5">
        <v>4.4190005308440892</v>
      </c>
      <c r="C5">
        <v>0</v>
      </c>
      <c r="D5">
        <v>-1.1715362263709887E-4</v>
      </c>
      <c r="E5">
        <v>0.49481773472666701</v>
      </c>
      <c r="F5">
        <v>0</v>
      </c>
      <c r="G5">
        <v>0</v>
      </c>
      <c r="H5">
        <v>0</v>
      </c>
      <c r="I5">
        <v>0</v>
      </c>
      <c r="J5">
        <v>-3.8065852177702419</v>
      </c>
      <c r="K5">
        <f t="shared" si="0"/>
        <v>-3.8065852177702419</v>
      </c>
    </row>
    <row r="6" spans="1:11" x14ac:dyDescent="0.25">
      <c r="A6">
        <v>0.57897164261661938</v>
      </c>
      <c r="B6">
        <v>5.4077862313855363</v>
      </c>
      <c r="C6">
        <v>0</v>
      </c>
      <c r="D6">
        <v>0</v>
      </c>
      <c r="E6">
        <v>1.0473912306775408</v>
      </c>
      <c r="F6">
        <v>-1.1356069776852687E-4</v>
      </c>
      <c r="G6">
        <v>0</v>
      </c>
      <c r="H6">
        <v>0</v>
      </c>
      <c r="I6">
        <v>0</v>
      </c>
      <c r="J6">
        <v>-3.9330479426676677</v>
      </c>
      <c r="K6">
        <f t="shared" si="0"/>
        <v>-3.9330479426676677</v>
      </c>
    </row>
    <row r="7" spans="1:11" x14ac:dyDescent="0.25">
      <c r="A7">
        <v>6.0921538947202813E-2</v>
      </c>
      <c r="B7">
        <v>5.2332180414949327</v>
      </c>
      <c r="C7">
        <v>0</v>
      </c>
      <c r="D7">
        <v>0</v>
      </c>
      <c r="E7">
        <v>1.3690088074011852</v>
      </c>
      <c r="F7">
        <v>-1.1228444560702563E-4</v>
      </c>
      <c r="G7">
        <v>0</v>
      </c>
      <c r="H7">
        <v>0</v>
      </c>
      <c r="I7">
        <v>0</v>
      </c>
      <c r="J7">
        <v>-4.4150738923888122</v>
      </c>
      <c r="K7">
        <f t="shared" si="0"/>
        <v>-4.4150738923888122</v>
      </c>
    </row>
    <row r="8" spans="1:11" x14ac:dyDescent="0.25">
      <c r="A8">
        <v>2.1092522248756884</v>
      </c>
      <c r="B8">
        <v>5.3120032573332265</v>
      </c>
      <c r="C8">
        <v>0</v>
      </c>
      <c r="D8">
        <v>0</v>
      </c>
      <c r="E8">
        <v>0.61546033233088593</v>
      </c>
      <c r="F8">
        <v>-1.1641436051098893E-4</v>
      </c>
      <c r="G8">
        <v>0</v>
      </c>
      <c r="H8">
        <v>0</v>
      </c>
      <c r="I8">
        <v>0</v>
      </c>
      <c r="J8">
        <v>-4.8374949921326209</v>
      </c>
      <c r="K8">
        <f t="shared" si="0"/>
        <v>-4.8374949921326209</v>
      </c>
    </row>
    <row r="9" spans="1:11" x14ac:dyDescent="0.25">
      <c r="A9">
        <v>0.38289782446270026</v>
      </c>
      <c r="B9">
        <v>6.2901827182861787</v>
      </c>
      <c r="C9">
        <v>0</v>
      </c>
      <c r="D9">
        <v>-1.0027625401517176E-4</v>
      </c>
      <c r="E9">
        <v>1.400086008764283</v>
      </c>
      <c r="F9">
        <v>-9.6513985701136466E-5</v>
      </c>
      <c r="G9">
        <v>0</v>
      </c>
      <c r="H9">
        <v>0</v>
      </c>
      <c r="I9">
        <v>0</v>
      </c>
      <c r="J9">
        <v>-5.3497218116024836</v>
      </c>
      <c r="K9">
        <f t="shared" si="0"/>
        <v>-5.3497218116024836</v>
      </c>
    </row>
    <row r="10" spans="1:11" x14ac:dyDescent="0.25">
      <c r="A10">
        <v>6.6502291519186463E-2</v>
      </c>
      <c r="B10">
        <v>6.0307321705548125</v>
      </c>
      <c r="C10">
        <v>0</v>
      </c>
      <c r="D10">
        <v>0</v>
      </c>
      <c r="E10">
        <v>1.5809981304254384</v>
      </c>
      <c r="F10">
        <v>-1.1685325970718108E-4</v>
      </c>
      <c r="G10">
        <v>0</v>
      </c>
      <c r="H10">
        <v>0</v>
      </c>
      <c r="I10">
        <v>0</v>
      </c>
      <c r="J10">
        <v>-5.4411121951720434</v>
      </c>
      <c r="K10">
        <f t="shared" si="0"/>
        <v>-5.4411121951720434</v>
      </c>
    </row>
    <row r="11" spans="1:11" x14ac:dyDescent="0.25">
      <c r="A11">
        <v>2.1130640848575193</v>
      </c>
      <c r="B11">
        <v>6.1815041442619698</v>
      </c>
      <c r="C11">
        <v>0</v>
      </c>
      <c r="D11">
        <v>-1.1780516596400148E-4</v>
      </c>
      <c r="E11">
        <v>0.75181975794386335</v>
      </c>
      <c r="F11">
        <v>0</v>
      </c>
      <c r="G11">
        <v>0</v>
      </c>
      <c r="H11">
        <v>0</v>
      </c>
      <c r="I11">
        <v>0</v>
      </c>
      <c r="J11">
        <v>-5.914012711716194</v>
      </c>
      <c r="K11">
        <f t="shared" si="0"/>
        <v>-5.914012711716194</v>
      </c>
    </row>
    <row r="12" spans="1:11" x14ac:dyDescent="0.25">
      <c r="A12">
        <v>0</v>
      </c>
      <c r="B12">
        <v>5.7430803408429085</v>
      </c>
      <c r="C12">
        <v>0</v>
      </c>
      <c r="D12">
        <v>-1.0459780291867386E-4</v>
      </c>
      <c r="E12">
        <v>2.2091975904361418</v>
      </c>
      <c r="F12">
        <v>0</v>
      </c>
      <c r="G12">
        <v>0</v>
      </c>
      <c r="H12">
        <v>-1.1879911171207744E-4</v>
      </c>
      <c r="I12">
        <v>0.73816283610443134</v>
      </c>
      <c r="J12">
        <v>-8.5709578227669603</v>
      </c>
      <c r="K12">
        <f t="shared" si="0"/>
        <v>-8.5709578227669603</v>
      </c>
    </row>
    <row r="13" spans="1:11" x14ac:dyDescent="0.25">
      <c r="A13">
        <v>2.1198763355430126</v>
      </c>
      <c r="B13">
        <v>7.0375540836756096</v>
      </c>
      <c r="C13">
        <v>0</v>
      </c>
      <c r="D13">
        <v>0</v>
      </c>
      <c r="E13">
        <v>0.89948858275677046</v>
      </c>
      <c r="F13">
        <v>-1.1346965990352913E-4</v>
      </c>
      <c r="G13">
        <v>0</v>
      </c>
      <c r="H13">
        <v>0</v>
      </c>
      <c r="I13">
        <v>-8.201534258293097E-5</v>
      </c>
      <c r="J13">
        <v>-7.0104945380767285</v>
      </c>
      <c r="K13">
        <f t="shared" si="0"/>
        <v>-7.0104945380767285</v>
      </c>
    </row>
    <row r="14" spans="1:11" x14ac:dyDescent="0.25">
      <c r="A14">
        <v>0</v>
      </c>
      <c r="B14">
        <v>6.0410079054173007</v>
      </c>
      <c r="C14">
        <v>0</v>
      </c>
      <c r="D14">
        <v>-1.1039131694949105E-4</v>
      </c>
      <c r="E14">
        <v>3.147732830971766</v>
      </c>
      <c r="F14">
        <v>-1.1180620103665304E-4</v>
      </c>
      <c r="G14">
        <v>0</v>
      </c>
      <c r="H14">
        <v>0</v>
      </c>
      <c r="I14">
        <v>1.3728805923561338</v>
      </c>
      <c r="J14">
        <v>-11.704804701550149</v>
      </c>
      <c r="K14">
        <f t="shared" si="0"/>
        <v>-11.704804701550149</v>
      </c>
    </row>
    <row r="15" spans="1:11" x14ac:dyDescent="0.25">
      <c r="A15" s="3">
        <v>2.1303480257620078</v>
      </c>
      <c r="B15" s="3">
        <v>7.8812256466413722</v>
      </c>
      <c r="C15" s="3">
        <v>0</v>
      </c>
      <c r="D15" s="3">
        <v>0</v>
      </c>
      <c r="E15" s="3">
        <v>1.0552453869282128</v>
      </c>
      <c r="F15" s="3">
        <v>-1.1190327979239001E-4</v>
      </c>
      <c r="G15" s="3">
        <v>0</v>
      </c>
      <c r="H15" s="3">
        <v>0</v>
      </c>
      <c r="I15" s="3">
        <v>0</v>
      </c>
      <c r="J15" s="3">
        <v>-8.1485724781589042</v>
      </c>
      <c r="K15">
        <f t="shared" si="0"/>
        <v>-8.1485724781589042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RHC_exp_TB_corr</vt:lpstr>
      <vt:lpstr>RHC_exp_TB_exp</vt:lpstr>
      <vt:lpstr>RHC_corr_TB_exp</vt:lpstr>
      <vt:lpstr>RHC_corr_TB_corr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Gabriela Berenice Diaz Cortes</cp:lastModifiedBy>
  <dcterms:created xsi:type="dcterms:W3CDTF">2023-09-22T16:49:22Z</dcterms:created>
  <dcterms:modified xsi:type="dcterms:W3CDTF">2023-10-06T21:03:20Z</dcterms:modified>
</cp:coreProperties>
</file>