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_papers\proyecto-B\23_09_20_OFN_Fortran_compare\Data\"/>
    </mc:Choice>
  </mc:AlternateContent>
  <xr:revisionPtr revIDLastSave="0" documentId="13_ncr:1_{6E1E690D-A230-44BB-878B-8A1878CE719C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RHC_exp_TB_corr" sheetId="1" r:id="rId1"/>
    <sheet name="RHC_exp_TB_exp" sheetId="2" r:id="rId2"/>
    <sheet name="RHC_corr_TB_exp" sheetId="3" r:id="rId3"/>
    <sheet name="RHC_corr_TB_cor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4" l="1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<sst xmlns="http://schemas.openxmlformats.org/spreadsheetml/2006/main" count="44" uniqueCount="11">
  <si>
    <t>CH3</t>
  </si>
  <si>
    <t>CH2</t>
  </si>
  <si>
    <t>CH(CHAIN)</t>
  </si>
  <si>
    <t>C(CHAIN)</t>
  </si>
  <si>
    <t>ACH</t>
  </si>
  <si>
    <t>AC</t>
  </si>
  <si>
    <t>CH2(CYCLIC)</t>
  </si>
  <si>
    <t>CH(CYCLIC)</t>
  </si>
  <si>
    <t>C(CYCLIC)</t>
  </si>
  <si>
    <t>Fobj</t>
  </si>
  <si>
    <t>ln(Fobj)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</si>
</sst>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2" sqref="E2:F1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2.1397026000000001</v>
      </c>
      <c r="B2">
        <v>3.7027250999999999</v>
      </c>
      <c r="C2">
        <v>8.8404065999999997E-21</v>
      </c>
      <c r="D2">
        <v>0</v>
      </c>
      <c r="E2">
        <v>0.15917402</v>
      </c>
      <c r="F2">
        <v>3.9908696E-18</v>
      </c>
      <c r="G2">
        <v>8.8957590000000001E-19</v>
      </c>
      <c r="H2">
        <v>0</v>
      </c>
      <c r="I2">
        <v>8.7033570000000004E-17</v>
      </c>
      <c r="J2">
        <v>5.7020238000000001E-2</v>
      </c>
      <c r="K2">
        <f>LN(J2)</f>
        <v>-2.864349021532278</v>
      </c>
    </row>
    <row r="3" spans="1:11" x14ac:dyDescent="0.25">
      <c r="A3">
        <v>0.79102271000000002</v>
      </c>
      <c r="B3">
        <v>4.4178632999999996</v>
      </c>
      <c r="C3">
        <v>0</v>
      </c>
      <c r="D3">
        <v>8.7149148999999996E-21</v>
      </c>
      <c r="E3">
        <v>0.79102271000000002</v>
      </c>
      <c r="F3">
        <v>0</v>
      </c>
      <c r="G3">
        <v>4.7497231999999998E-20</v>
      </c>
      <c r="H3">
        <v>1.3176923999999999E-20</v>
      </c>
      <c r="I3">
        <v>0</v>
      </c>
      <c r="J3">
        <v>8.5065874999999999E-2</v>
      </c>
      <c r="K3">
        <f t="shared" ref="K3:K15" si="0">LN(J3)</f>
        <v>-2.4643293226492493</v>
      </c>
    </row>
    <row r="4" spans="1:11" x14ac:dyDescent="0.25">
      <c r="A4">
        <v>1.5041575E-19</v>
      </c>
      <c r="B4">
        <v>2.0469873999999999E-2</v>
      </c>
      <c r="C4">
        <v>2.1425521000000001E-20</v>
      </c>
      <c r="D4">
        <v>8.1290200000000006E-20</v>
      </c>
      <c r="E4">
        <v>5.9587808000000004</v>
      </c>
      <c r="F4">
        <v>4.0233032000000002E-22</v>
      </c>
      <c r="G4">
        <v>1.0365486E-22</v>
      </c>
      <c r="H4">
        <v>1.001493E-19</v>
      </c>
      <c r="I4">
        <v>2.0469873999999999E-2</v>
      </c>
      <c r="J4">
        <v>3.3307808000000001E-2</v>
      </c>
      <c r="K4">
        <f t="shared" si="0"/>
        <v>-3.4019634350061079</v>
      </c>
    </row>
    <row r="5" spans="1:11" x14ac:dyDescent="0.25">
      <c r="A5">
        <v>2.1235743999999999</v>
      </c>
      <c r="B5">
        <v>4.7797631000000003</v>
      </c>
      <c r="C5" s="1">
        <v>0</v>
      </c>
      <c r="D5" s="1">
        <v>1.6880019999999999E-26</v>
      </c>
      <c r="E5">
        <v>9.4268627999999993E-2</v>
      </c>
      <c r="F5" s="1">
        <v>3.4474486999999999E-20</v>
      </c>
      <c r="G5">
        <v>0</v>
      </c>
      <c r="H5">
        <v>0</v>
      </c>
      <c r="I5">
        <v>1.5790108E-19</v>
      </c>
      <c r="J5">
        <v>2.2226269E-2</v>
      </c>
      <c r="K5">
        <f t="shared" si="0"/>
        <v>-3.8064804013494227</v>
      </c>
    </row>
    <row r="6" spans="1:11" x14ac:dyDescent="0.25">
      <c r="A6">
        <v>0.58508395999999996</v>
      </c>
      <c r="B6">
        <v>5.8299633000000002</v>
      </c>
      <c r="C6" s="1">
        <v>3.0454181000000001E-10</v>
      </c>
      <c r="D6" s="1">
        <v>2.8400069999999997E-20</v>
      </c>
      <c r="E6">
        <v>0.58508395999999996</v>
      </c>
      <c r="F6" s="1">
        <v>5.5022021999999997E-27</v>
      </c>
      <c r="G6">
        <v>1.4015543E-10</v>
      </c>
      <c r="H6">
        <v>9.8033484999999998E-11</v>
      </c>
      <c r="I6" s="1">
        <v>1.5474096000000001E-10</v>
      </c>
      <c r="J6">
        <v>1.9618518000000001E-2</v>
      </c>
      <c r="K6">
        <f t="shared" si="0"/>
        <v>-3.9312813628660401</v>
      </c>
    </row>
    <row r="7" spans="1:11" x14ac:dyDescent="0.25">
      <c r="A7">
        <v>6.4910417999999998E-2</v>
      </c>
      <c r="B7">
        <v>0.85038809000000004</v>
      </c>
      <c r="C7">
        <v>0</v>
      </c>
      <c r="D7">
        <v>3.9121444000000001E-20</v>
      </c>
      <c r="E7" s="1">
        <v>6.0861938000000002</v>
      </c>
      <c r="F7">
        <v>2.8900045000000001E-20</v>
      </c>
      <c r="G7">
        <v>6.9133438000000004E-19</v>
      </c>
      <c r="H7" s="1">
        <v>1.1764294E-18</v>
      </c>
      <c r="I7" s="1">
        <v>4.7084599000000003E-19</v>
      </c>
      <c r="J7">
        <v>1.6271290000000001E-2</v>
      </c>
      <c r="K7">
        <f t="shared" si="0"/>
        <v>-4.1183530738628953</v>
      </c>
    </row>
    <row r="8" spans="1:11" x14ac:dyDescent="0.25">
      <c r="A8">
        <v>2.1198921999999998</v>
      </c>
      <c r="B8">
        <v>5.760135</v>
      </c>
      <c r="C8">
        <v>1.7366863000000001E-17</v>
      </c>
      <c r="D8" s="1">
        <v>0</v>
      </c>
      <c r="E8">
        <v>0.11990832</v>
      </c>
      <c r="F8">
        <v>0</v>
      </c>
      <c r="G8">
        <v>1.1870176999999999E-16</v>
      </c>
      <c r="H8" s="1">
        <v>1.6999133E-18</v>
      </c>
      <c r="I8">
        <v>1.9561277999999999E-17</v>
      </c>
      <c r="J8">
        <v>7.8450918000000005E-3</v>
      </c>
      <c r="K8">
        <f t="shared" si="0"/>
        <v>-4.8478671911447639</v>
      </c>
    </row>
    <row r="9" spans="1:11" x14ac:dyDescent="0.25">
      <c r="A9">
        <v>0.38946892999999999</v>
      </c>
      <c r="B9">
        <v>7.2207027999999998</v>
      </c>
      <c r="C9" s="1">
        <v>1.7354026E-20</v>
      </c>
      <c r="D9">
        <v>0</v>
      </c>
      <c r="E9">
        <v>0.38946892999999999</v>
      </c>
      <c r="F9" s="1">
        <v>3.5860920999999999E-19</v>
      </c>
      <c r="G9">
        <v>0</v>
      </c>
      <c r="H9" s="1">
        <v>1.9114536000000001E-19</v>
      </c>
      <c r="I9" s="1">
        <v>8.3400239999999996E-19</v>
      </c>
      <c r="J9">
        <v>4.5518353000000003E-3</v>
      </c>
      <c r="K9">
        <f t="shared" si="0"/>
        <v>-5.3922247647107548</v>
      </c>
    </row>
    <row r="10" spans="1:11" x14ac:dyDescent="0.25">
      <c r="A10">
        <v>7.1195344999999993E-2</v>
      </c>
      <c r="B10">
        <v>1.8576583</v>
      </c>
      <c r="C10" s="1">
        <v>0</v>
      </c>
      <c r="D10" s="1">
        <v>7.9018701999999997E-21</v>
      </c>
      <c r="E10">
        <v>6.0713423000000004</v>
      </c>
      <c r="F10">
        <v>1.9586384E-20</v>
      </c>
      <c r="G10">
        <v>0</v>
      </c>
      <c r="H10" s="1">
        <v>1.9142939999999999E-17</v>
      </c>
      <c r="I10" s="1">
        <v>4.5782335000000001E-20</v>
      </c>
      <c r="J10">
        <v>6.136982E-3</v>
      </c>
      <c r="K10">
        <f t="shared" si="0"/>
        <v>-5.0934221886086455</v>
      </c>
    </row>
    <row r="11" spans="1:11" x14ac:dyDescent="0.25">
      <c r="A11">
        <v>2.1241786999999999</v>
      </c>
      <c r="B11">
        <v>6.7335570000000002</v>
      </c>
      <c r="C11">
        <v>1.9935521999999999E-20</v>
      </c>
      <c r="D11">
        <v>2.420483E-25</v>
      </c>
      <c r="E11" s="1">
        <v>0.1438335</v>
      </c>
      <c r="F11" s="1">
        <v>1.0042679999999999E-24</v>
      </c>
      <c r="G11">
        <v>2.6628215999999998E-19</v>
      </c>
      <c r="H11">
        <v>1.9581502999999999E-25</v>
      </c>
      <c r="I11">
        <v>1.6414479E-18</v>
      </c>
      <c r="J11">
        <v>2.6350749000000001E-3</v>
      </c>
      <c r="K11">
        <f t="shared" si="0"/>
        <v>-5.9388436723453566</v>
      </c>
    </row>
    <row r="12" spans="1:11" x14ac:dyDescent="0.25">
      <c r="A12">
        <v>3.9439886999999998E-19</v>
      </c>
      <c r="B12">
        <v>1.7238604</v>
      </c>
      <c r="C12" s="1">
        <v>9.2282147999999995E-18</v>
      </c>
      <c r="D12" s="1">
        <v>0</v>
      </c>
      <c r="E12" s="1">
        <v>6.5432664999999997</v>
      </c>
      <c r="F12">
        <v>1.069797E-17</v>
      </c>
      <c r="G12">
        <v>0</v>
      </c>
      <c r="H12" s="1">
        <v>0</v>
      </c>
      <c r="I12" s="1">
        <v>0.73376257</v>
      </c>
      <c r="J12">
        <v>3.2799720000000002E-4</v>
      </c>
      <c r="K12">
        <f t="shared" si="0"/>
        <v>-8.0225054862019327</v>
      </c>
    </row>
    <row r="13" spans="1:11" x14ac:dyDescent="0.25">
      <c r="A13">
        <v>2.1317917</v>
      </c>
      <c r="B13">
        <v>7.7368654000000001</v>
      </c>
      <c r="C13">
        <v>0</v>
      </c>
      <c r="D13" s="1">
        <v>0</v>
      </c>
      <c r="E13" s="1">
        <v>0.13171687000000001</v>
      </c>
      <c r="F13" s="1">
        <v>0</v>
      </c>
      <c r="G13">
        <v>1.3584598E-19</v>
      </c>
      <c r="H13" s="1">
        <v>0</v>
      </c>
      <c r="I13" s="1">
        <v>0</v>
      </c>
      <c r="J13">
        <v>8.6187107999999995E-4</v>
      </c>
      <c r="K13">
        <f t="shared" si="0"/>
        <v>-7.056404857650401</v>
      </c>
    </row>
    <row r="14" spans="1:11" x14ac:dyDescent="0.25">
      <c r="A14" s="1">
        <v>2.3370963000000002E-18</v>
      </c>
      <c r="B14">
        <v>0.37734083000000002</v>
      </c>
      <c r="C14" s="1">
        <v>3.9160174999999997E-18</v>
      </c>
      <c r="D14" s="1">
        <v>0</v>
      </c>
      <c r="E14">
        <v>9.2545807</v>
      </c>
      <c r="F14">
        <v>2.5725184999999998E-18</v>
      </c>
      <c r="G14">
        <v>0</v>
      </c>
      <c r="H14">
        <v>1.669052E-18</v>
      </c>
      <c r="I14" s="1">
        <v>1.3672679000000001</v>
      </c>
      <c r="J14">
        <v>2.4681666000000002E-5</v>
      </c>
      <c r="K14">
        <f t="shared" si="0"/>
        <v>-10.609449857153519</v>
      </c>
    </row>
    <row r="15" spans="1:11" x14ac:dyDescent="0.25">
      <c r="A15">
        <v>2.1427893</v>
      </c>
      <c r="B15">
        <v>8.6959660000000003</v>
      </c>
      <c r="C15">
        <v>3.3723567999999998E-17</v>
      </c>
      <c r="D15">
        <v>7.8503349E-18</v>
      </c>
      <c r="E15">
        <v>0.16255368000000001</v>
      </c>
      <c r="F15">
        <v>1.773601E-17</v>
      </c>
      <c r="G15">
        <v>6.3512686999999995E-17</v>
      </c>
      <c r="H15">
        <v>4.6244600999999999E-17</v>
      </c>
      <c r="I15">
        <v>7.0738131999999998E-17</v>
      </c>
      <c r="J15">
        <v>2.8057285E-4</v>
      </c>
      <c r="K15">
        <f t="shared" si="0"/>
        <v>-8.1786771519265624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E2" sqref="E2:F1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2.1397026000000001</v>
      </c>
      <c r="B2">
        <v>3.702725</v>
      </c>
      <c r="C2" s="1">
        <v>3.3644195999999998E-22</v>
      </c>
      <c r="D2" s="1">
        <v>3.6996458000000002E-24</v>
      </c>
      <c r="E2">
        <v>0.15917402999999999</v>
      </c>
      <c r="F2" s="1">
        <v>2.6881014000000002E-28</v>
      </c>
      <c r="G2" s="1">
        <v>2.1814878999999999E-29</v>
      </c>
      <c r="H2" s="1">
        <v>2.9212192000000002E-24</v>
      </c>
      <c r="I2" s="1">
        <v>7.7398996999999997E-22</v>
      </c>
      <c r="J2" s="2">
        <v>0.13098283999999999</v>
      </c>
      <c r="K2">
        <f>LN(J2)</f>
        <v>-2.0326889567276472</v>
      </c>
    </row>
    <row r="3" spans="1:11" x14ac:dyDescent="0.25">
      <c r="A3">
        <v>0.79102273000000001</v>
      </c>
      <c r="B3">
        <v>4.4178632999999996</v>
      </c>
      <c r="C3" s="1">
        <v>1.3642034000000001E-24</v>
      </c>
      <c r="D3" s="1">
        <v>3.2896792999999999E-19</v>
      </c>
      <c r="E3">
        <v>0.79102273000000001</v>
      </c>
      <c r="F3" s="1">
        <v>2.8543391000000001E-19</v>
      </c>
      <c r="G3" s="1">
        <v>4.1683516999999999E-19</v>
      </c>
      <c r="H3" s="1">
        <v>4.4735054999999997E-20</v>
      </c>
      <c r="I3" s="1">
        <v>4.5224673000000002E-19</v>
      </c>
      <c r="J3" s="3">
        <v>7.4936936999999995E-2</v>
      </c>
      <c r="K3">
        <f t="shared" ref="K3:K15" si="0">LN(J3)</f>
        <v>-2.5911083591500659</v>
      </c>
    </row>
    <row r="4" spans="1:11" x14ac:dyDescent="0.25">
      <c r="A4" s="1">
        <v>1.6688862E-18</v>
      </c>
      <c r="B4" s="1">
        <v>2.0472270000000001E-2</v>
      </c>
      <c r="C4" s="1">
        <v>1.1078011999999999E-18</v>
      </c>
      <c r="D4" s="1">
        <v>5.2614367999999998E-19</v>
      </c>
      <c r="E4">
        <v>5.9587759</v>
      </c>
      <c r="F4" s="1">
        <v>2.8007999000000001E-18</v>
      </c>
      <c r="G4" s="1">
        <v>5.5078130999999999E-19</v>
      </c>
      <c r="H4" s="1">
        <v>5.0078704999999999E-18</v>
      </c>
      <c r="I4" s="1">
        <v>2.0472270000000001E-2</v>
      </c>
      <c r="J4" s="3">
        <v>8.6472899000000006E-2</v>
      </c>
      <c r="K4">
        <f t="shared" si="0"/>
        <v>-2.447924220493376</v>
      </c>
    </row>
    <row r="5" spans="1:11" x14ac:dyDescent="0.25">
      <c r="A5">
        <v>2.1231214</v>
      </c>
      <c r="B5">
        <v>4.7806372000000001</v>
      </c>
      <c r="C5" s="1">
        <v>2.0882673999999999E-6</v>
      </c>
      <c r="D5" s="1">
        <v>1.3157478000000001E-7</v>
      </c>
      <c r="E5" s="1">
        <v>9.3765592999999994E-2</v>
      </c>
      <c r="F5" s="1">
        <v>1.0752255999999999E-7</v>
      </c>
      <c r="G5" s="1">
        <v>5.2619208000000001E-5</v>
      </c>
      <c r="H5" s="1">
        <v>6.2634068000000001E-6</v>
      </c>
      <c r="I5" s="1">
        <v>2.0609857999999999E-5</v>
      </c>
      <c r="J5" s="3">
        <v>3.8229378000000001E-2</v>
      </c>
      <c r="K5">
        <f t="shared" si="0"/>
        <v>-3.2641510013512418</v>
      </c>
    </row>
    <row r="6" spans="1:11" x14ac:dyDescent="0.25">
      <c r="A6">
        <v>0.58508397999999995</v>
      </c>
      <c r="B6">
        <v>5.8299631999999999</v>
      </c>
      <c r="C6" s="1">
        <v>7.1327849999999994E-20</v>
      </c>
      <c r="D6" s="1">
        <v>2.3112006000000001E-20</v>
      </c>
      <c r="E6">
        <v>0.58508397999999995</v>
      </c>
      <c r="F6">
        <v>0</v>
      </c>
      <c r="G6" s="1">
        <v>1.4945814999999999E-25</v>
      </c>
      <c r="H6">
        <v>0</v>
      </c>
      <c r="I6">
        <v>0</v>
      </c>
      <c r="J6" s="3">
        <v>1.3757597999999999E-2</v>
      </c>
      <c r="K6">
        <f t="shared" si="0"/>
        <v>-4.2861640256684881</v>
      </c>
    </row>
    <row r="7" spans="1:11" x14ac:dyDescent="0.25">
      <c r="A7" s="1">
        <v>6.4908355000000001E-2</v>
      </c>
      <c r="B7">
        <v>0.85039220999999998</v>
      </c>
      <c r="C7" s="1">
        <v>6.4694238000000002E-18</v>
      </c>
      <c r="D7" s="1">
        <v>4.4513857000000001E-27</v>
      </c>
      <c r="E7">
        <v>6.0861916999999996</v>
      </c>
      <c r="F7" s="1">
        <v>3.0103382E-19</v>
      </c>
      <c r="G7" s="1">
        <v>7.0967970999999998E-26</v>
      </c>
      <c r="H7" s="1">
        <v>4.3615430000000002E-26</v>
      </c>
      <c r="I7" s="1">
        <v>2.6592005000000001E-10</v>
      </c>
      <c r="J7" s="3">
        <v>2.4852877999999998E-2</v>
      </c>
      <c r="K7">
        <f t="shared" si="0"/>
        <v>-3.69478171825619</v>
      </c>
    </row>
    <row r="8" spans="1:11" x14ac:dyDescent="0.25">
      <c r="A8">
        <v>2.1198966000000001</v>
      </c>
      <c r="B8">
        <v>5.7601262999999996</v>
      </c>
      <c r="C8" s="1">
        <v>2.4319275999999999E-19</v>
      </c>
      <c r="D8" s="1">
        <v>4.5261992E-19</v>
      </c>
      <c r="E8">
        <v>0.1199127</v>
      </c>
      <c r="F8" s="1">
        <v>3.1625793000000002E-19</v>
      </c>
      <c r="G8" s="1">
        <v>2.7454162000000001E-24</v>
      </c>
      <c r="H8" s="1">
        <v>2.8804890999999999E-19</v>
      </c>
      <c r="I8" s="1">
        <v>6.5669875999999996E-19</v>
      </c>
      <c r="J8" s="3">
        <v>1.1428333000000001E-2</v>
      </c>
      <c r="K8">
        <f t="shared" si="0"/>
        <v>-4.4716596560811936</v>
      </c>
    </row>
    <row r="9" spans="1:11" x14ac:dyDescent="0.25">
      <c r="A9">
        <v>0.38946889000000001</v>
      </c>
      <c r="B9">
        <v>7.2207029</v>
      </c>
      <c r="C9">
        <v>0</v>
      </c>
      <c r="D9">
        <v>0</v>
      </c>
      <c r="E9">
        <v>0.38946889000000001</v>
      </c>
      <c r="F9" s="1">
        <v>1.2684979999999999E-19</v>
      </c>
      <c r="G9" s="1">
        <v>7.4141853000000003E-20</v>
      </c>
      <c r="H9">
        <v>0</v>
      </c>
      <c r="I9" s="1">
        <v>3.4807759999999997E-20</v>
      </c>
      <c r="J9" s="3">
        <v>2.8155839999999999E-3</v>
      </c>
      <c r="K9">
        <f t="shared" si="0"/>
        <v>-5.8725855788718171</v>
      </c>
    </row>
    <row r="10" spans="1:11" x14ac:dyDescent="0.25">
      <c r="A10" s="1">
        <v>7.1197442E-2</v>
      </c>
      <c r="B10">
        <v>1.8576541</v>
      </c>
      <c r="C10" s="1">
        <v>3.8198242000000002E-18</v>
      </c>
      <c r="D10">
        <v>0</v>
      </c>
      <c r="E10">
        <v>6.0713444000000001</v>
      </c>
      <c r="F10">
        <v>0</v>
      </c>
      <c r="G10">
        <v>0</v>
      </c>
      <c r="H10">
        <v>0</v>
      </c>
      <c r="I10" s="1">
        <v>5.4512653000000003E-18</v>
      </c>
      <c r="J10" s="3">
        <v>8.0401541999999999E-3</v>
      </c>
      <c r="K10">
        <f t="shared" si="0"/>
        <v>-4.8233070168707011</v>
      </c>
    </row>
    <row r="11" spans="1:11" x14ac:dyDescent="0.25">
      <c r="A11">
        <v>2.1241786999999999</v>
      </c>
      <c r="B11">
        <v>6.7335570000000002</v>
      </c>
      <c r="C11" s="1">
        <v>2.7604113000000001E-18</v>
      </c>
      <c r="D11" s="1">
        <v>4.3376083E-25</v>
      </c>
      <c r="E11">
        <v>0.1438335</v>
      </c>
      <c r="F11" s="1">
        <v>5.4557575999999998E-22</v>
      </c>
      <c r="G11" s="1">
        <v>3.3460307999999999E-21</v>
      </c>
      <c r="H11" s="1">
        <v>4.6856480000000002E-26</v>
      </c>
      <c r="I11">
        <v>0</v>
      </c>
      <c r="J11" s="3">
        <v>3.4895396E-3</v>
      </c>
      <c r="K11">
        <f t="shared" si="0"/>
        <v>-5.6579854712407531</v>
      </c>
    </row>
    <row r="12" spans="1:11" x14ac:dyDescent="0.25">
      <c r="A12">
        <v>0</v>
      </c>
      <c r="B12">
        <v>1.7245334000000001</v>
      </c>
      <c r="C12" s="1">
        <v>1.1071112E-18</v>
      </c>
      <c r="D12" s="1">
        <v>1.6803292E-23</v>
      </c>
      <c r="E12">
        <v>6.5419206000000001</v>
      </c>
      <c r="F12" s="1">
        <v>1.3998282E-17</v>
      </c>
      <c r="G12" s="1">
        <v>9.7979804000000003E-24</v>
      </c>
      <c r="H12" s="1">
        <v>1.2093794E-23</v>
      </c>
      <c r="I12">
        <v>0.73443555999999999</v>
      </c>
      <c r="J12" s="3">
        <v>1.1847724999999999E-3</v>
      </c>
      <c r="K12">
        <f t="shared" si="0"/>
        <v>-6.7382045059485245</v>
      </c>
    </row>
    <row r="13" spans="1:11" x14ac:dyDescent="0.25">
      <c r="A13">
        <v>2.1317917</v>
      </c>
      <c r="B13">
        <v>7.7368652999999998</v>
      </c>
      <c r="C13">
        <v>0</v>
      </c>
      <c r="D13" s="1">
        <v>4.8531519999999999E-19</v>
      </c>
      <c r="E13">
        <v>0.13171690999999999</v>
      </c>
      <c r="F13" s="1">
        <v>5.3349971999999997E-19</v>
      </c>
      <c r="G13">
        <v>0</v>
      </c>
      <c r="H13">
        <v>0</v>
      </c>
      <c r="I13">
        <v>0</v>
      </c>
      <c r="J13" s="3">
        <v>1.0826227999999999E-3</v>
      </c>
      <c r="K13">
        <f t="shared" si="0"/>
        <v>-6.8283686634130403</v>
      </c>
    </row>
    <row r="14" spans="1:11" x14ac:dyDescent="0.25">
      <c r="A14" s="1">
        <v>2.3504371999999999E-23</v>
      </c>
      <c r="B14">
        <v>0.37733752999999998</v>
      </c>
      <c r="C14" s="1">
        <v>4.8266891000000003E-18</v>
      </c>
      <c r="D14" s="1">
        <v>6.2929467000000003E-18</v>
      </c>
      <c r="E14">
        <v>9.2545874000000001</v>
      </c>
      <c r="F14" s="1">
        <v>1.3755716E-17</v>
      </c>
      <c r="G14" s="1">
        <v>1.6284532E-24</v>
      </c>
      <c r="H14">
        <v>0</v>
      </c>
      <c r="I14">
        <v>1.3672645999999999</v>
      </c>
      <c r="J14" s="3">
        <v>5.9009104000000002E-5</v>
      </c>
      <c r="K14">
        <f t="shared" si="0"/>
        <v>-9.7378188208776137</v>
      </c>
    </row>
    <row r="15" spans="1:11" x14ac:dyDescent="0.25">
      <c r="A15">
        <v>2.1427889000000002</v>
      </c>
      <c r="B15">
        <v>8.6959669999999996</v>
      </c>
      <c r="C15" s="1">
        <v>1.1593301999999999E-18</v>
      </c>
      <c r="D15" s="1">
        <v>3.6242771999999998E-19</v>
      </c>
      <c r="E15">
        <v>0.16255322</v>
      </c>
      <c r="F15" s="1">
        <v>1.2493073E-22</v>
      </c>
      <c r="G15" s="1">
        <v>1.0751655E-17</v>
      </c>
      <c r="H15" s="1">
        <v>9.2360949000000002E-20</v>
      </c>
      <c r="I15" s="1">
        <v>2.5641975999999999E-17</v>
      </c>
      <c r="J15" s="3">
        <v>3.4336683E-4</v>
      </c>
      <c r="K15">
        <f t="shared" si="0"/>
        <v>-7.9767112070608768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K25" sqref="K2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2.1396652</v>
      </c>
      <c r="B2">
        <v>3.4731117</v>
      </c>
      <c r="C2">
        <v>0</v>
      </c>
      <c r="D2">
        <v>0</v>
      </c>
      <c r="E2">
        <v>0.40660742999999999</v>
      </c>
      <c r="F2">
        <v>0</v>
      </c>
      <c r="G2" s="1">
        <v>4.6186619000000001E-27</v>
      </c>
      <c r="H2" s="1">
        <v>3.4994155E-26</v>
      </c>
      <c r="I2" s="1">
        <v>1.1793474E-25</v>
      </c>
      <c r="J2" s="2">
        <v>0.13182305999999999</v>
      </c>
      <c r="K2">
        <f>LN(J2)</f>
        <v>-2.0262947101540743</v>
      </c>
    </row>
    <row r="3" spans="1:11" x14ac:dyDescent="0.25">
      <c r="A3">
        <v>2.9447922000000002</v>
      </c>
      <c r="B3">
        <v>1.6238387000000001</v>
      </c>
      <c r="C3">
        <v>0</v>
      </c>
      <c r="D3" s="1">
        <v>3.2407185000000002E-19</v>
      </c>
      <c r="E3">
        <v>0</v>
      </c>
      <c r="F3">
        <v>0.71218835999999996</v>
      </c>
      <c r="G3" s="1">
        <v>3.9396296000000001E-19</v>
      </c>
      <c r="H3" s="1">
        <v>2.4989245000000001E-17</v>
      </c>
      <c r="I3" s="1">
        <v>1.9230294999999999E-19</v>
      </c>
      <c r="J3" s="3">
        <v>8.1369590000000006E-2</v>
      </c>
      <c r="K3">
        <f>LN(J3)</f>
        <v>-2.5087536629983216</v>
      </c>
    </row>
    <row r="4" spans="1:11" x14ac:dyDescent="0.25">
      <c r="A4">
        <v>0.59996788999999995</v>
      </c>
      <c r="B4">
        <v>0.59996788999999995</v>
      </c>
      <c r="C4">
        <v>0.59996788999999995</v>
      </c>
      <c r="D4">
        <v>0.59996788999999995</v>
      </c>
      <c r="E4">
        <v>0.59996788999999995</v>
      </c>
      <c r="F4">
        <v>0.59996788999999995</v>
      </c>
      <c r="G4">
        <v>0.59996788999999995</v>
      </c>
      <c r="H4">
        <v>0.59996788999999995</v>
      </c>
      <c r="I4">
        <v>0.59996788999999995</v>
      </c>
      <c r="J4" s="2">
        <v>100</v>
      </c>
      <c r="K4">
        <f>LN(J4)</f>
        <v>4.6051701859880918</v>
      </c>
    </row>
    <row r="5" spans="1:11" x14ac:dyDescent="0.25">
      <c r="A5">
        <v>2.1235721999999999</v>
      </c>
      <c r="B5">
        <v>4.7664863000000004</v>
      </c>
      <c r="C5" s="1">
        <v>7.4115383E-22</v>
      </c>
      <c r="D5">
        <v>0</v>
      </c>
      <c r="E5">
        <v>0.10857583</v>
      </c>
      <c r="F5">
        <v>0</v>
      </c>
      <c r="G5">
        <v>0</v>
      </c>
      <c r="H5" s="1">
        <v>3.1763736000000001E-22</v>
      </c>
      <c r="I5" s="1">
        <v>2.3161056999999998E-22</v>
      </c>
      <c r="J5" s="3">
        <v>3.8254959999999998E-2</v>
      </c>
      <c r="K5">
        <f>LN(J5)</f>
        <v>-3.2634820539138207</v>
      </c>
    </row>
    <row r="6" spans="1:11" x14ac:dyDescent="0.25">
      <c r="A6">
        <v>3.9051357000000002</v>
      </c>
      <c r="B6">
        <v>0.93420572999999996</v>
      </c>
      <c r="C6" s="1">
        <v>1.0610202999999999E-17</v>
      </c>
      <c r="D6" s="1">
        <v>1.9899318999999999E-17</v>
      </c>
      <c r="E6">
        <v>0</v>
      </c>
      <c r="F6">
        <v>1.0978684999999999</v>
      </c>
      <c r="G6" s="1">
        <v>6.6560271000000002E-19</v>
      </c>
      <c r="H6" s="1">
        <v>1.9382118000000001E-18</v>
      </c>
      <c r="I6" s="1">
        <v>9.5384468999999998E-18</v>
      </c>
      <c r="J6" s="3">
        <v>1.7640481999999999E-2</v>
      </c>
      <c r="K6">
        <f>LN(J6)</f>
        <v>-4.0375589045137543</v>
      </c>
    </row>
    <row r="7" spans="1:11" x14ac:dyDescent="0.25">
      <c r="A7">
        <v>0.70773322000000005</v>
      </c>
      <c r="B7">
        <v>0.70773322000000005</v>
      </c>
      <c r="C7">
        <v>0.70773322000000005</v>
      </c>
      <c r="D7">
        <v>0.70773322000000005</v>
      </c>
      <c r="E7">
        <v>0.70773322000000005</v>
      </c>
      <c r="F7">
        <v>0.70773322000000005</v>
      </c>
      <c r="G7">
        <v>0.70773322000000005</v>
      </c>
      <c r="H7">
        <v>0.70773322000000005</v>
      </c>
      <c r="I7">
        <v>0.70773322000000005</v>
      </c>
      <c r="J7" s="2">
        <v>100</v>
      </c>
      <c r="K7">
        <f>LN(J7)</f>
        <v>4.6051701859880918</v>
      </c>
    </row>
    <row r="8" spans="1:11" x14ac:dyDescent="0.25">
      <c r="A8">
        <v>2.5428481000000001</v>
      </c>
      <c r="B8">
        <v>5.1787793000000004</v>
      </c>
      <c r="C8">
        <v>0</v>
      </c>
      <c r="D8" s="1">
        <v>6.0918494999999999E-18</v>
      </c>
      <c r="E8" s="1">
        <v>1.4151800000000001E-26</v>
      </c>
      <c r="F8">
        <v>0.13973115999999999</v>
      </c>
      <c r="G8">
        <v>0</v>
      </c>
      <c r="H8" s="1">
        <v>1.199481E-17</v>
      </c>
      <c r="I8" s="1">
        <v>8.7262432999999992E-25</v>
      </c>
      <c r="J8" s="3">
        <v>1.1779339E-2</v>
      </c>
      <c r="K8">
        <f>LN(J8)</f>
        <v>-4.4414082143873657</v>
      </c>
    </row>
    <row r="9" spans="1:11" x14ac:dyDescent="0.25">
      <c r="A9">
        <v>4.8504396999999999</v>
      </c>
      <c r="B9">
        <v>0.27443115000000001</v>
      </c>
      <c r="C9" s="1">
        <v>1.1077235E-17</v>
      </c>
      <c r="D9">
        <v>0</v>
      </c>
      <c r="E9">
        <v>0</v>
      </c>
      <c r="F9">
        <v>1.4751103000000001</v>
      </c>
      <c r="G9" s="1">
        <v>1.5249235000000001E-15</v>
      </c>
      <c r="H9">
        <v>0</v>
      </c>
      <c r="I9">
        <v>0</v>
      </c>
      <c r="J9" s="3">
        <v>4.5875120000000002E-3</v>
      </c>
      <c r="K9">
        <f>LN(J9)</f>
        <v>-5.3844174498010551</v>
      </c>
    </row>
    <row r="10" spans="1:11" x14ac:dyDescent="0.25">
      <c r="A10">
        <v>0.81549853999999999</v>
      </c>
      <c r="B10">
        <v>0.81549853999999999</v>
      </c>
      <c r="C10">
        <v>0.81549853999999999</v>
      </c>
      <c r="D10">
        <v>0.81549853999999999</v>
      </c>
      <c r="E10">
        <v>0.81549853999999999</v>
      </c>
      <c r="F10">
        <v>0.81549853999999999</v>
      </c>
      <c r="G10">
        <v>0.81549853999999999</v>
      </c>
      <c r="H10">
        <v>0.81549853999999999</v>
      </c>
      <c r="I10">
        <v>0.81549853999999999</v>
      </c>
      <c r="J10" s="2">
        <v>100</v>
      </c>
      <c r="K10">
        <f>LN(J10)</f>
        <v>4.6051701859880918</v>
      </c>
    </row>
    <row r="11" spans="1:11" x14ac:dyDescent="0.25">
      <c r="A11">
        <v>3.2115800000000001</v>
      </c>
      <c r="B11">
        <v>5.0857133000000001</v>
      </c>
      <c r="C11" s="1">
        <v>2.3594049000000002E-18</v>
      </c>
      <c r="D11" s="1">
        <v>2.1502670999999999E-17</v>
      </c>
      <c r="E11" s="1">
        <v>1.9177248999999999E-17</v>
      </c>
      <c r="F11">
        <v>0.35957797000000002</v>
      </c>
      <c r="G11" s="1">
        <v>4.3313186999999997E-18</v>
      </c>
      <c r="H11" s="1">
        <v>7.1998064999999999E-18</v>
      </c>
      <c r="I11">
        <v>0</v>
      </c>
      <c r="J11" s="3">
        <v>3.8950270000000001E-3</v>
      </c>
      <c r="K11">
        <f>LN(J11)</f>
        <v>-5.5480546677193949</v>
      </c>
    </row>
    <row r="12" spans="1:11" x14ac:dyDescent="0.25">
      <c r="A12">
        <v>0.90774812000000005</v>
      </c>
      <c r="B12">
        <v>0.90774812000000005</v>
      </c>
      <c r="C12">
        <v>0.90774812000000005</v>
      </c>
      <c r="D12">
        <v>0.90774812000000005</v>
      </c>
      <c r="E12">
        <v>0.90774812000000005</v>
      </c>
      <c r="F12">
        <v>0.90774812000000005</v>
      </c>
      <c r="G12">
        <v>0.90774812000000005</v>
      </c>
      <c r="H12">
        <v>0.90774812000000005</v>
      </c>
      <c r="I12">
        <v>0.90774812000000005</v>
      </c>
      <c r="J12" s="2">
        <v>100</v>
      </c>
      <c r="K12">
        <f>LN(J12)</f>
        <v>4.6051701859880918</v>
      </c>
    </row>
    <row r="13" spans="1:11" x14ac:dyDescent="0.25">
      <c r="A13">
        <v>3.8752011999999998</v>
      </c>
      <c r="B13">
        <v>5.0031027999999997</v>
      </c>
      <c r="C13" s="1">
        <v>1.0560338E-15</v>
      </c>
      <c r="D13" s="1">
        <v>4.7457138000000001E-18</v>
      </c>
      <c r="E13" s="1">
        <v>1.2933538999999999E-16</v>
      </c>
      <c r="F13">
        <v>0.57651841999999998</v>
      </c>
      <c r="G13" s="1">
        <v>7.6095852000000004E-18</v>
      </c>
      <c r="H13" s="1">
        <v>2.6873126E-16</v>
      </c>
      <c r="I13" s="1">
        <v>1.9282242000000002E-18</v>
      </c>
      <c r="J13" s="3">
        <v>1.3468177E-3</v>
      </c>
      <c r="K13">
        <f>LN(J13)</f>
        <v>-6.6100107285005709</v>
      </c>
    </row>
    <row r="14" spans="1:11" x14ac:dyDescent="0.25">
      <c r="A14">
        <v>1.0922472999999999</v>
      </c>
      <c r="B14">
        <v>1.0922472999999999</v>
      </c>
      <c r="C14">
        <v>1.0922472999999999</v>
      </c>
      <c r="D14">
        <v>1.0922472999999999</v>
      </c>
      <c r="E14">
        <v>1.0922472999999999</v>
      </c>
      <c r="F14">
        <v>1.0922472999999999</v>
      </c>
      <c r="G14">
        <v>1.0922472999999999</v>
      </c>
      <c r="H14">
        <v>1.0922472999999999</v>
      </c>
      <c r="I14">
        <v>1.0922472999999999</v>
      </c>
      <c r="J14" s="2">
        <v>100</v>
      </c>
      <c r="K14">
        <f>LN(J14)</f>
        <v>4.6051701859880918</v>
      </c>
    </row>
    <row r="15" spans="1:11" x14ac:dyDescent="0.25">
      <c r="A15">
        <v>4.5336164999999999</v>
      </c>
      <c r="B15">
        <v>4.9302336000000002</v>
      </c>
      <c r="C15" s="1">
        <v>2.7349667999999998E-10</v>
      </c>
      <c r="D15">
        <v>0</v>
      </c>
      <c r="E15" s="1">
        <v>1.1857284000000001E-18</v>
      </c>
      <c r="F15">
        <v>0.79061269000000001</v>
      </c>
      <c r="G15" s="1">
        <v>4.1900709999999999E-10</v>
      </c>
      <c r="H15" s="1">
        <v>1.1442886999999999E-19</v>
      </c>
      <c r="I15">
        <v>0</v>
      </c>
      <c r="J15" s="3">
        <v>4.8448567999999999E-4</v>
      </c>
      <c r="K15">
        <f>LN(J15)</f>
        <v>-7.6324226833137976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G21" sqref="G2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2.1396652</v>
      </c>
      <c r="B2">
        <v>3.4731117</v>
      </c>
      <c r="C2" s="1">
        <v>1.4585975999999999E-19</v>
      </c>
      <c r="D2" s="1">
        <v>5.9114156000000005E-26</v>
      </c>
      <c r="E2">
        <v>0.40660742999999999</v>
      </c>
      <c r="F2" s="1">
        <v>2.0764237999999999E-19</v>
      </c>
      <c r="G2">
        <v>0</v>
      </c>
      <c r="H2">
        <v>0</v>
      </c>
      <c r="I2" s="1">
        <v>1.7710140999999999E-20</v>
      </c>
      <c r="J2" s="3">
        <v>5.7558382999999998E-2</v>
      </c>
      <c r="K2">
        <f>LN(J2)</f>
        <v>-2.8549554897828648</v>
      </c>
    </row>
    <row r="3" spans="1:11" x14ac:dyDescent="0.25">
      <c r="A3">
        <v>2.9447936000000001</v>
      </c>
      <c r="B3">
        <v>1.6238357000000001</v>
      </c>
      <c r="C3">
        <v>0</v>
      </c>
      <c r="D3" s="1">
        <v>8.8529239999999999E-19</v>
      </c>
      <c r="E3">
        <v>0</v>
      </c>
      <c r="F3">
        <v>0.71218919000000003</v>
      </c>
      <c r="G3" s="1">
        <v>1.023937E-17</v>
      </c>
      <c r="H3">
        <v>0</v>
      </c>
      <c r="I3" s="1">
        <v>2.1853224E-18</v>
      </c>
      <c r="J3" s="3">
        <v>9.1956603999999997E-2</v>
      </c>
      <c r="K3">
        <f t="shared" ref="K3:K15" si="0">LN(J3)</f>
        <v>-2.3864385088686606</v>
      </c>
    </row>
    <row r="4" spans="1:11" x14ac:dyDescent="0.25">
      <c r="A4">
        <v>0.59996788999999995</v>
      </c>
      <c r="B4">
        <v>0.59996788999999995</v>
      </c>
      <c r="C4">
        <v>0.59996788999999995</v>
      </c>
      <c r="D4">
        <v>0.59996788999999995</v>
      </c>
      <c r="E4">
        <v>0.59996788999999995</v>
      </c>
      <c r="F4">
        <v>0.59996788999999995</v>
      </c>
      <c r="G4">
        <v>0.59996788999999995</v>
      </c>
      <c r="H4">
        <v>0.59996788999999995</v>
      </c>
      <c r="I4">
        <v>0.59996788999999995</v>
      </c>
      <c r="J4" s="2">
        <v>100</v>
      </c>
      <c r="K4">
        <f t="shared" si="0"/>
        <v>4.6051701859880918</v>
      </c>
    </row>
    <row r="5" spans="1:11" x14ac:dyDescent="0.25">
      <c r="A5">
        <v>2.1235721999999999</v>
      </c>
      <c r="B5">
        <v>4.7664863000000004</v>
      </c>
      <c r="C5">
        <v>0</v>
      </c>
      <c r="D5" s="1">
        <v>1.9450653999999999E-19</v>
      </c>
      <c r="E5">
        <v>0.10857583</v>
      </c>
      <c r="F5">
        <v>0</v>
      </c>
      <c r="G5" s="1">
        <v>1.2690975999999999E-19</v>
      </c>
      <c r="H5" s="1">
        <v>8.5724725E-20</v>
      </c>
      <c r="I5" s="1">
        <v>2.1972148000000001E-19</v>
      </c>
      <c r="J5" s="3">
        <v>2.2242272E-2</v>
      </c>
      <c r="K5">
        <f t="shared" si="0"/>
        <v>-3.8057606565441753</v>
      </c>
    </row>
    <row r="6" spans="1:11" x14ac:dyDescent="0.25">
      <c r="A6">
        <v>3.9051600999999998</v>
      </c>
      <c r="B6">
        <v>0.93415568000000004</v>
      </c>
      <c r="C6" s="1">
        <v>2.3596007999999998E-19</v>
      </c>
      <c r="D6" s="1">
        <v>2.0857034000000001E-25</v>
      </c>
      <c r="E6" s="1">
        <v>5.2314157999999996E-19</v>
      </c>
      <c r="F6">
        <v>1.0978824</v>
      </c>
      <c r="G6" s="1">
        <v>3.2071432999999997E-20</v>
      </c>
      <c r="H6" s="1">
        <v>2.3186807000000002E-24</v>
      </c>
      <c r="I6" s="1">
        <v>3.9518412000000001E-18</v>
      </c>
      <c r="J6" s="3">
        <v>2.4576757000000001E-2</v>
      </c>
      <c r="K6">
        <f t="shared" si="0"/>
        <v>-3.7059541200824055</v>
      </c>
    </row>
    <row r="7" spans="1:11" x14ac:dyDescent="0.25">
      <c r="A7">
        <v>0.70773322000000005</v>
      </c>
      <c r="B7">
        <v>0.70773322000000005</v>
      </c>
      <c r="C7">
        <v>0.70773322000000005</v>
      </c>
      <c r="D7">
        <v>0.70773322000000005</v>
      </c>
      <c r="E7">
        <v>0.70773322000000005</v>
      </c>
      <c r="F7">
        <v>0.70773322000000005</v>
      </c>
      <c r="G7">
        <v>0.70773322000000005</v>
      </c>
      <c r="H7">
        <v>0.70773322000000005</v>
      </c>
      <c r="I7">
        <v>0.70773322000000005</v>
      </c>
      <c r="J7" s="2">
        <v>100</v>
      </c>
      <c r="K7">
        <f t="shared" si="0"/>
        <v>4.6051701859880918</v>
      </c>
    </row>
    <row r="8" spans="1:11" x14ac:dyDescent="0.25">
      <c r="A8">
        <v>2.5427050000000002</v>
      </c>
      <c r="B8">
        <v>5.1790718</v>
      </c>
      <c r="C8" s="1">
        <v>7.5484765999999998E-26</v>
      </c>
      <c r="D8">
        <v>0</v>
      </c>
      <c r="E8" s="1">
        <v>1.5826964E-24</v>
      </c>
      <c r="F8">
        <v>0.13964983</v>
      </c>
      <c r="G8">
        <v>0</v>
      </c>
      <c r="H8" s="1">
        <v>1.2071325E-17</v>
      </c>
      <c r="I8" s="1">
        <v>4.3184126999999998E-24</v>
      </c>
      <c r="J8" s="3">
        <v>8.1099757000000008E-3</v>
      </c>
      <c r="K8">
        <f t="shared" si="0"/>
        <v>-4.8146604071601677</v>
      </c>
    </row>
    <row r="9" spans="1:11" x14ac:dyDescent="0.25">
      <c r="A9">
        <v>4.8504718999999996</v>
      </c>
      <c r="B9">
        <v>0.27436521000000003</v>
      </c>
      <c r="C9" s="1">
        <v>1.223374E-22</v>
      </c>
      <c r="D9" s="1">
        <v>2.7329361000000001E-25</v>
      </c>
      <c r="E9" s="1">
        <v>8.1520178999999994E-21</v>
      </c>
      <c r="F9">
        <v>1.4751285999999999</v>
      </c>
      <c r="G9" s="1">
        <v>2.5287289000000001E-26</v>
      </c>
      <c r="H9" s="1">
        <v>7.0411786000000001E-21</v>
      </c>
      <c r="I9" s="1">
        <v>2.5187266000000001E-26</v>
      </c>
      <c r="J9" s="3">
        <v>7.0851122000000002E-3</v>
      </c>
      <c r="K9">
        <f t="shared" si="0"/>
        <v>-4.9497595696910679</v>
      </c>
    </row>
    <row r="10" spans="1:11" x14ac:dyDescent="0.25">
      <c r="A10">
        <v>0.81549853999999999</v>
      </c>
      <c r="B10">
        <v>0.81549853999999999</v>
      </c>
      <c r="C10">
        <v>0.81549853999999999</v>
      </c>
      <c r="D10">
        <v>0.81549853999999999</v>
      </c>
      <c r="E10">
        <v>0.81549853999999999</v>
      </c>
      <c r="F10">
        <v>0.81549853999999999</v>
      </c>
      <c r="G10">
        <v>0.81549853999999999</v>
      </c>
      <c r="H10">
        <v>0.81549853999999999</v>
      </c>
      <c r="I10">
        <v>0.81549853999999999</v>
      </c>
      <c r="J10" s="2">
        <v>100</v>
      </c>
      <c r="K10">
        <f t="shared" si="0"/>
        <v>4.6051701859880918</v>
      </c>
    </row>
    <row r="11" spans="1:11" x14ac:dyDescent="0.25">
      <c r="A11">
        <v>3.2110147000000002</v>
      </c>
      <c r="B11">
        <v>5.0868697000000003</v>
      </c>
      <c r="C11" s="1">
        <v>2.4194564000000001E-16</v>
      </c>
      <c r="D11" s="1">
        <v>2.9243508000000002E-17</v>
      </c>
      <c r="E11" s="1">
        <v>2.3873838000000001E-16</v>
      </c>
      <c r="F11">
        <v>0.35925652000000002</v>
      </c>
      <c r="G11">
        <v>0</v>
      </c>
      <c r="H11" s="1">
        <v>3.5260699E-23</v>
      </c>
      <c r="I11" s="1">
        <v>4.9826244999999999E-16</v>
      </c>
      <c r="J11" s="3">
        <v>2.9600552000000001E-3</v>
      </c>
      <c r="K11">
        <f t="shared" si="0"/>
        <v>-5.8225473621714032</v>
      </c>
    </row>
    <row r="12" spans="1:11" x14ac:dyDescent="0.25">
      <c r="A12">
        <v>0.90774812000000005</v>
      </c>
      <c r="B12">
        <v>0.90774812000000005</v>
      </c>
      <c r="C12">
        <v>0.90774812000000005</v>
      </c>
      <c r="D12">
        <v>0.90774812000000005</v>
      </c>
      <c r="E12">
        <v>0.90774812000000005</v>
      </c>
      <c r="F12">
        <v>0.90774812000000005</v>
      </c>
      <c r="G12">
        <v>0.90774812000000005</v>
      </c>
      <c r="H12">
        <v>0.90774812000000005</v>
      </c>
      <c r="I12">
        <v>0.90774812000000005</v>
      </c>
      <c r="J12" s="2">
        <v>100</v>
      </c>
      <c r="K12">
        <f t="shared" si="0"/>
        <v>4.6051701859880918</v>
      </c>
    </row>
    <row r="13" spans="1:11" x14ac:dyDescent="0.25">
      <c r="A13">
        <v>3.8752084</v>
      </c>
      <c r="B13">
        <v>5.0030881000000003</v>
      </c>
      <c r="C13" s="1">
        <v>1.2497006E-18</v>
      </c>
      <c r="D13" s="1">
        <v>1.4472484000000001E-18</v>
      </c>
      <c r="E13" s="1">
        <v>8.8859050000000005E-19</v>
      </c>
      <c r="F13">
        <v>0.57652247999999995</v>
      </c>
      <c r="G13" s="1">
        <v>2.5602893999999998E-19</v>
      </c>
      <c r="H13" s="1">
        <v>1.6540965E-19</v>
      </c>
      <c r="I13">
        <v>0</v>
      </c>
      <c r="J13" s="3">
        <v>1.0814462999999999E-3</v>
      </c>
      <c r="K13">
        <f t="shared" si="0"/>
        <v>-6.8294559670632866</v>
      </c>
    </row>
    <row r="14" spans="1:11" x14ac:dyDescent="0.25">
      <c r="A14">
        <v>1.0922472999999999</v>
      </c>
      <c r="B14">
        <v>1.0922472999999999</v>
      </c>
      <c r="C14">
        <v>1.0922472999999999</v>
      </c>
      <c r="D14">
        <v>1.0922472999999999</v>
      </c>
      <c r="E14">
        <v>1.0922472999999999</v>
      </c>
      <c r="F14">
        <v>1.0922472999999999</v>
      </c>
      <c r="G14">
        <v>1.0922472999999999</v>
      </c>
      <c r="H14">
        <v>1.0922472999999999</v>
      </c>
      <c r="I14">
        <v>1.0922472999999999</v>
      </c>
      <c r="J14" s="2">
        <v>100</v>
      </c>
      <c r="K14">
        <f t="shared" si="0"/>
        <v>4.6051701859880918</v>
      </c>
    </row>
    <row r="15" spans="1:11" x14ac:dyDescent="0.25">
      <c r="A15">
        <v>4.5336106000000003</v>
      </c>
      <c r="B15">
        <v>4.9302454999999998</v>
      </c>
      <c r="C15">
        <v>0</v>
      </c>
      <c r="D15">
        <v>0</v>
      </c>
      <c r="E15" s="1">
        <v>4.9033651999999997E-17</v>
      </c>
      <c r="F15">
        <v>0.79060936999999998</v>
      </c>
      <c r="G15">
        <v>0</v>
      </c>
      <c r="H15">
        <v>0</v>
      </c>
      <c r="I15" s="1">
        <v>2.0772392000000001E-16</v>
      </c>
      <c r="J15" s="3">
        <v>3.9997847000000002E-4</v>
      </c>
      <c r="K15">
        <f t="shared" si="0"/>
        <v>-7.8240998373049093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RHC_exp_TB_corr</vt:lpstr>
      <vt:lpstr>RHC_exp_TB_exp</vt:lpstr>
      <vt:lpstr>RHC_corr_TB_exp</vt:lpstr>
      <vt:lpstr>RHC_corr_TB_corr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Berenice Diaz Cortes</dc:creator>
  <cp:lastModifiedBy>Gabriela Berenice Diaz Cortes</cp:lastModifiedBy>
  <dcterms:created xsi:type="dcterms:W3CDTF">2023-09-22T16:49:22Z</dcterms:created>
  <dcterms:modified xsi:type="dcterms:W3CDTF">2023-10-06T20:26:09Z</dcterms:modified>
</cp:coreProperties>
</file>