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300" yWindow="2480" windowWidth="28200" windowHeight="19920" tabRatio="500" activeTab="1"/>
  </bookViews>
  <sheets>
    <sheet name="Data" sheetId="1" r:id="rId1"/>
    <sheet name="5" sheetId="8" r:id="rId2"/>
    <sheet name="6" sheetId="7" r:id="rId3"/>
    <sheet name="7" sheetId="6" r:id="rId4"/>
    <sheet name="8" sheetId="4" r:id="rId5"/>
    <sheet name="9" sheetId="5" r:id="rId6"/>
    <sheet name="10" sheetId="2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2" i="1" l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31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C127" i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C129" i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C131" i="1"/>
  <c r="D131" i="1"/>
  <c r="G131" i="1"/>
  <c r="H131" i="1"/>
  <c r="I131" i="1"/>
  <c r="J131" i="1"/>
  <c r="K131" i="1"/>
  <c r="C132" i="1"/>
  <c r="D132" i="1"/>
  <c r="G132" i="1"/>
  <c r="H132" i="1"/>
  <c r="I132" i="1"/>
  <c r="J132" i="1"/>
  <c r="K132" i="1"/>
  <c r="C133" i="1"/>
  <c r="D133" i="1"/>
  <c r="G133" i="1"/>
  <c r="H133" i="1"/>
  <c r="I133" i="1"/>
  <c r="J133" i="1"/>
  <c r="K133" i="1"/>
  <c r="C134" i="1"/>
  <c r="D134" i="1"/>
  <c r="G134" i="1"/>
  <c r="H134" i="1"/>
  <c r="I134" i="1"/>
  <c r="J134" i="1"/>
  <c r="K134" i="1"/>
  <c r="C135" i="1"/>
  <c r="D135" i="1"/>
  <c r="G135" i="1"/>
  <c r="H135" i="1"/>
  <c r="I135" i="1"/>
  <c r="J135" i="1"/>
  <c r="K135" i="1"/>
  <c r="C136" i="1"/>
  <c r="D136" i="1"/>
  <c r="G136" i="1"/>
  <c r="H136" i="1"/>
  <c r="I136" i="1"/>
  <c r="J136" i="1"/>
  <c r="K136" i="1"/>
  <c r="C137" i="1"/>
  <c r="D137" i="1"/>
  <c r="G137" i="1"/>
  <c r="H137" i="1"/>
  <c r="I137" i="1"/>
  <c r="J137" i="1"/>
  <c r="K137" i="1"/>
  <c r="C138" i="1"/>
  <c r="D138" i="1"/>
  <c r="G138" i="1"/>
  <c r="H138" i="1"/>
  <c r="I138" i="1"/>
  <c r="J138" i="1"/>
  <c r="K138" i="1"/>
  <c r="C139" i="1"/>
  <c r="D139" i="1"/>
  <c r="G139" i="1"/>
  <c r="H139" i="1"/>
  <c r="I139" i="1"/>
  <c r="J139" i="1"/>
  <c r="K139" i="1"/>
  <c r="C140" i="1"/>
  <c r="D140" i="1"/>
  <c r="G140" i="1"/>
  <c r="H140" i="1"/>
  <c r="I140" i="1"/>
  <c r="J140" i="1"/>
  <c r="K140" i="1"/>
  <c r="C141" i="1"/>
  <c r="D141" i="1"/>
  <c r="G141" i="1"/>
  <c r="H141" i="1"/>
  <c r="I141" i="1"/>
  <c r="J141" i="1"/>
  <c r="K141" i="1"/>
  <c r="C142" i="1"/>
  <c r="D142" i="1"/>
  <c r="G142" i="1"/>
  <c r="H142" i="1"/>
  <c r="I142" i="1"/>
  <c r="J142" i="1"/>
  <c r="K142" i="1"/>
  <c r="C143" i="1"/>
  <c r="D143" i="1"/>
  <c r="G143" i="1"/>
  <c r="H143" i="1"/>
  <c r="I143" i="1"/>
  <c r="J143" i="1"/>
  <c r="K143" i="1"/>
  <c r="C144" i="1"/>
  <c r="D144" i="1"/>
  <c r="G144" i="1"/>
  <c r="H144" i="1"/>
  <c r="I144" i="1"/>
  <c r="J144" i="1"/>
  <c r="K144" i="1"/>
  <c r="C145" i="1"/>
  <c r="D145" i="1"/>
  <c r="G145" i="1"/>
  <c r="H145" i="1"/>
  <c r="I145" i="1"/>
  <c r="J145" i="1"/>
  <c r="K145" i="1"/>
  <c r="C146" i="1"/>
  <c r="D146" i="1"/>
  <c r="G146" i="1"/>
  <c r="H146" i="1"/>
  <c r="I146" i="1"/>
  <c r="J146" i="1"/>
  <c r="K146" i="1"/>
  <c r="C147" i="1"/>
  <c r="D147" i="1"/>
  <c r="G147" i="1"/>
  <c r="H147" i="1"/>
  <c r="I147" i="1"/>
  <c r="J147" i="1"/>
  <c r="K147" i="1"/>
  <c r="C148" i="1"/>
  <c r="D148" i="1"/>
  <c r="G148" i="1"/>
  <c r="H148" i="1"/>
  <c r="I148" i="1"/>
  <c r="J148" i="1"/>
  <c r="K148" i="1"/>
  <c r="C149" i="1"/>
  <c r="D149" i="1"/>
  <c r="G149" i="1"/>
  <c r="H149" i="1"/>
  <c r="I149" i="1"/>
  <c r="J149" i="1"/>
  <c r="K149" i="1"/>
  <c r="C150" i="1"/>
  <c r="D150" i="1"/>
  <c r="G150" i="1"/>
  <c r="H150" i="1"/>
  <c r="I150" i="1"/>
  <c r="J150" i="1"/>
  <c r="K150" i="1"/>
  <c r="C151" i="1"/>
  <c r="D151" i="1"/>
  <c r="G151" i="1"/>
  <c r="H151" i="1"/>
  <c r="I151" i="1"/>
  <c r="J151" i="1"/>
  <c r="K151" i="1"/>
  <c r="C152" i="1"/>
  <c r="D152" i="1"/>
  <c r="G152" i="1"/>
  <c r="H152" i="1"/>
  <c r="I152" i="1"/>
  <c r="J152" i="1"/>
  <c r="K152" i="1"/>
  <c r="C153" i="1"/>
  <c r="D153" i="1"/>
  <c r="G153" i="1"/>
  <c r="H153" i="1"/>
  <c r="I153" i="1"/>
  <c r="J153" i="1"/>
  <c r="K153" i="1"/>
  <c r="C154" i="1"/>
  <c r="D154" i="1"/>
  <c r="G154" i="1"/>
  <c r="H154" i="1"/>
  <c r="I154" i="1"/>
  <c r="J154" i="1"/>
  <c r="K154" i="1"/>
  <c r="C155" i="1"/>
  <c r="D155" i="1"/>
  <c r="G155" i="1"/>
  <c r="H155" i="1"/>
  <c r="I155" i="1"/>
  <c r="J155" i="1"/>
  <c r="K155" i="1"/>
  <c r="C156" i="1"/>
  <c r="D156" i="1"/>
  <c r="G156" i="1"/>
  <c r="H156" i="1"/>
  <c r="I156" i="1"/>
  <c r="J156" i="1"/>
  <c r="K156" i="1"/>
  <c r="C157" i="1"/>
  <c r="D157" i="1"/>
  <c r="G157" i="1"/>
  <c r="H157" i="1"/>
  <c r="I157" i="1"/>
  <c r="J157" i="1"/>
  <c r="K157" i="1"/>
  <c r="C158" i="1"/>
  <c r="D158" i="1"/>
  <c r="G158" i="1"/>
  <c r="H158" i="1"/>
  <c r="I158" i="1"/>
  <c r="J158" i="1"/>
  <c r="K158" i="1"/>
  <c r="C159" i="1"/>
  <c r="D159" i="1"/>
  <c r="G159" i="1"/>
  <c r="H159" i="1"/>
  <c r="I159" i="1"/>
  <c r="J159" i="1"/>
  <c r="K159" i="1"/>
  <c r="C160" i="1"/>
  <c r="D160" i="1"/>
  <c r="G160" i="1"/>
  <c r="H160" i="1"/>
  <c r="I160" i="1"/>
  <c r="J160" i="1"/>
  <c r="K160" i="1"/>
  <c r="C161" i="1"/>
  <c r="D161" i="1"/>
  <c r="G161" i="1"/>
  <c r="H161" i="1"/>
  <c r="I161" i="1"/>
  <c r="J161" i="1"/>
  <c r="K161" i="1"/>
  <c r="C162" i="1"/>
  <c r="D162" i="1"/>
  <c r="G162" i="1"/>
  <c r="H162" i="1"/>
  <c r="I162" i="1"/>
  <c r="J162" i="1"/>
  <c r="K162" i="1"/>
  <c r="C163" i="1"/>
  <c r="D163" i="1"/>
  <c r="G163" i="1"/>
  <c r="H163" i="1"/>
  <c r="I163" i="1"/>
  <c r="J163" i="1"/>
  <c r="K163" i="1"/>
  <c r="C164" i="1"/>
  <c r="D164" i="1"/>
  <c r="G164" i="1"/>
  <c r="H164" i="1"/>
  <c r="I164" i="1"/>
  <c r="J164" i="1"/>
  <c r="K164" i="1"/>
  <c r="C165" i="1"/>
  <c r="D165" i="1"/>
  <c r="G165" i="1"/>
  <c r="H165" i="1"/>
  <c r="I165" i="1"/>
  <c r="J165" i="1"/>
  <c r="K165" i="1"/>
  <c r="C166" i="1"/>
  <c r="D166" i="1"/>
  <c r="G166" i="1"/>
  <c r="H166" i="1"/>
  <c r="I166" i="1"/>
  <c r="J166" i="1"/>
  <c r="K166" i="1"/>
  <c r="C167" i="1"/>
  <c r="D167" i="1"/>
  <c r="G167" i="1"/>
  <c r="H167" i="1"/>
  <c r="I167" i="1"/>
  <c r="J167" i="1"/>
  <c r="K167" i="1"/>
  <c r="C168" i="1"/>
  <c r="D168" i="1"/>
  <c r="G168" i="1"/>
  <c r="H168" i="1"/>
  <c r="I168" i="1"/>
  <c r="J168" i="1"/>
  <c r="K168" i="1"/>
  <c r="C169" i="1"/>
  <c r="D169" i="1"/>
  <c r="G169" i="1"/>
  <c r="H169" i="1"/>
  <c r="I169" i="1"/>
  <c r="J169" i="1"/>
  <c r="K169" i="1"/>
  <c r="C170" i="1"/>
  <c r="D170" i="1"/>
  <c r="G170" i="1"/>
  <c r="H170" i="1"/>
  <c r="I170" i="1"/>
  <c r="J170" i="1"/>
  <c r="K170" i="1"/>
  <c r="C171" i="1"/>
  <c r="D171" i="1"/>
  <c r="G171" i="1"/>
  <c r="H171" i="1"/>
  <c r="I171" i="1"/>
  <c r="J171" i="1"/>
  <c r="K171" i="1"/>
  <c r="C172" i="1"/>
  <c r="D172" i="1"/>
  <c r="G172" i="1"/>
  <c r="H172" i="1"/>
  <c r="I172" i="1"/>
  <c r="J172" i="1"/>
  <c r="K172" i="1"/>
  <c r="C173" i="1"/>
  <c r="D173" i="1"/>
  <c r="G173" i="1"/>
  <c r="H173" i="1"/>
  <c r="I173" i="1"/>
  <c r="J173" i="1"/>
  <c r="K173" i="1"/>
  <c r="C174" i="1"/>
  <c r="D174" i="1"/>
  <c r="G174" i="1"/>
  <c r="H174" i="1"/>
  <c r="I174" i="1"/>
  <c r="J174" i="1"/>
  <c r="K174" i="1"/>
  <c r="C175" i="1"/>
  <c r="D175" i="1"/>
  <c r="G175" i="1"/>
  <c r="H175" i="1"/>
  <c r="I175" i="1"/>
  <c r="J175" i="1"/>
  <c r="K175" i="1"/>
  <c r="C176" i="1"/>
  <c r="D176" i="1"/>
  <c r="G176" i="1"/>
  <c r="H176" i="1"/>
  <c r="I176" i="1"/>
  <c r="J176" i="1"/>
  <c r="K176" i="1"/>
  <c r="C2" i="1"/>
  <c r="G2" i="1"/>
  <c r="J2" i="1"/>
  <c r="D2" i="1"/>
  <c r="E2" i="1"/>
  <c r="H2" i="1"/>
  <c r="K2" i="1"/>
  <c r="F2" i="1"/>
  <c r="I2" i="1"/>
</calcChain>
</file>

<file path=xl/sharedStrings.xml><?xml version="1.0" encoding="utf-8"?>
<sst xmlns="http://schemas.openxmlformats.org/spreadsheetml/2006/main" count="180" uniqueCount="180">
  <si>
    <t>(2,1) -&gt; 1</t>
  </si>
  <si>
    <t>(3,1) -&gt; 1</t>
  </si>
  <si>
    <t>(3,2) -&gt; 1</t>
  </si>
  <si>
    <t>(3,3) -&gt; 1</t>
  </si>
  <si>
    <t>(4,1) -&gt; 1</t>
  </si>
  <si>
    <t>(4,2) -&gt; 1</t>
  </si>
  <si>
    <t>(4,3) -&gt; 3</t>
  </si>
  <si>
    <t>(4,4) -&gt; 1</t>
  </si>
  <si>
    <t>(4,5) -&gt; 1</t>
  </si>
  <si>
    <t>(4,6) -&gt; 1</t>
  </si>
  <si>
    <t>(5,1) -&gt; 1</t>
  </si>
  <si>
    <t>(5,2) -&gt; 2</t>
  </si>
  <si>
    <t>(5,3) -&gt; 4</t>
  </si>
  <si>
    <t>(5,4) -&gt; 8</t>
  </si>
  <si>
    <t>(5,5) -&gt; 8</t>
  </si>
  <si>
    <t>(5,6) -&gt; 8</t>
  </si>
  <si>
    <t>(5,7) -&gt; 4</t>
  </si>
  <si>
    <t>(5,8) -&gt; 2</t>
  </si>
  <si>
    <t>(5,9) -&gt; 1</t>
  </si>
  <si>
    <t>(5,10) -&gt; 1</t>
  </si>
  <si>
    <t>(6,1) -&gt; 1</t>
  </si>
  <si>
    <t>(6,2) -&gt; 3</t>
  </si>
  <si>
    <t>(6,3) -&gt; 5</t>
  </si>
  <si>
    <t>(6,4) -&gt; 13</t>
  </si>
  <si>
    <t>(6,5) -&gt; 14</t>
  </si>
  <si>
    <t>(6,6) -&gt; 15</t>
  </si>
  <si>
    <t>(6,7) -&gt; 13</t>
  </si>
  <si>
    <t>(6,8) -&gt; 13</t>
  </si>
  <si>
    <t>(6,9) -&gt; 15</t>
  </si>
  <si>
    <t>(6,10) -&gt; 14</t>
  </si>
  <si>
    <t>(6,11) -&gt; 13</t>
  </si>
  <si>
    <t>(6,12) -&gt; 5</t>
  </si>
  <si>
    <t>(6,13) -&gt; 3</t>
  </si>
  <si>
    <t>(6,14) -&gt; 1</t>
  </si>
  <si>
    <t>(6,15) -&gt; 1</t>
  </si>
  <si>
    <t>(7,1) -&gt; 1</t>
  </si>
  <si>
    <t>(7,2) -&gt; 4</t>
  </si>
  <si>
    <t>(7,3) -&gt; 6</t>
  </si>
  <si>
    <t>(7,4) -&gt; 16</t>
  </si>
  <si>
    <t>(7,5) -&gt; 17</t>
  </si>
  <si>
    <t>(7,6) -&gt; 18</t>
  </si>
  <si>
    <t>(7,7) -&gt; 18</t>
  </si>
  <si>
    <t>(7,8) -&gt; 18</t>
  </si>
  <si>
    <t>(7,9) -&gt; 17</t>
  </si>
  <si>
    <t>(7,10) -&gt; 17</t>
  </si>
  <si>
    <t>(7,11) -&gt; 17</t>
  </si>
  <si>
    <t>(7,12) -&gt; 17</t>
  </si>
  <si>
    <t>(7,13) -&gt; 18</t>
  </si>
  <si>
    <t>(7,14) -&gt; 18</t>
  </si>
  <si>
    <t>(7,15) -&gt; 18</t>
  </si>
  <si>
    <t>(7,16) -&gt; 17</t>
  </si>
  <si>
    <t>(7,17) -&gt; 16</t>
  </si>
  <si>
    <t>(7,18) -&gt; 6</t>
  </si>
  <si>
    <t>(7,19) -&gt; 4</t>
  </si>
  <si>
    <t>(7,20) -&gt; 1</t>
  </si>
  <si>
    <t>(7,21) -&gt; 1</t>
  </si>
  <si>
    <t>(8,1) -&gt; 1</t>
  </si>
  <si>
    <t>(8,2) -&gt; 5</t>
  </si>
  <si>
    <t>(8,3) -&gt; 7</t>
  </si>
  <si>
    <t>(8,4) -&gt; 19</t>
  </si>
  <si>
    <t>(8,5) -&gt; 20</t>
  </si>
  <si>
    <t>(8,6) -&gt; 21</t>
  </si>
  <si>
    <t>(8,7) -&gt; 23</t>
  </si>
  <si>
    <t>(8,8) -&gt; 23</t>
  </si>
  <si>
    <t>(8,9) -&gt; 23</t>
  </si>
  <si>
    <t>(8,10) -&gt; 23</t>
  </si>
  <si>
    <t>(8,11) -&gt; 23</t>
  </si>
  <si>
    <t>(8,12) -&gt; 22</t>
  </si>
  <si>
    <t>(8,13) -&gt; 22</t>
  </si>
  <si>
    <t>(8,14) -&gt; 21</t>
  </si>
  <si>
    <t>(8,15) -&gt; 22</t>
  </si>
  <si>
    <t>(8,16) -&gt; 22</t>
  </si>
  <si>
    <t>(8,17) -&gt; 23</t>
  </si>
  <si>
    <t>(8,18) -&gt; 23</t>
  </si>
  <si>
    <t>(8,19) -&gt; 23</t>
  </si>
  <si>
    <t>(8,20) -&gt; 23</t>
  </si>
  <si>
    <t>(8,21) -&gt; 23</t>
  </si>
  <si>
    <t>(8,22) -&gt; 21</t>
  </si>
  <si>
    <t>(8,23) -&gt; 20</t>
  </si>
  <si>
    <t>(8,24) -&gt; 19</t>
  </si>
  <si>
    <t>(8,25) -&gt; 7</t>
  </si>
  <si>
    <t>(8,26) -&gt; 5</t>
  </si>
  <si>
    <t>(8,27) -&gt; 1</t>
  </si>
  <si>
    <t>(8,28) -&gt; 1</t>
  </si>
  <si>
    <t>(9,1) -&gt; 1</t>
  </si>
  <si>
    <t>(9,2) -&gt; 6</t>
  </si>
  <si>
    <t>(9,3) -&gt; 8</t>
  </si>
  <si>
    <t>(9,4) -&gt; 22</t>
  </si>
  <si>
    <t>(9,5) -&gt; 23</t>
  </si>
  <si>
    <t>(9,6) -&gt; 24</t>
  </si>
  <si>
    <t>(9,7) -&gt; 26</t>
  </si>
  <si>
    <t>(9,9) -&gt; 31</t>
  </si>
  <si>
    <t>(9,15) -&gt; 29</t>
  </si>
  <si>
    <t>(9,19) -&gt; 26</t>
  </si>
  <si>
    <t>(9,21) -&gt; 29</t>
  </si>
  <si>
    <t>(9,22) -&gt; 29</t>
  </si>
  <si>
    <t>(9,25) -&gt; 26</t>
  </si>
  <si>
    <t>(9,26) -&gt; 32</t>
  </si>
  <si>
    <t>(9,28) -&gt; 26</t>
  </si>
  <si>
    <t>(9,31) -&gt; 23</t>
  </si>
  <si>
    <t>(9,32) -&gt; 22</t>
  </si>
  <si>
    <t>(9,33) -&gt; 8</t>
  </si>
  <si>
    <t>(9,34) -&gt; 6</t>
  </si>
  <si>
    <t>(9,35) -&gt; 1</t>
  </si>
  <si>
    <t>(9,36) -&gt; 1</t>
  </si>
  <si>
    <t>RESULT</t>
  </si>
  <si>
    <t>V</t>
  </si>
  <si>
    <t>E</t>
  </si>
  <si>
    <t>P</t>
  </si>
  <si>
    <t>ADJ P</t>
  </si>
  <si>
    <t>(1,0) -&gt; 1</t>
  </si>
  <si>
    <t>(2,0) -&gt; 1</t>
  </si>
  <si>
    <t>(3,0) -&gt; 1</t>
  </si>
  <si>
    <t>(4,0) -&gt; 1</t>
  </si>
  <si>
    <t>(5,0) -&gt; 1</t>
  </si>
  <si>
    <t>(6,0) -&gt; 1</t>
  </si>
  <si>
    <t>(7,0) -&gt; 1</t>
  </si>
  <si>
    <t>(8,0) -&gt; 1</t>
  </si>
  <si>
    <t>(9,0) -&gt; 1</t>
  </si>
  <si>
    <t>(9,8) -&gt; 26</t>
  </si>
  <si>
    <t>(9,10) -&gt; 31</t>
  </si>
  <si>
    <t>(9,11) -&gt; 29</t>
  </si>
  <si>
    <t>(9,12) -&gt; 30</t>
  </si>
  <si>
    <t>(9,13) -&gt; 30</t>
  </si>
  <si>
    <t>(9,14) -&gt; 29</t>
  </si>
  <si>
    <t>(9,16) -&gt; 29</t>
  </si>
  <si>
    <t>(9,17) -&gt; 26</t>
  </si>
  <si>
    <t>(9,18) -&gt; 28</t>
  </si>
  <si>
    <t>(9,20) -&gt; 26</t>
  </si>
  <si>
    <t>(9,23) -&gt; 30</t>
  </si>
  <si>
    <t>(9,24) -&gt; 26</t>
  </si>
  <si>
    <t>(9,27) -&gt; 31</t>
  </si>
  <si>
    <t>(9,29) -&gt; 26</t>
  </si>
  <si>
    <t>(9,30) -&gt; 24</t>
  </si>
  <si>
    <t>(10,0) -&gt; 1</t>
  </si>
  <si>
    <t>(10,1) -&gt; 1</t>
  </si>
  <si>
    <t>(10,2) -&gt; 7</t>
  </si>
  <si>
    <t>(10,3) -&gt; 9</t>
  </si>
  <si>
    <t>(10,4) -&gt; 25</t>
  </si>
  <si>
    <t>(10,5) -&gt; 26</t>
  </si>
  <si>
    <t>(10,6) -&gt; 27</t>
  </si>
  <si>
    <t>(10,7) -&gt; 29</t>
  </si>
  <si>
    <t>(10,8) -&gt; 45</t>
  </si>
  <si>
    <t>(10,9) -&gt; 46</t>
  </si>
  <si>
    <t>(10,10) -&gt; 47</t>
  </si>
  <si>
    <t>(10,11) -&gt; 47</t>
  </si>
  <si>
    <t>(10,12) -&gt; 47</t>
  </si>
  <si>
    <t>(10,13) -&gt; 43</t>
  </si>
  <si>
    <t>(10,14) -&gt; 43</t>
  </si>
  <si>
    <t>(10,15) -&gt; 43</t>
  </si>
  <si>
    <t>(10,16) -&gt; 100</t>
  </si>
  <si>
    <t>(10,17) -&gt; 100</t>
  </si>
  <si>
    <t>(10,18) -&gt; 100</t>
  </si>
  <si>
    <t>(10,19) -&gt; 100</t>
  </si>
  <si>
    <t>(10,20) -&gt; 100</t>
  </si>
  <si>
    <t>(10,21) -&gt; 100</t>
  </si>
  <si>
    <t>(10,22) -&gt; 100</t>
  </si>
  <si>
    <t>(10,23) -&gt; 100</t>
  </si>
  <si>
    <t>(10,24) -&gt; 100</t>
  </si>
  <si>
    <t>(10,25) -&gt; 100</t>
  </si>
  <si>
    <t>(10,26) -&gt; 100</t>
  </si>
  <si>
    <t>(10,27) -&gt; 100</t>
  </si>
  <si>
    <t>(10,28) -&gt; 100</t>
  </si>
  <si>
    <t>(10,29) -&gt; 100</t>
  </si>
  <si>
    <t>(10,30) -&gt; 43</t>
  </si>
  <si>
    <t>(10,31) -&gt; 43</t>
  </si>
  <si>
    <t>(10,32) -&gt; 43</t>
  </si>
  <si>
    <t>(10,33) -&gt; 47</t>
  </si>
  <si>
    <t>(10,34) -&gt; 47</t>
  </si>
  <si>
    <t>(10,35) -&gt; 47</t>
  </si>
  <si>
    <t>(10,36) -&gt; 46</t>
  </si>
  <si>
    <t>(10,37) -&gt; 45</t>
  </si>
  <si>
    <t>(10,38) -&gt; 29</t>
  </si>
  <si>
    <t>(10,39) -&gt; 27</t>
  </si>
  <si>
    <t>(10,40) -&gt; 26</t>
  </si>
  <si>
    <t>(10,41) -&gt; 25</t>
  </si>
  <si>
    <t>(10,42) -&gt; 9</t>
  </si>
  <si>
    <t>(10,43) -&gt; 7</t>
  </si>
  <si>
    <t>(10,44) -&gt; 1</t>
  </si>
  <si>
    <t>(10,45) -&gt;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</si>
</sst>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Times"/>
                <a:cs typeface="Times"/>
              </a:rPr>
              <a:t>Maximum</a:t>
            </a:r>
            <a:r>
              <a:rPr lang="en-US" sz="2400" baseline="0">
                <a:latin typeface="Times"/>
                <a:cs typeface="Times"/>
              </a:rPr>
              <a:t> Stream Depth in Processing Graphs with  </a:t>
            </a:r>
            <a:r>
              <a:rPr lang="en-US" sz="2400" u="sng" baseline="0">
                <a:latin typeface="Times"/>
                <a:cs typeface="Times"/>
              </a:rPr>
              <a:t>Five</a:t>
            </a:r>
            <a:r>
              <a:rPr lang="en-US" sz="2400" baseline="0">
                <a:latin typeface="Times"/>
                <a:cs typeface="Times"/>
              </a:rPr>
              <a:t> Vertices</a:t>
            </a:r>
            <a:endParaRPr lang="en-US" sz="240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effectLst/>
            </c:spPr>
          </c:marker>
          <c:xVal>
            <c:numRef>
              <c:f>Data!$I$16:$I$26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Data!$J$16:$J$26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4.0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Data!$I$16:$I$26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Data!$K$16:$K$26</c:f>
              <c:numCache>
                <c:formatCode>General</c:formatCode>
                <c:ptCount val="1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75960"/>
        <c:axId val="-2138019224"/>
      </c:scatterChart>
      <c:valAx>
        <c:axId val="214037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Number of Edges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38019224"/>
        <c:crosses val="autoZero"/>
        <c:crossBetween val="midCat"/>
      </c:valAx>
      <c:valAx>
        <c:axId val="-2138019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Requisite</a:t>
                </a:r>
                <a:r>
                  <a:rPr lang="en-US" sz="1800" baseline="0">
                    <a:latin typeface="Times"/>
                    <a:cs typeface="Times"/>
                  </a:rPr>
                  <a:t> Stream Depth to Uniquely Differentiate all Non-Isomorphic Graphs</a:t>
                </a:r>
                <a:endParaRPr lang="en-US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40375960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Times"/>
                <a:cs typeface="Times"/>
              </a:rPr>
              <a:t>Maximum</a:t>
            </a:r>
            <a:r>
              <a:rPr lang="en-US" sz="2400" baseline="0">
                <a:latin typeface="Times"/>
                <a:cs typeface="Times"/>
              </a:rPr>
              <a:t> Stream Depth in Processing Graphs with  </a:t>
            </a:r>
            <a:r>
              <a:rPr lang="en-US" sz="2400" u="sng" baseline="0">
                <a:latin typeface="Times"/>
                <a:cs typeface="Times"/>
              </a:rPr>
              <a:t>Six</a:t>
            </a:r>
            <a:r>
              <a:rPr lang="en-US" sz="2400" baseline="0">
                <a:latin typeface="Times"/>
                <a:cs typeface="Times"/>
              </a:rPr>
              <a:t> Vertices</a:t>
            </a:r>
            <a:endParaRPr lang="en-US" sz="240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effectLst/>
            </c:spPr>
          </c:marker>
          <c:xVal>
            <c:numRef>
              <c:f>Data!$I$27:$I$42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Data!$J$27:$J$42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13.0</c:v>
                </c:pt>
                <c:pt idx="8">
                  <c:v>13.0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5.0</c:v>
                </c:pt>
                <c:pt idx="13">
                  <c:v>3.0</c:v>
                </c:pt>
                <c:pt idx="14">
                  <c:v>1.0</c:v>
                </c:pt>
                <c:pt idx="15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Data!$I$27:$I$42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Data!$K$27:$K$42</c:f>
              <c:numCache>
                <c:formatCode>General</c:formatCode>
                <c:ptCount val="1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83752"/>
        <c:axId val="-2132873688"/>
      </c:scatterChart>
      <c:valAx>
        <c:axId val="-213368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Number of Edges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32873688"/>
        <c:crosses val="autoZero"/>
        <c:crossBetween val="midCat"/>
      </c:valAx>
      <c:valAx>
        <c:axId val="-2132873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Requisite</a:t>
                </a:r>
                <a:r>
                  <a:rPr lang="en-US" sz="1800" baseline="0">
                    <a:latin typeface="Times"/>
                    <a:cs typeface="Times"/>
                  </a:rPr>
                  <a:t> Stream Depth to Uniquely Differentiate all Non-Isomorphic Graphs</a:t>
                </a:r>
                <a:endParaRPr lang="en-US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3368375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Times"/>
                <a:cs typeface="Times"/>
              </a:rPr>
              <a:t>Maximum</a:t>
            </a:r>
            <a:r>
              <a:rPr lang="en-US" sz="2400" baseline="0">
                <a:latin typeface="Times"/>
                <a:cs typeface="Times"/>
              </a:rPr>
              <a:t> Stream Depth in Processing Graphs with  </a:t>
            </a:r>
            <a:r>
              <a:rPr lang="en-US" sz="2400" u="sng" baseline="0">
                <a:latin typeface="Times"/>
                <a:cs typeface="Times"/>
              </a:rPr>
              <a:t>Seven</a:t>
            </a:r>
            <a:r>
              <a:rPr lang="en-US" sz="2400" baseline="0">
                <a:latin typeface="Times"/>
                <a:cs typeface="Times"/>
              </a:rPr>
              <a:t> Vertices</a:t>
            </a:r>
            <a:endParaRPr lang="en-US" sz="240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effectLst/>
            </c:spPr>
          </c:marker>
          <c:xVal>
            <c:numRef>
              <c:f>Data!$I$43:$I$64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</c:numCache>
            </c:numRef>
          </c:xVal>
          <c:yVal>
            <c:numRef>
              <c:f>Data!$J$43:$J$64</c:f>
              <c:numCache>
                <c:formatCode>General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6.0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17.0</c:v>
                </c:pt>
                <c:pt idx="17">
                  <c:v>16.0</c:v>
                </c:pt>
                <c:pt idx="18">
                  <c:v>6.0</c:v>
                </c:pt>
                <c:pt idx="19">
                  <c:v>4.0</c:v>
                </c:pt>
                <c:pt idx="20">
                  <c:v>1.0</c:v>
                </c:pt>
                <c:pt idx="21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Data!$I$43:$I$64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</c:numCache>
            </c:numRef>
          </c:xVal>
          <c:yVal>
            <c:numRef>
              <c:f>Data!$K$43:$K$64</c:f>
              <c:numCache>
                <c:formatCode>General</c:formatCode>
                <c:ptCount val="22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21.0</c:v>
                </c:pt>
                <c:pt idx="17">
                  <c:v>21.0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18072"/>
        <c:axId val="2140323352"/>
      </c:scatterChart>
      <c:valAx>
        <c:axId val="207211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Number of Edges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40323352"/>
        <c:crosses val="autoZero"/>
        <c:crossBetween val="midCat"/>
      </c:valAx>
      <c:valAx>
        <c:axId val="214032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Requisite</a:t>
                </a:r>
                <a:r>
                  <a:rPr lang="en-US" sz="1800" baseline="0">
                    <a:latin typeface="Times"/>
                    <a:cs typeface="Times"/>
                  </a:rPr>
                  <a:t> Stream Depth to Uniquely Differentiate all Non-Isomorphic Graphs</a:t>
                </a:r>
                <a:endParaRPr lang="en-US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07211807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Times"/>
                <a:cs typeface="Times"/>
              </a:rPr>
              <a:t>Maximum</a:t>
            </a:r>
            <a:r>
              <a:rPr lang="en-US" sz="2400" baseline="0">
                <a:latin typeface="Times"/>
                <a:cs typeface="Times"/>
              </a:rPr>
              <a:t> Stream Depth in Processing Graphs with  </a:t>
            </a:r>
            <a:r>
              <a:rPr lang="en-US" sz="2400" b="1" u="sng" baseline="0">
                <a:latin typeface="Times"/>
                <a:cs typeface="Times"/>
              </a:rPr>
              <a:t>Eight</a:t>
            </a:r>
            <a:r>
              <a:rPr lang="en-US" sz="2400" baseline="0">
                <a:latin typeface="Times"/>
                <a:cs typeface="Times"/>
              </a:rPr>
              <a:t> Vertices</a:t>
            </a:r>
            <a:endParaRPr lang="en-US" sz="240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Granular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effectLst/>
            </c:spPr>
          </c:marker>
          <c:xVal>
            <c:numRef>
              <c:f>Data!$I$65:$I$93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Data!$J$65:$J$93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7.0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23.0</c:v>
                </c:pt>
                <c:pt idx="12">
                  <c:v>22.0</c:v>
                </c:pt>
                <c:pt idx="13">
                  <c:v>22.0</c:v>
                </c:pt>
                <c:pt idx="14">
                  <c:v>21.0</c:v>
                </c:pt>
                <c:pt idx="15">
                  <c:v>22.0</c:v>
                </c:pt>
                <c:pt idx="16">
                  <c:v>22.0</c:v>
                </c:pt>
                <c:pt idx="17">
                  <c:v>23.0</c:v>
                </c:pt>
                <c:pt idx="18">
                  <c:v>23.0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21.0</c:v>
                </c:pt>
                <c:pt idx="23">
                  <c:v>20.0</c:v>
                </c:pt>
                <c:pt idx="24">
                  <c:v>19.0</c:v>
                </c:pt>
                <c:pt idx="25">
                  <c:v>7.0</c:v>
                </c:pt>
                <c:pt idx="26">
                  <c:v>5.0</c:v>
                </c:pt>
                <c:pt idx="27">
                  <c:v>1.0</c:v>
                </c:pt>
                <c:pt idx="28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Data!$I$65:$I$93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Data!$K$65:$K$93</c:f>
              <c:numCache>
                <c:formatCode>General</c:formatCode>
                <c:ptCount val="2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24.0</c:v>
                </c:pt>
                <c:pt idx="20">
                  <c:v>24.0</c:v>
                </c:pt>
                <c:pt idx="21">
                  <c:v>24.0</c:v>
                </c:pt>
                <c:pt idx="22">
                  <c:v>24.0</c:v>
                </c:pt>
                <c:pt idx="23">
                  <c:v>24.0</c:v>
                </c:pt>
                <c:pt idx="24">
                  <c:v>24.0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50520"/>
        <c:axId val="-2137242888"/>
      </c:scatterChart>
      <c:valAx>
        <c:axId val="-213725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Number of Edges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37242888"/>
        <c:crosses val="autoZero"/>
        <c:crossBetween val="midCat"/>
      </c:valAx>
      <c:valAx>
        <c:axId val="-2137242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Requisite</a:t>
                </a:r>
                <a:r>
                  <a:rPr lang="en-US" sz="1800" baseline="0">
                    <a:latin typeface="Times"/>
                    <a:cs typeface="Times"/>
                  </a:rPr>
                  <a:t> Stream Depth to Uniquely Differentiate all Non-Isomorphic Graphs</a:t>
                </a:r>
                <a:endParaRPr lang="en-US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37250520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Times"/>
                <a:cs typeface="Times"/>
              </a:rPr>
              <a:t>Maximum</a:t>
            </a:r>
            <a:r>
              <a:rPr lang="en-US" sz="2400" baseline="0">
                <a:latin typeface="Times"/>
                <a:cs typeface="Times"/>
              </a:rPr>
              <a:t> Stream Depth in Processing Graphs with  </a:t>
            </a:r>
            <a:r>
              <a:rPr lang="en-US" sz="2400" b="1" u="sng" baseline="0">
                <a:latin typeface="Times"/>
                <a:cs typeface="Times"/>
              </a:rPr>
              <a:t>Nine</a:t>
            </a:r>
            <a:r>
              <a:rPr lang="en-US" sz="2400" baseline="0">
                <a:latin typeface="Times"/>
                <a:cs typeface="Times"/>
              </a:rPr>
              <a:t> Vertices</a:t>
            </a:r>
            <a:endParaRPr lang="en-US" sz="240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Granular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effectLst/>
            </c:spPr>
          </c:marker>
          <c:xVal>
            <c:numRef>
              <c:f>Data!$I$94:$I$130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xVal>
          <c:yVal>
            <c:numRef>
              <c:f>Data!$J$94:$J$130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8.0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  <c:pt idx="7">
                  <c:v>26.0</c:v>
                </c:pt>
                <c:pt idx="8">
                  <c:v>26.0</c:v>
                </c:pt>
                <c:pt idx="9">
                  <c:v>31.0</c:v>
                </c:pt>
                <c:pt idx="10">
                  <c:v>31.0</c:v>
                </c:pt>
                <c:pt idx="11">
                  <c:v>29.0</c:v>
                </c:pt>
                <c:pt idx="12">
                  <c:v>30.0</c:v>
                </c:pt>
                <c:pt idx="13">
                  <c:v>30.0</c:v>
                </c:pt>
                <c:pt idx="14">
                  <c:v>29.0</c:v>
                </c:pt>
                <c:pt idx="15">
                  <c:v>29.0</c:v>
                </c:pt>
                <c:pt idx="16">
                  <c:v>29.0</c:v>
                </c:pt>
                <c:pt idx="17">
                  <c:v>26.0</c:v>
                </c:pt>
                <c:pt idx="18">
                  <c:v>28.0</c:v>
                </c:pt>
                <c:pt idx="19">
                  <c:v>26.0</c:v>
                </c:pt>
                <c:pt idx="20">
                  <c:v>26.0</c:v>
                </c:pt>
                <c:pt idx="21">
                  <c:v>29.0</c:v>
                </c:pt>
                <c:pt idx="22">
                  <c:v>29.0</c:v>
                </c:pt>
                <c:pt idx="23">
                  <c:v>30.0</c:v>
                </c:pt>
                <c:pt idx="24">
                  <c:v>26.0</c:v>
                </c:pt>
                <c:pt idx="25">
                  <c:v>26.0</c:v>
                </c:pt>
                <c:pt idx="26">
                  <c:v>32.0</c:v>
                </c:pt>
                <c:pt idx="27">
                  <c:v>31.0</c:v>
                </c:pt>
                <c:pt idx="28">
                  <c:v>26.0</c:v>
                </c:pt>
                <c:pt idx="29">
                  <c:v>26.0</c:v>
                </c:pt>
                <c:pt idx="30">
                  <c:v>24.0</c:v>
                </c:pt>
                <c:pt idx="31">
                  <c:v>23.0</c:v>
                </c:pt>
                <c:pt idx="32">
                  <c:v>22.0</c:v>
                </c:pt>
                <c:pt idx="33">
                  <c:v>8.0</c:v>
                </c:pt>
                <c:pt idx="34">
                  <c:v>6.0</c:v>
                </c:pt>
                <c:pt idx="35">
                  <c:v>1.0</c:v>
                </c:pt>
                <c:pt idx="36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Data!$I$94:$I$130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xVal>
          <c:yVal>
            <c:numRef>
              <c:f>Data!$K$94:$K$130</c:f>
              <c:numCache>
                <c:formatCode>General</c:formatCode>
                <c:ptCount val="37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27.0</c:v>
                </c:pt>
                <c:pt idx="5">
                  <c:v>27.0</c:v>
                </c:pt>
                <c:pt idx="6">
                  <c:v>27.0</c:v>
                </c:pt>
                <c:pt idx="7">
                  <c:v>27.0</c:v>
                </c:pt>
                <c:pt idx="8">
                  <c:v>27.0</c:v>
                </c:pt>
                <c:pt idx="9">
                  <c:v>36.0</c:v>
                </c:pt>
                <c:pt idx="10">
                  <c:v>36.0</c:v>
                </c:pt>
                <c:pt idx="11">
                  <c:v>36.0</c:v>
                </c:pt>
                <c:pt idx="12">
                  <c:v>36.0</c:v>
                </c:pt>
                <c:pt idx="13">
                  <c:v>36.0</c:v>
                </c:pt>
                <c:pt idx="14">
                  <c:v>36.0</c:v>
                </c:pt>
                <c:pt idx="15">
                  <c:v>36.0</c:v>
                </c:pt>
                <c:pt idx="16">
                  <c:v>36.0</c:v>
                </c:pt>
                <c:pt idx="17">
                  <c:v>27.0</c:v>
                </c:pt>
                <c:pt idx="18">
                  <c:v>36.0</c:v>
                </c:pt>
                <c:pt idx="19">
                  <c:v>27.0</c:v>
                </c:pt>
                <c:pt idx="20">
                  <c:v>27.0</c:v>
                </c:pt>
                <c:pt idx="21">
                  <c:v>36.0</c:v>
                </c:pt>
                <c:pt idx="22">
                  <c:v>36.0</c:v>
                </c:pt>
                <c:pt idx="23">
                  <c:v>36.0</c:v>
                </c:pt>
                <c:pt idx="24">
                  <c:v>27.0</c:v>
                </c:pt>
                <c:pt idx="25">
                  <c:v>27.0</c:v>
                </c:pt>
                <c:pt idx="26">
                  <c:v>36.0</c:v>
                </c:pt>
                <c:pt idx="27">
                  <c:v>36.0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  <c:pt idx="31">
                  <c:v>27.0</c:v>
                </c:pt>
                <c:pt idx="32">
                  <c:v>27.0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64696"/>
        <c:axId val="-2137814472"/>
      </c:scatterChart>
      <c:valAx>
        <c:axId val="-213356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Number of Edges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37814472"/>
        <c:crosses val="autoZero"/>
        <c:crossBetween val="midCat"/>
      </c:valAx>
      <c:valAx>
        <c:axId val="-2137814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Requisite</a:t>
                </a:r>
                <a:r>
                  <a:rPr lang="en-US" sz="1800" baseline="0">
                    <a:latin typeface="Times"/>
                    <a:cs typeface="Times"/>
                  </a:rPr>
                  <a:t> Stream Depth to Uniquely Differentiate all Non-Isomorphic Graphs</a:t>
                </a:r>
                <a:endParaRPr lang="en-US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3356469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Times"/>
                <a:cs typeface="Times"/>
              </a:rPr>
              <a:t>Maximum</a:t>
            </a:r>
            <a:r>
              <a:rPr lang="en-US" sz="2400" baseline="0">
                <a:latin typeface="Times"/>
                <a:cs typeface="Times"/>
              </a:rPr>
              <a:t> Stream Depth in Processing Graphs with  </a:t>
            </a:r>
            <a:r>
              <a:rPr lang="en-US" sz="2400" u="sng" baseline="0">
                <a:latin typeface="Times"/>
                <a:cs typeface="Times"/>
              </a:rPr>
              <a:t>Ten</a:t>
            </a:r>
            <a:r>
              <a:rPr lang="en-US" sz="2400" baseline="0">
                <a:latin typeface="Times"/>
                <a:cs typeface="Times"/>
              </a:rPr>
              <a:t> Vertices</a:t>
            </a:r>
            <a:endParaRPr lang="en-US" sz="240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effectLst/>
            </c:spPr>
          </c:marker>
          <c:xVal>
            <c:numRef>
              <c:f>Data!$I$131:$I$176</c:f>
              <c:numCache>
                <c:formatCode>General</c:formatCode>
                <c:ptCount val="4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</c:numCache>
            </c:numRef>
          </c:xVal>
          <c:yVal>
            <c:numRef>
              <c:f>Data!$J$131:$J$176</c:f>
              <c:numCache>
                <c:formatCode>General</c:formatCode>
                <c:ptCount val="46"/>
                <c:pt idx="0">
                  <c:v>1.0</c:v>
                </c:pt>
                <c:pt idx="1">
                  <c:v>1.0</c:v>
                </c:pt>
                <c:pt idx="2">
                  <c:v>7.0</c:v>
                </c:pt>
                <c:pt idx="3">
                  <c:v>9.0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29.0</c:v>
                </c:pt>
                <c:pt idx="8">
                  <c:v>45.0</c:v>
                </c:pt>
                <c:pt idx="9">
                  <c:v>46.0</c:v>
                </c:pt>
                <c:pt idx="10">
                  <c:v>47.0</c:v>
                </c:pt>
                <c:pt idx="11">
                  <c:v>47.0</c:v>
                </c:pt>
                <c:pt idx="12">
                  <c:v>47.0</c:v>
                </c:pt>
                <c:pt idx="13">
                  <c:v>43.0</c:v>
                </c:pt>
                <c:pt idx="14">
                  <c:v>43.0</c:v>
                </c:pt>
                <c:pt idx="15">
                  <c:v>43.0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43.0</c:v>
                </c:pt>
                <c:pt idx="31">
                  <c:v>43.0</c:v>
                </c:pt>
                <c:pt idx="32">
                  <c:v>43.0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46.0</c:v>
                </c:pt>
                <c:pt idx="37">
                  <c:v>45.0</c:v>
                </c:pt>
                <c:pt idx="38">
                  <c:v>29.0</c:v>
                </c:pt>
                <c:pt idx="39">
                  <c:v>27.0</c:v>
                </c:pt>
                <c:pt idx="40">
                  <c:v>26.0</c:v>
                </c:pt>
                <c:pt idx="41">
                  <c:v>25.0</c:v>
                </c:pt>
                <c:pt idx="42">
                  <c:v>9.0</c:v>
                </c:pt>
                <c:pt idx="43">
                  <c:v>7.0</c:v>
                </c:pt>
                <c:pt idx="44">
                  <c:v>1.0</c:v>
                </c:pt>
                <c:pt idx="45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Data!$I$131:$I$176</c:f>
              <c:numCache>
                <c:formatCode>General</c:formatCode>
                <c:ptCount val="4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</c:numCache>
            </c:numRef>
          </c:xVal>
          <c:yVal>
            <c:numRef>
              <c:f>Data!$K$131:$K$176</c:f>
              <c:numCache>
                <c:formatCode>General</c:formatCode>
                <c:ptCount val="4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08872"/>
        <c:axId val="2112999848"/>
      </c:scatterChart>
      <c:valAx>
        <c:axId val="211300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Number of Edges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12999848"/>
        <c:crosses val="autoZero"/>
        <c:crossBetween val="midCat"/>
      </c:valAx>
      <c:valAx>
        <c:axId val="2112999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Requisite</a:t>
                </a:r>
                <a:r>
                  <a:rPr lang="en-US" sz="1800" baseline="0">
                    <a:latin typeface="Times"/>
                    <a:cs typeface="Times"/>
                  </a:rPr>
                  <a:t> Stream Depth to Uniquely Differentiate all Non-Isomorphic Graphs</a:t>
                </a:r>
                <a:endParaRPr lang="en-US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211300887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6864" cy="5823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opLeftCell="A11" workbookViewId="0">
      <selection activeCell="I131" sqref="I131:K176"/>
    </sheetView>
  </sheetViews>
  <sheetFormatPr baseColWidth="10" defaultRowHeight="15" x14ac:dyDescent="0"/>
  <sheetData>
    <row r="1" spans="1:11">
      <c r="A1" t="s">
        <v>105</v>
      </c>
      <c r="H1" t="s">
        <v>106</v>
      </c>
      <c r="I1" t="s">
        <v>107</v>
      </c>
      <c r="J1" t="s">
        <v>108</v>
      </c>
      <c r="K1" t="s">
        <v>109</v>
      </c>
    </row>
    <row r="2" spans="1:11">
      <c r="A2" t="s">
        <v>110</v>
      </c>
      <c r="C2">
        <f>FIND("-&gt;",A2)</f>
        <v>7</v>
      </c>
      <c r="D2" t="str">
        <f>(LEFT(A2,C2-3))</f>
        <v>(1,0</v>
      </c>
      <c r="E2" t="str">
        <f>MID(D2,2,1)</f>
        <v>1</v>
      </c>
      <c r="F2" t="str">
        <f>MID(D2,4,10)</f>
        <v>0</v>
      </c>
      <c r="G2" t="str">
        <f>MID(A2,C2+3, 100)</f>
        <v>1</v>
      </c>
      <c r="H2" s="1">
        <f>VALUE(E2)</f>
        <v>1</v>
      </c>
      <c r="I2">
        <f>VALUE(F2)</f>
        <v>0</v>
      </c>
      <c r="J2">
        <f>VALUE(G2)</f>
        <v>1</v>
      </c>
      <c r="K2">
        <f>CEILING(J2/H2,1)*H2</f>
        <v>1</v>
      </c>
    </row>
    <row r="3" spans="1:11">
      <c r="A3" t="s">
        <v>111</v>
      </c>
      <c r="C3">
        <f t="shared" ref="C3:C66" si="0">FIND("-&gt;",A3)</f>
        <v>7</v>
      </c>
      <c r="D3" t="str">
        <f t="shared" ref="D3:D66" si="1">(LEFT(A3,C3-3))</f>
        <v>(2,0</v>
      </c>
      <c r="E3" t="str">
        <f t="shared" ref="E3:E66" si="2">MID(D3,2,1)</f>
        <v>2</v>
      </c>
      <c r="F3" t="str">
        <f t="shared" ref="F3:F66" si="3">MID(D3,4,10)</f>
        <v>0</v>
      </c>
      <c r="G3" t="str">
        <f t="shared" ref="G3:G66" si="4">MID(A3,C3+3, 100)</f>
        <v>1</v>
      </c>
      <c r="H3" s="1">
        <f t="shared" ref="H3:H66" si="5">VALUE(E3)</f>
        <v>2</v>
      </c>
      <c r="I3">
        <f t="shared" ref="I3:I66" si="6">VALUE(F3)</f>
        <v>0</v>
      </c>
      <c r="J3">
        <f t="shared" ref="J3:J66" si="7">VALUE(G3)</f>
        <v>1</v>
      </c>
      <c r="K3">
        <f t="shared" ref="K3:K66" si="8">CEILING(J3/H3,1)*H3</f>
        <v>2</v>
      </c>
    </row>
    <row r="4" spans="1:11">
      <c r="A4" t="s">
        <v>0</v>
      </c>
      <c r="C4">
        <f t="shared" si="0"/>
        <v>7</v>
      </c>
      <c r="D4" t="str">
        <f t="shared" si="1"/>
        <v>(2,1</v>
      </c>
      <c r="E4" t="str">
        <f t="shared" si="2"/>
        <v>2</v>
      </c>
      <c r="F4" t="str">
        <f t="shared" si="3"/>
        <v>1</v>
      </c>
      <c r="G4" t="str">
        <f t="shared" si="4"/>
        <v>1</v>
      </c>
      <c r="H4" s="1">
        <f t="shared" si="5"/>
        <v>2</v>
      </c>
      <c r="I4">
        <f t="shared" si="6"/>
        <v>1</v>
      </c>
      <c r="J4">
        <f t="shared" si="7"/>
        <v>1</v>
      </c>
      <c r="K4">
        <f t="shared" si="8"/>
        <v>2</v>
      </c>
    </row>
    <row r="5" spans="1:11">
      <c r="A5" t="s">
        <v>112</v>
      </c>
      <c r="C5">
        <f t="shared" si="0"/>
        <v>7</v>
      </c>
      <c r="D5" t="str">
        <f t="shared" si="1"/>
        <v>(3,0</v>
      </c>
      <c r="E5" t="str">
        <f t="shared" si="2"/>
        <v>3</v>
      </c>
      <c r="F5" t="str">
        <f t="shared" si="3"/>
        <v>0</v>
      </c>
      <c r="G5" t="str">
        <f t="shared" si="4"/>
        <v>1</v>
      </c>
      <c r="H5" s="1">
        <f t="shared" si="5"/>
        <v>3</v>
      </c>
      <c r="I5">
        <f t="shared" si="6"/>
        <v>0</v>
      </c>
      <c r="J5">
        <f t="shared" si="7"/>
        <v>1</v>
      </c>
      <c r="K5">
        <f t="shared" si="8"/>
        <v>3</v>
      </c>
    </row>
    <row r="6" spans="1:11">
      <c r="A6" t="s">
        <v>1</v>
      </c>
      <c r="C6">
        <f t="shared" si="0"/>
        <v>7</v>
      </c>
      <c r="D6" t="str">
        <f t="shared" si="1"/>
        <v>(3,1</v>
      </c>
      <c r="E6" t="str">
        <f t="shared" si="2"/>
        <v>3</v>
      </c>
      <c r="F6" t="str">
        <f t="shared" si="3"/>
        <v>1</v>
      </c>
      <c r="G6" t="str">
        <f t="shared" si="4"/>
        <v>1</v>
      </c>
      <c r="H6" s="1">
        <f t="shared" si="5"/>
        <v>3</v>
      </c>
      <c r="I6">
        <f t="shared" si="6"/>
        <v>1</v>
      </c>
      <c r="J6">
        <f t="shared" si="7"/>
        <v>1</v>
      </c>
      <c r="K6">
        <f t="shared" si="8"/>
        <v>3</v>
      </c>
    </row>
    <row r="7" spans="1:11">
      <c r="A7" t="s">
        <v>2</v>
      </c>
      <c r="C7">
        <f t="shared" si="0"/>
        <v>7</v>
      </c>
      <c r="D7" t="str">
        <f t="shared" si="1"/>
        <v>(3,2</v>
      </c>
      <c r="E7" t="str">
        <f t="shared" si="2"/>
        <v>3</v>
      </c>
      <c r="F7" t="str">
        <f t="shared" si="3"/>
        <v>2</v>
      </c>
      <c r="G7" t="str">
        <f t="shared" si="4"/>
        <v>1</v>
      </c>
      <c r="H7" s="1">
        <f t="shared" si="5"/>
        <v>3</v>
      </c>
      <c r="I7">
        <f t="shared" si="6"/>
        <v>2</v>
      </c>
      <c r="J7">
        <f t="shared" si="7"/>
        <v>1</v>
      </c>
      <c r="K7">
        <f t="shared" si="8"/>
        <v>3</v>
      </c>
    </row>
    <row r="8" spans="1:11">
      <c r="A8" t="s">
        <v>3</v>
      </c>
      <c r="C8">
        <f t="shared" si="0"/>
        <v>7</v>
      </c>
      <c r="D8" t="str">
        <f t="shared" si="1"/>
        <v>(3,3</v>
      </c>
      <c r="E8" t="str">
        <f t="shared" si="2"/>
        <v>3</v>
      </c>
      <c r="F8" t="str">
        <f t="shared" si="3"/>
        <v>3</v>
      </c>
      <c r="G8" t="str">
        <f t="shared" si="4"/>
        <v>1</v>
      </c>
      <c r="H8" s="1">
        <f t="shared" si="5"/>
        <v>3</v>
      </c>
      <c r="I8">
        <f t="shared" si="6"/>
        <v>3</v>
      </c>
      <c r="J8">
        <f t="shared" si="7"/>
        <v>1</v>
      </c>
      <c r="K8">
        <f t="shared" si="8"/>
        <v>3</v>
      </c>
    </row>
    <row r="9" spans="1:11">
      <c r="A9" t="s">
        <v>113</v>
      </c>
      <c r="C9">
        <f t="shared" si="0"/>
        <v>7</v>
      </c>
      <c r="D9" t="str">
        <f t="shared" si="1"/>
        <v>(4,0</v>
      </c>
      <c r="E9" t="str">
        <f t="shared" si="2"/>
        <v>4</v>
      </c>
      <c r="F9" t="str">
        <f t="shared" si="3"/>
        <v>0</v>
      </c>
      <c r="G9" t="str">
        <f t="shared" si="4"/>
        <v>1</v>
      </c>
      <c r="H9" s="1">
        <f t="shared" si="5"/>
        <v>4</v>
      </c>
      <c r="I9">
        <f t="shared" si="6"/>
        <v>0</v>
      </c>
      <c r="J9">
        <f t="shared" si="7"/>
        <v>1</v>
      </c>
      <c r="K9">
        <f t="shared" si="8"/>
        <v>4</v>
      </c>
    </row>
    <row r="10" spans="1:11">
      <c r="A10" t="s">
        <v>4</v>
      </c>
      <c r="C10">
        <f t="shared" si="0"/>
        <v>7</v>
      </c>
      <c r="D10" t="str">
        <f t="shared" si="1"/>
        <v>(4,1</v>
      </c>
      <c r="E10" t="str">
        <f t="shared" si="2"/>
        <v>4</v>
      </c>
      <c r="F10" t="str">
        <f t="shared" si="3"/>
        <v>1</v>
      </c>
      <c r="G10" t="str">
        <f t="shared" si="4"/>
        <v>1</v>
      </c>
      <c r="H10" s="1">
        <f t="shared" si="5"/>
        <v>4</v>
      </c>
      <c r="I10">
        <f t="shared" si="6"/>
        <v>1</v>
      </c>
      <c r="J10">
        <f t="shared" si="7"/>
        <v>1</v>
      </c>
      <c r="K10">
        <f t="shared" si="8"/>
        <v>4</v>
      </c>
    </row>
    <row r="11" spans="1:11">
      <c r="A11" t="s">
        <v>5</v>
      </c>
      <c r="C11">
        <f t="shared" si="0"/>
        <v>7</v>
      </c>
      <c r="D11" t="str">
        <f t="shared" si="1"/>
        <v>(4,2</v>
      </c>
      <c r="E11" t="str">
        <f t="shared" si="2"/>
        <v>4</v>
      </c>
      <c r="F11" t="str">
        <f t="shared" si="3"/>
        <v>2</v>
      </c>
      <c r="G11" t="str">
        <f t="shared" si="4"/>
        <v>1</v>
      </c>
      <c r="H11" s="1">
        <f t="shared" si="5"/>
        <v>4</v>
      </c>
      <c r="I11">
        <f t="shared" si="6"/>
        <v>2</v>
      </c>
      <c r="J11">
        <f t="shared" si="7"/>
        <v>1</v>
      </c>
      <c r="K11">
        <f t="shared" si="8"/>
        <v>4</v>
      </c>
    </row>
    <row r="12" spans="1:11">
      <c r="A12" t="s">
        <v>6</v>
      </c>
      <c r="C12">
        <f t="shared" si="0"/>
        <v>7</v>
      </c>
      <c r="D12" t="str">
        <f t="shared" si="1"/>
        <v>(4,3</v>
      </c>
      <c r="E12" t="str">
        <f t="shared" si="2"/>
        <v>4</v>
      </c>
      <c r="F12" t="str">
        <f t="shared" si="3"/>
        <v>3</v>
      </c>
      <c r="G12" t="str">
        <f t="shared" si="4"/>
        <v>3</v>
      </c>
      <c r="H12" s="1">
        <f t="shared" si="5"/>
        <v>4</v>
      </c>
      <c r="I12">
        <f t="shared" si="6"/>
        <v>3</v>
      </c>
      <c r="J12">
        <f t="shared" si="7"/>
        <v>3</v>
      </c>
      <c r="K12">
        <f t="shared" si="8"/>
        <v>4</v>
      </c>
    </row>
    <row r="13" spans="1:11">
      <c r="A13" t="s">
        <v>7</v>
      </c>
      <c r="C13">
        <f t="shared" si="0"/>
        <v>7</v>
      </c>
      <c r="D13" t="str">
        <f t="shared" si="1"/>
        <v>(4,4</v>
      </c>
      <c r="E13" t="str">
        <f t="shared" si="2"/>
        <v>4</v>
      </c>
      <c r="F13" t="str">
        <f t="shared" si="3"/>
        <v>4</v>
      </c>
      <c r="G13" t="str">
        <f t="shared" si="4"/>
        <v>1</v>
      </c>
      <c r="H13" s="1">
        <f t="shared" si="5"/>
        <v>4</v>
      </c>
      <c r="I13">
        <f t="shared" si="6"/>
        <v>4</v>
      </c>
      <c r="J13">
        <f t="shared" si="7"/>
        <v>1</v>
      </c>
      <c r="K13">
        <f t="shared" si="8"/>
        <v>4</v>
      </c>
    </row>
    <row r="14" spans="1:11">
      <c r="A14" t="s">
        <v>8</v>
      </c>
      <c r="C14">
        <f t="shared" si="0"/>
        <v>7</v>
      </c>
      <c r="D14" t="str">
        <f t="shared" si="1"/>
        <v>(4,5</v>
      </c>
      <c r="E14" t="str">
        <f t="shared" si="2"/>
        <v>4</v>
      </c>
      <c r="F14" t="str">
        <f t="shared" si="3"/>
        <v>5</v>
      </c>
      <c r="G14" t="str">
        <f t="shared" si="4"/>
        <v>1</v>
      </c>
      <c r="H14" s="1">
        <f t="shared" si="5"/>
        <v>4</v>
      </c>
      <c r="I14">
        <f t="shared" si="6"/>
        <v>5</v>
      </c>
      <c r="J14">
        <f t="shared" si="7"/>
        <v>1</v>
      </c>
      <c r="K14">
        <f t="shared" si="8"/>
        <v>4</v>
      </c>
    </row>
    <row r="15" spans="1:11">
      <c r="A15" t="s">
        <v>9</v>
      </c>
      <c r="C15">
        <f t="shared" si="0"/>
        <v>7</v>
      </c>
      <c r="D15" t="str">
        <f t="shared" si="1"/>
        <v>(4,6</v>
      </c>
      <c r="E15" t="str">
        <f t="shared" si="2"/>
        <v>4</v>
      </c>
      <c r="F15" t="str">
        <f t="shared" si="3"/>
        <v>6</v>
      </c>
      <c r="G15" t="str">
        <f t="shared" si="4"/>
        <v>1</v>
      </c>
      <c r="H15" s="1">
        <f t="shared" si="5"/>
        <v>4</v>
      </c>
      <c r="I15">
        <f t="shared" si="6"/>
        <v>6</v>
      </c>
      <c r="J15">
        <f t="shared" si="7"/>
        <v>1</v>
      </c>
      <c r="K15">
        <f t="shared" si="8"/>
        <v>4</v>
      </c>
    </row>
    <row r="16" spans="1:11">
      <c r="A16" t="s">
        <v>114</v>
      </c>
      <c r="C16">
        <f t="shared" si="0"/>
        <v>7</v>
      </c>
      <c r="D16" t="str">
        <f t="shared" si="1"/>
        <v>(5,0</v>
      </c>
      <c r="E16" t="str">
        <f t="shared" si="2"/>
        <v>5</v>
      </c>
      <c r="F16" t="str">
        <f t="shared" si="3"/>
        <v>0</v>
      </c>
      <c r="G16" t="str">
        <f t="shared" si="4"/>
        <v>1</v>
      </c>
      <c r="H16" s="1">
        <f t="shared" si="5"/>
        <v>5</v>
      </c>
      <c r="I16">
        <f t="shared" si="6"/>
        <v>0</v>
      </c>
      <c r="J16">
        <f t="shared" si="7"/>
        <v>1</v>
      </c>
      <c r="K16">
        <f t="shared" si="8"/>
        <v>5</v>
      </c>
    </row>
    <row r="17" spans="1:11">
      <c r="A17" t="s">
        <v>10</v>
      </c>
      <c r="C17">
        <f t="shared" si="0"/>
        <v>7</v>
      </c>
      <c r="D17" t="str">
        <f t="shared" si="1"/>
        <v>(5,1</v>
      </c>
      <c r="E17" t="str">
        <f t="shared" si="2"/>
        <v>5</v>
      </c>
      <c r="F17" t="str">
        <f t="shared" si="3"/>
        <v>1</v>
      </c>
      <c r="G17" t="str">
        <f t="shared" si="4"/>
        <v>1</v>
      </c>
      <c r="H17" s="1">
        <f t="shared" si="5"/>
        <v>5</v>
      </c>
      <c r="I17">
        <f t="shared" si="6"/>
        <v>1</v>
      </c>
      <c r="J17">
        <f t="shared" si="7"/>
        <v>1</v>
      </c>
      <c r="K17">
        <f t="shared" si="8"/>
        <v>5</v>
      </c>
    </row>
    <row r="18" spans="1:11">
      <c r="A18" t="s">
        <v>11</v>
      </c>
      <c r="C18">
        <f t="shared" si="0"/>
        <v>7</v>
      </c>
      <c r="D18" t="str">
        <f t="shared" si="1"/>
        <v>(5,2</v>
      </c>
      <c r="E18" t="str">
        <f t="shared" si="2"/>
        <v>5</v>
      </c>
      <c r="F18" t="str">
        <f t="shared" si="3"/>
        <v>2</v>
      </c>
      <c r="G18" t="str">
        <f t="shared" si="4"/>
        <v>2</v>
      </c>
      <c r="H18" s="1">
        <f t="shared" si="5"/>
        <v>5</v>
      </c>
      <c r="I18">
        <f t="shared" si="6"/>
        <v>2</v>
      </c>
      <c r="J18">
        <f t="shared" si="7"/>
        <v>2</v>
      </c>
      <c r="K18">
        <f t="shared" si="8"/>
        <v>5</v>
      </c>
    </row>
    <row r="19" spans="1:11">
      <c r="A19" t="s">
        <v>12</v>
      </c>
      <c r="C19">
        <f t="shared" si="0"/>
        <v>7</v>
      </c>
      <c r="D19" t="str">
        <f t="shared" si="1"/>
        <v>(5,3</v>
      </c>
      <c r="E19" t="str">
        <f t="shared" si="2"/>
        <v>5</v>
      </c>
      <c r="F19" t="str">
        <f t="shared" si="3"/>
        <v>3</v>
      </c>
      <c r="G19" t="str">
        <f t="shared" si="4"/>
        <v>4</v>
      </c>
      <c r="H19" s="1">
        <f t="shared" si="5"/>
        <v>5</v>
      </c>
      <c r="I19">
        <f t="shared" si="6"/>
        <v>3</v>
      </c>
      <c r="J19">
        <f t="shared" si="7"/>
        <v>4</v>
      </c>
      <c r="K19">
        <f t="shared" si="8"/>
        <v>5</v>
      </c>
    </row>
    <row r="20" spans="1:11">
      <c r="A20" t="s">
        <v>13</v>
      </c>
      <c r="C20">
        <f t="shared" si="0"/>
        <v>7</v>
      </c>
      <c r="D20" t="str">
        <f t="shared" si="1"/>
        <v>(5,4</v>
      </c>
      <c r="E20" t="str">
        <f t="shared" si="2"/>
        <v>5</v>
      </c>
      <c r="F20" t="str">
        <f t="shared" si="3"/>
        <v>4</v>
      </c>
      <c r="G20" t="str">
        <f t="shared" si="4"/>
        <v>8</v>
      </c>
      <c r="H20" s="1">
        <f t="shared" si="5"/>
        <v>5</v>
      </c>
      <c r="I20">
        <f t="shared" si="6"/>
        <v>4</v>
      </c>
      <c r="J20">
        <f t="shared" si="7"/>
        <v>8</v>
      </c>
      <c r="K20">
        <f t="shared" si="8"/>
        <v>10</v>
      </c>
    </row>
    <row r="21" spans="1:11">
      <c r="A21" t="s">
        <v>14</v>
      </c>
      <c r="C21">
        <f t="shared" si="0"/>
        <v>7</v>
      </c>
      <c r="D21" t="str">
        <f t="shared" si="1"/>
        <v>(5,5</v>
      </c>
      <c r="E21" t="str">
        <f t="shared" si="2"/>
        <v>5</v>
      </c>
      <c r="F21" t="str">
        <f t="shared" si="3"/>
        <v>5</v>
      </c>
      <c r="G21" t="str">
        <f t="shared" si="4"/>
        <v>8</v>
      </c>
      <c r="H21" s="1">
        <f t="shared" si="5"/>
        <v>5</v>
      </c>
      <c r="I21">
        <f t="shared" si="6"/>
        <v>5</v>
      </c>
      <c r="J21">
        <f t="shared" si="7"/>
        <v>8</v>
      </c>
      <c r="K21">
        <f t="shared" si="8"/>
        <v>10</v>
      </c>
    </row>
    <row r="22" spans="1:11">
      <c r="A22" t="s">
        <v>15</v>
      </c>
      <c r="C22">
        <f t="shared" si="0"/>
        <v>7</v>
      </c>
      <c r="D22" t="str">
        <f t="shared" si="1"/>
        <v>(5,6</v>
      </c>
      <c r="E22" t="str">
        <f t="shared" si="2"/>
        <v>5</v>
      </c>
      <c r="F22" t="str">
        <f t="shared" si="3"/>
        <v>6</v>
      </c>
      <c r="G22" t="str">
        <f t="shared" si="4"/>
        <v>8</v>
      </c>
      <c r="H22" s="1">
        <f t="shared" si="5"/>
        <v>5</v>
      </c>
      <c r="I22">
        <f t="shared" si="6"/>
        <v>6</v>
      </c>
      <c r="J22">
        <f t="shared" si="7"/>
        <v>8</v>
      </c>
      <c r="K22">
        <f t="shared" si="8"/>
        <v>10</v>
      </c>
    </row>
    <row r="23" spans="1:11">
      <c r="A23" t="s">
        <v>16</v>
      </c>
      <c r="C23">
        <f t="shared" si="0"/>
        <v>7</v>
      </c>
      <c r="D23" t="str">
        <f t="shared" si="1"/>
        <v>(5,7</v>
      </c>
      <c r="E23" t="str">
        <f t="shared" si="2"/>
        <v>5</v>
      </c>
      <c r="F23" t="str">
        <f t="shared" si="3"/>
        <v>7</v>
      </c>
      <c r="G23" t="str">
        <f t="shared" si="4"/>
        <v>4</v>
      </c>
      <c r="H23" s="1">
        <f t="shared" si="5"/>
        <v>5</v>
      </c>
      <c r="I23">
        <f t="shared" si="6"/>
        <v>7</v>
      </c>
      <c r="J23">
        <f t="shared" si="7"/>
        <v>4</v>
      </c>
      <c r="K23">
        <f t="shared" si="8"/>
        <v>5</v>
      </c>
    </row>
    <row r="24" spans="1:11">
      <c r="A24" t="s">
        <v>17</v>
      </c>
      <c r="C24">
        <f t="shared" si="0"/>
        <v>7</v>
      </c>
      <c r="D24" t="str">
        <f t="shared" si="1"/>
        <v>(5,8</v>
      </c>
      <c r="E24" t="str">
        <f t="shared" si="2"/>
        <v>5</v>
      </c>
      <c r="F24" t="str">
        <f t="shared" si="3"/>
        <v>8</v>
      </c>
      <c r="G24" t="str">
        <f t="shared" si="4"/>
        <v>2</v>
      </c>
      <c r="H24" s="1">
        <f t="shared" si="5"/>
        <v>5</v>
      </c>
      <c r="I24">
        <f t="shared" si="6"/>
        <v>8</v>
      </c>
      <c r="J24">
        <f t="shared" si="7"/>
        <v>2</v>
      </c>
      <c r="K24">
        <f t="shared" si="8"/>
        <v>5</v>
      </c>
    </row>
    <row r="25" spans="1:11">
      <c r="A25" t="s">
        <v>18</v>
      </c>
      <c r="C25">
        <f t="shared" si="0"/>
        <v>7</v>
      </c>
      <c r="D25" t="str">
        <f t="shared" si="1"/>
        <v>(5,9</v>
      </c>
      <c r="E25" t="str">
        <f t="shared" si="2"/>
        <v>5</v>
      </c>
      <c r="F25" t="str">
        <f t="shared" si="3"/>
        <v>9</v>
      </c>
      <c r="G25" t="str">
        <f t="shared" si="4"/>
        <v>1</v>
      </c>
      <c r="H25" s="1">
        <f t="shared" si="5"/>
        <v>5</v>
      </c>
      <c r="I25">
        <f t="shared" si="6"/>
        <v>9</v>
      </c>
      <c r="J25">
        <f t="shared" si="7"/>
        <v>1</v>
      </c>
      <c r="K25">
        <f t="shared" si="8"/>
        <v>5</v>
      </c>
    </row>
    <row r="26" spans="1:11">
      <c r="A26" t="s">
        <v>19</v>
      </c>
      <c r="C26">
        <f t="shared" si="0"/>
        <v>8</v>
      </c>
      <c r="D26" t="str">
        <f t="shared" si="1"/>
        <v>(5,10</v>
      </c>
      <c r="E26" t="str">
        <f t="shared" si="2"/>
        <v>5</v>
      </c>
      <c r="F26" t="str">
        <f t="shared" si="3"/>
        <v>10</v>
      </c>
      <c r="G26" t="str">
        <f t="shared" si="4"/>
        <v>1</v>
      </c>
      <c r="H26" s="1">
        <f t="shared" si="5"/>
        <v>5</v>
      </c>
      <c r="I26">
        <f t="shared" si="6"/>
        <v>10</v>
      </c>
      <c r="J26">
        <f t="shared" si="7"/>
        <v>1</v>
      </c>
      <c r="K26">
        <f t="shared" si="8"/>
        <v>5</v>
      </c>
    </row>
    <row r="27" spans="1:11">
      <c r="A27" t="s">
        <v>115</v>
      </c>
      <c r="C27">
        <f t="shared" si="0"/>
        <v>7</v>
      </c>
      <c r="D27" t="str">
        <f t="shared" si="1"/>
        <v>(6,0</v>
      </c>
      <c r="E27" t="str">
        <f t="shared" si="2"/>
        <v>6</v>
      </c>
      <c r="F27" t="str">
        <f t="shared" si="3"/>
        <v>0</v>
      </c>
      <c r="G27" t="str">
        <f t="shared" si="4"/>
        <v>1</v>
      </c>
      <c r="H27" s="1">
        <f t="shared" si="5"/>
        <v>6</v>
      </c>
      <c r="I27">
        <f t="shared" si="6"/>
        <v>0</v>
      </c>
      <c r="J27">
        <f t="shared" si="7"/>
        <v>1</v>
      </c>
      <c r="K27">
        <f t="shared" si="8"/>
        <v>6</v>
      </c>
    </row>
    <row r="28" spans="1:11">
      <c r="A28" t="s">
        <v>20</v>
      </c>
      <c r="C28">
        <f t="shared" si="0"/>
        <v>7</v>
      </c>
      <c r="D28" t="str">
        <f t="shared" si="1"/>
        <v>(6,1</v>
      </c>
      <c r="E28" t="str">
        <f t="shared" si="2"/>
        <v>6</v>
      </c>
      <c r="F28" t="str">
        <f t="shared" si="3"/>
        <v>1</v>
      </c>
      <c r="G28" t="str">
        <f t="shared" si="4"/>
        <v>1</v>
      </c>
      <c r="H28" s="1">
        <f t="shared" si="5"/>
        <v>6</v>
      </c>
      <c r="I28">
        <f t="shared" si="6"/>
        <v>1</v>
      </c>
      <c r="J28">
        <f t="shared" si="7"/>
        <v>1</v>
      </c>
      <c r="K28">
        <f t="shared" si="8"/>
        <v>6</v>
      </c>
    </row>
    <row r="29" spans="1:11">
      <c r="A29" t="s">
        <v>21</v>
      </c>
      <c r="C29">
        <f t="shared" si="0"/>
        <v>7</v>
      </c>
      <c r="D29" t="str">
        <f t="shared" si="1"/>
        <v>(6,2</v>
      </c>
      <c r="E29" t="str">
        <f t="shared" si="2"/>
        <v>6</v>
      </c>
      <c r="F29" t="str">
        <f t="shared" si="3"/>
        <v>2</v>
      </c>
      <c r="G29" t="str">
        <f t="shared" si="4"/>
        <v>3</v>
      </c>
      <c r="H29" s="1">
        <f t="shared" si="5"/>
        <v>6</v>
      </c>
      <c r="I29">
        <f t="shared" si="6"/>
        <v>2</v>
      </c>
      <c r="J29">
        <f t="shared" si="7"/>
        <v>3</v>
      </c>
      <c r="K29">
        <f t="shared" si="8"/>
        <v>6</v>
      </c>
    </row>
    <row r="30" spans="1:11">
      <c r="A30" t="s">
        <v>22</v>
      </c>
      <c r="C30">
        <f t="shared" si="0"/>
        <v>7</v>
      </c>
      <c r="D30" t="str">
        <f t="shared" si="1"/>
        <v>(6,3</v>
      </c>
      <c r="E30" t="str">
        <f t="shared" si="2"/>
        <v>6</v>
      </c>
      <c r="F30" t="str">
        <f t="shared" si="3"/>
        <v>3</v>
      </c>
      <c r="G30" t="str">
        <f t="shared" si="4"/>
        <v>5</v>
      </c>
      <c r="H30" s="1">
        <f t="shared" si="5"/>
        <v>6</v>
      </c>
      <c r="I30">
        <f t="shared" si="6"/>
        <v>3</v>
      </c>
      <c r="J30">
        <f t="shared" si="7"/>
        <v>5</v>
      </c>
      <c r="K30">
        <f t="shared" si="8"/>
        <v>6</v>
      </c>
    </row>
    <row r="31" spans="1:11">
      <c r="A31" t="s">
        <v>23</v>
      </c>
      <c r="C31">
        <f t="shared" si="0"/>
        <v>7</v>
      </c>
      <c r="D31" t="str">
        <f t="shared" si="1"/>
        <v>(6,4</v>
      </c>
      <c r="E31" t="str">
        <f t="shared" si="2"/>
        <v>6</v>
      </c>
      <c r="F31" t="str">
        <f t="shared" si="3"/>
        <v>4</v>
      </c>
      <c r="G31" t="str">
        <f t="shared" si="4"/>
        <v>13</v>
      </c>
      <c r="H31" s="1">
        <f t="shared" si="5"/>
        <v>6</v>
      </c>
      <c r="I31">
        <f t="shared" si="6"/>
        <v>4</v>
      </c>
      <c r="J31">
        <f t="shared" si="7"/>
        <v>13</v>
      </c>
      <c r="K31">
        <f t="shared" si="8"/>
        <v>18</v>
      </c>
    </row>
    <row r="32" spans="1:11">
      <c r="A32" t="s">
        <v>24</v>
      </c>
      <c r="C32">
        <f t="shared" si="0"/>
        <v>7</v>
      </c>
      <c r="D32" t="str">
        <f t="shared" si="1"/>
        <v>(6,5</v>
      </c>
      <c r="E32" t="str">
        <f t="shared" si="2"/>
        <v>6</v>
      </c>
      <c r="F32" t="str">
        <f t="shared" si="3"/>
        <v>5</v>
      </c>
      <c r="G32" t="str">
        <f t="shared" si="4"/>
        <v>14</v>
      </c>
      <c r="H32" s="1">
        <f t="shared" si="5"/>
        <v>6</v>
      </c>
      <c r="I32">
        <f t="shared" si="6"/>
        <v>5</v>
      </c>
      <c r="J32">
        <f t="shared" si="7"/>
        <v>14</v>
      </c>
      <c r="K32">
        <f t="shared" si="8"/>
        <v>18</v>
      </c>
    </row>
    <row r="33" spans="1:11">
      <c r="A33" t="s">
        <v>25</v>
      </c>
      <c r="C33">
        <f t="shared" si="0"/>
        <v>7</v>
      </c>
      <c r="D33" t="str">
        <f t="shared" si="1"/>
        <v>(6,6</v>
      </c>
      <c r="E33" t="str">
        <f t="shared" si="2"/>
        <v>6</v>
      </c>
      <c r="F33" t="str">
        <f t="shared" si="3"/>
        <v>6</v>
      </c>
      <c r="G33" t="str">
        <f t="shared" si="4"/>
        <v>15</v>
      </c>
      <c r="H33" s="1">
        <f t="shared" si="5"/>
        <v>6</v>
      </c>
      <c r="I33">
        <f t="shared" si="6"/>
        <v>6</v>
      </c>
      <c r="J33">
        <f t="shared" si="7"/>
        <v>15</v>
      </c>
      <c r="K33">
        <f t="shared" si="8"/>
        <v>18</v>
      </c>
    </row>
    <row r="34" spans="1:11">
      <c r="A34" t="s">
        <v>26</v>
      </c>
      <c r="C34">
        <f t="shared" si="0"/>
        <v>7</v>
      </c>
      <c r="D34" t="str">
        <f t="shared" si="1"/>
        <v>(6,7</v>
      </c>
      <c r="E34" t="str">
        <f t="shared" si="2"/>
        <v>6</v>
      </c>
      <c r="F34" t="str">
        <f t="shared" si="3"/>
        <v>7</v>
      </c>
      <c r="G34" t="str">
        <f t="shared" si="4"/>
        <v>13</v>
      </c>
      <c r="H34" s="1">
        <f t="shared" si="5"/>
        <v>6</v>
      </c>
      <c r="I34">
        <f t="shared" si="6"/>
        <v>7</v>
      </c>
      <c r="J34">
        <f t="shared" si="7"/>
        <v>13</v>
      </c>
      <c r="K34">
        <f t="shared" si="8"/>
        <v>18</v>
      </c>
    </row>
    <row r="35" spans="1:11">
      <c r="A35" t="s">
        <v>27</v>
      </c>
      <c r="C35">
        <f t="shared" si="0"/>
        <v>7</v>
      </c>
      <c r="D35" t="str">
        <f t="shared" si="1"/>
        <v>(6,8</v>
      </c>
      <c r="E35" t="str">
        <f t="shared" si="2"/>
        <v>6</v>
      </c>
      <c r="F35" t="str">
        <f t="shared" si="3"/>
        <v>8</v>
      </c>
      <c r="G35" t="str">
        <f t="shared" si="4"/>
        <v>13</v>
      </c>
      <c r="H35" s="1">
        <f t="shared" si="5"/>
        <v>6</v>
      </c>
      <c r="I35">
        <f t="shared" si="6"/>
        <v>8</v>
      </c>
      <c r="J35">
        <f t="shared" si="7"/>
        <v>13</v>
      </c>
      <c r="K35">
        <f t="shared" si="8"/>
        <v>18</v>
      </c>
    </row>
    <row r="36" spans="1:11">
      <c r="A36" t="s">
        <v>28</v>
      </c>
      <c r="C36">
        <f t="shared" si="0"/>
        <v>7</v>
      </c>
      <c r="D36" t="str">
        <f t="shared" si="1"/>
        <v>(6,9</v>
      </c>
      <c r="E36" t="str">
        <f t="shared" si="2"/>
        <v>6</v>
      </c>
      <c r="F36" t="str">
        <f t="shared" si="3"/>
        <v>9</v>
      </c>
      <c r="G36" t="str">
        <f t="shared" si="4"/>
        <v>15</v>
      </c>
      <c r="H36" s="1">
        <f t="shared" si="5"/>
        <v>6</v>
      </c>
      <c r="I36">
        <f t="shared" si="6"/>
        <v>9</v>
      </c>
      <c r="J36">
        <f t="shared" si="7"/>
        <v>15</v>
      </c>
      <c r="K36">
        <f t="shared" si="8"/>
        <v>18</v>
      </c>
    </row>
    <row r="37" spans="1:11">
      <c r="A37" t="s">
        <v>29</v>
      </c>
      <c r="C37">
        <f t="shared" si="0"/>
        <v>8</v>
      </c>
      <c r="D37" t="str">
        <f t="shared" si="1"/>
        <v>(6,10</v>
      </c>
      <c r="E37" t="str">
        <f t="shared" si="2"/>
        <v>6</v>
      </c>
      <c r="F37" t="str">
        <f t="shared" si="3"/>
        <v>10</v>
      </c>
      <c r="G37" t="str">
        <f t="shared" si="4"/>
        <v>14</v>
      </c>
      <c r="H37" s="1">
        <f t="shared" si="5"/>
        <v>6</v>
      </c>
      <c r="I37">
        <f t="shared" si="6"/>
        <v>10</v>
      </c>
      <c r="J37">
        <f t="shared" si="7"/>
        <v>14</v>
      </c>
      <c r="K37">
        <f t="shared" si="8"/>
        <v>18</v>
      </c>
    </row>
    <row r="38" spans="1:11">
      <c r="A38" t="s">
        <v>30</v>
      </c>
      <c r="C38">
        <f t="shared" si="0"/>
        <v>8</v>
      </c>
      <c r="D38" t="str">
        <f t="shared" si="1"/>
        <v>(6,11</v>
      </c>
      <c r="E38" t="str">
        <f t="shared" si="2"/>
        <v>6</v>
      </c>
      <c r="F38" t="str">
        <f t="shared" si="3"/>
        <v>11</v>
      </c>
      <c r="G38" t="str">
        <f t="shared" si="4"/>
        <v>13</v>
      </c>
      <c r="H38" s="1">
        <f t="shared" si="5"/>
        <v>6</v>
      </c>
      <c r="I38">
        <f t="shared" si="6"/>
        <v>11</v>
      </c>
      <c r="J38">
        <f t="shared" si="7"/>
        <v>13</v>
      </c>
      <c r="K38">
        <f t="shared" si="8"/>
        <v>18</v>
      </c>
    </row>
    <row r="39" spans="1:11">
      <c r="A39" t="s">
        <v>31</v>
      </c>
      <c r="C39">
        <f t="shared" si="0"/>
        <v>8</v>
      </c>
      <c r="D39" t="str">
        <f t="shared" si="1"/>
        <v>(6,12</v>
      </c>
      <c r="E39" t="str">
        <f t="shared" si="2"/>
        <v>6</v>
      </c>
      <c r="F39" t="str">
        <f t="shared" si="3"/>
        <v>12</v>
      </c>
      <c r="G39" t="str">
        <f t="shared" si="4"/>
        <v>5</v>
      </c>
      <c r="H39" s="1">
        <f t="shared" si="5"/>
        <v>6</v>
      </c>
      <c r="I39">
        <f t="shared" si="6"/>
        <v>12</v>
      </c>
      <c r="J39">
        <f t="shared" si="7"/>
        <v>5</v>
      </c>
      <c r="K39">
        <f t="shared" si="8"/>
        <v>6</v>
      </c>
    </row>
    <row r="40" spans="1:11">
      <c r="A40" t="s">
        <v>32</v>
      </c>
      <c r="C40">
        <f t="shared" si="0"/>
        <v>8</v>
      </c>
      <c r="D40" t="str">
        <f t="shared" si="1"/>
        <v>(6,13</v>
      </c>
      <c r="E40" t="str">
        <f t="shared" si="2"/>
        <v>6</v>
      </c>
      <c r="F40" t="str">
        <f t="shared" si="3"/>
        <v>13</v>
      </c>
      <c r="G40" t="str">
        <f t="shared" si="4"/>
        <v>3</v>
      </c>
      <c r="H40" s="1">
        <f t="shared" si="5"/>
        <v>6</v>
      </c>
      <c r="I40">
        <f t="shared" si="6"/>
        <v>13</v>
      </c>
      <c r="J40">
        <f t="shared" si="7"/>
        <v>3</v>
      </c>
      <c r="K40">
        <f t="shared" si="8"/>
        <v>6</v>
      </c>
    </row>
    <row r="41" spans="1:11">
      <c r="A41" t="s">
        <v>33</v>
      </c>
      <c r="C41">
        <f t="shared" si="0"/>
        <v>8</v>
      </c>
      <c r="D41" t="str">
        <f t="shared" si="1"/>
        <v>(6,14</v>
      </c>
      <c r="E41" t="str">
        <f t="shared" si="2"/>
        <v>6</v>
      </c>
      <c r="F41" t="str">
        <f t="shared" si="3"/>
        <v>14</v>
      </c>
      <c r="G41" t="str">
        <f t="shared" si="4"/>
        <v>1</v>
      </c>
      <c r="H41" s="1">
        <f t="shared" si="5"/>
        <v>6</v>
      </c>
      <c r="I41">
        <f t="shared" si="6"/>
        <v>14</v>
      </c>
      <c r="J41">
        <f t="shared" si="7"/>
        <v>1</v>
      </c>
      <c r="K41">
        <f t="shared" si="8"/>
        <v>6</v>
      </c>
    </row>
    <row r="42" spans="1:11">
      <c r="A42" t="s">
        <v>34</v>
      </c>
      <c r="C42">
        <f t="shared" si="0"/>
        <v>8</v>
      </c>
      <c r="D42" t="str">
        <f t="shared" si="1"/>
        <v>(6,15</v>
      </c>
      <c r="E42" t="str">
        <f t="shared" si="2"/>
        <v>6</v>
      </c>
      <c r="F42" t="str">
        <f t="shared" si="3"/>
        <v>15</v>
      </c>
      <c r="G42" t="str">
        <f t="shared" si="4"/>
        <v>1</v>
      </c>
      <c r="H42" s="1">
        <f t="shared" si="5"/>
        <v>6</v>
      </c>
      <c r="I42">
        <f t="shared" si="6"/>
        <v>15</v>
      </c>
      <c r="J42">
        <f t="shared" si="7"/>
        <v>1</v>
      </c>
      <c r="K42">
        <f t="shared" si="8"/>
        <v>6</v>
      </c>
    </row>
    <row r="43" spans="1:11">
      <c r="A43" t="s">
        <v>116</v>
      </c>
      <c r="C43">
        <f t="shared" si="0"/>
        <v>7</v>
      </c>
      <c r="D43" t="str">
        <f t="shared" si="1"/>
        <v>(7,0</v>
      </c>
      <c r="E43" t="str">
        <f t="shared" si="2"/>
        <v>7</v>
      </c>
      <c r="F43" t="str">
        <f t="shared" si="3"/>
        <v>0</v>
      </c>
      <c r="G43" t="str">
        <f t="shared" si="4"/>
        <v>1</v>
      </c>
      <c r="H43" s="1">
        <f t="shared" si="5"/>
        <v>7</v>
      </c>
      <c r="I43">
        <f t="shared" si="6"/>
        <v>0</v>
      </c>
      <c r="J43">
        <f t="shared" si="7"/>
        <v>1</v>
      </c>
      <c r="K43">
        <f t="shared" si="8"/>
        <v>7</v>
      </c>
    </row>
    <row r="44" spans="1:11">
      <c r="A44" t="s">
        <v>35</v>
      </c>
      <c r="C44">
        <f t="shared" si="0"/>
        <v>7</v>
      </c>
      <c r="D44" t="str">
        <f t="shared" si="1"/>
        <v>(7,1</v>
      </c>
      <c r="E44" t="str">
        <f t="shared" si="2"/>
        <v>7</v>
      </c>
      <c r="F44" t="str">
        <f t="shared" si="3"/>
        <v>1</v>
      </c>
      <c r="G44" t="str">
        <f t="shared" si="4"/>
        <v>1</v>
      </c>
      <c r="H44" s="1">
        <f t="shared" si="5"/>
        <v>7</v>
      </c>
      <c r="I44">
        <f t="shared" si="6"/>
        <v>1</v>
      </c>
      <c r="J44">
        <f t="shared" si="7"/>
        <v>1</v>
      </c>
      <c r="K44">
        <f t="shared" si="8"/>
        <v>7</v>
      </c>
    </row>
    <row r="45" spans="1:11">
      <c r="A45" t="s">
        <v>36</v>
      </c>
      <c r="C45">
        <f t="shared" si="0"/>
        <v>7</v>
      </c>
      <c r="D45" t="str">
        <f t="shared" si="1"/>
        <v>(7,2</v>
      </c>
      <c r="E45" t="str">
        <f t="shared" si="2"/>
        <v>7</v>
      </c>
      <c r="F45" t="str">
        <f t="shared" si="3"/>
        <v>2</v>
      </c>
      <c r="G45" t="str">
        <f t="shared" si="4"/>
        <v>4</v>
      </c>
      <c r="H45" s="1">
        <f t="shared" si="5"/>
        <v>7</v>
      </c>
      <c r="I45">
        <f t="shared" si="6"/>
        <v>2</v>
      </c>
      <c r="J45">
        <f t="shared" si="7"/>
        <v>4</v>
      </c>
      <c r="K45">
        <f t="shared" si="8"/>
        <v>7</v>
      </c>
    </row>
    <row r="46" spans="1:11">
      <c r="A46" t="s">
        <v>37</v>
      </c>
      <c r="C46">
        <f t="shared" si="0"/>
        <v>7</v>
      </c>
      <c r="D46" t="str">
        <f t="shared" si="1"/>
        <v>(7,3</v>
      </c>
      <c r="E46" t="str">
        <f t="shared" si="2"/>
        <v>7</v>
      </c>
      <c r="F46" t="str">
        <f t="shared" si="3"/>
        <v>3</v>
      </c>
      <c r="G46" t="str">
        <f t="shared" si="4"/>
        <v>6</v>
      </c>
      <c r="H46" s="1">
        <f t="shared" si="5"/>
        <v>7</v>
      </c>
      <c r="I46">
        <f t="shared" si="6"/>
        <v>3</v>
      </c>
      <c r="J46">
        <f t="shared" si="7"/>
        <v>6</v>
      </c>
      <c r="K46">
        <f t="shared" si="8"/>
        <v>7</v>
      </c>
    </row>
    <row r="47" spans="1:11">
      <c r="A47" t="s">
        <v>38</v>
      </c>
      <c r="C47">
        <f t="shared" si="0"/>
        <v>7</v>
      </c>
      <c r="D47" t="str">
        <f t="shared" si="1"/>
        <v>(7,4</v>
      </c>
      <c r="E47" t="str">
        <f t="shared" si="2"/>
        <v>7</v>
      </c>
      <c r="F47" t="str">
        <f t="shared" si="3"/>
        <v>4</v>
      </c>
      <c r="G47" t="str">
        <f t="shared" si="4"/>
        <v>16</v>
      </c>
      <c r="H47" s="1">
        <f t="shared" si="5"/>
        <v>7</v>
      </c>
      <c r="I47">
        <f t="shared" si="6"/>
        <v>4</v>
      </c>
      <c r="J47">
        <f t="shared" si="7"/>
        <v>16</v>
      </c>
      <c r="K47">
        <f t="shared" si="8"/>
        <v>21</v>
      </c>
    </row>
    <row r="48" spans="1:11">
      <c r="A48" t="s">
        <v>39</v>
      </c>
      <c r="C48">
        <f t="shared" si="0"/>
        <v>7</v>
      </c>
      <c r="D48" t="str">
        <f t="shared" si="1"/>
        <v>(7,5</v>
      </c>
      <c r="E48" t="str">
        <f t="shared" si="2"/>
        <v>7</v>
      </c>
      <c r="F48" t="str">
        <f t="shared" si="3"/>
        <v>5</v>
      </c>
      <c r="G48" t="str">
        <f t="shared" si="4"/>
        <v>17</v>
      </c>
      <c r="H48" s="1">
        <f t="shared" si="5"/>
        <v>7</v>
      </c>
      <c r="I48">
        <f t="shared" si="6"/>
        <v>5</v>
      </c>
      <c r="J48">
        <f t="shared" si="7"/>
        <v>17</v>
      </c>
      <c r="K48">
        <f t="shared" si="8"/>
        <v>21</v>
      </c>
    </row>
    <row r="49" spans="1:11">
      <c r="A49" t="s">
        <v>40</v>
      </c>
      <c r="C49">
        <f t="shared" si="0"/>
        <v>7</v>
      </c>
      <c r="D49" t="str">
        <f t="shared" si="1"/>
        <v>(7,6</v>
      </c>
      <c r="E49" t="str">
        <f t="shared" si="2"/>
        <v>7</v>
      </c>
      <c r="F49" t="str">
        <f t="shared" si="3"/>
        <v>6</v>
      </c>
      <c r="G49" t="str">
        <f t="shared" si="4"/>
        <v>18</v>
      </c>
      <c r="H49" s="1">
        <f t="shared" si="5"/>
        <v>7</v>
      </c>
      <c r="I49">
        <f t="shared" si="6"/>
        <v>6</v>
      </c>
      <c r="J49">
        <f t="shared" si="7"/>
        <v>18</v>
      </c>
      <c r="K49">
        <f t="shared" si="8"/>
        <v>21</v>
      </c>
    </row>
    <row r="50" spans="1:11">
      <c r="A50" t="s">
        <v>41</v>
      </c>
      <c r="C50">
        <f t="shared" si="0"/>
        <v>7</v>
      </c>
      <c r="D50" t="str">
        <f t="shared" si="1"/>
        <v>(7,7</v>
      </c>
      <c r="E50" t="str">
        <f t="shared" si="2"/>
        <v>7</v>
      </c>
      <c r="F50" t="str">
        <f t="shared" si="3"/>
        <v>7</v>
      </c>
      <c r="G50" t="str">
        <f t="shared" si="4"/>
        <v>18</v>
      </c>
      <c r="H50" s="1">
        <f t="shared" si="5"/>
        <v>7</v>
      </c>
      <c r="I50">
        <f t="shared" si="6"/>
        <v>7</v>
      </c>
      <c r="J50">
        <f t="shared" si="7"/>
        <v>18</v>
      </c>
      <c r="K50">
        <f t="shared" si="8"/>
        <v>21</v>
      </c>
    </row>
    <row r="51" spans="1:11">
      <c r="A51" t="s">
        <v>42</v>
      </c>
      <c r="C51">
        <f t="shared" si="0"/>
        <v>7</v>
      </c>
      <c r="D51" t="str">
        <f t="shared" si="1"/>
        <v>(7,8</v>
      </c>
      <c r="E51" t="str">
        <f t="shared" si="2"/>
        <v>7</v>
      </c>
      <c r="F51" t="str">
        <f t="shared" si="3"/>
        <v>8</v>
      </c>
      <c r="G51" t="str">
        <f t="shared" si="4"/>
        <v>18</v>
      </c>
      <c r="H51" s="1">
        <f t="shared" si="5"/>
        <v>7</v>
      </c>
      <c r="I51">
        <f t="shared" si="6"/>
        <v>8</v>
      </c>
      <c r="J51">
        <f t="shared" si="7"/>
        <v>18</v>
      </c>
      <c r="K51">
        <f t="shared" si="8"/>
        <v>21</v>
      </c>
    </row>
    <row r="52" spans="1:11">
      <c r="A52" t="s">
        <v>43</v>
      </c>
      <c r="C52">
        <f t="shared" si="0"/>
        <v>7</v>
      </c>
      <c r="D52" t="str">
        <f t="shared" si="1"/>
        <v>(7,9</v>
      </c>
      <c r="E52" t="str">
        <f t="shared" si="2"/>
        <v>7</v>
      </c>
      <c r="F52" t="str">
        <f t="shared" si="3"/>
        <v>9</v>
      </c>
      <c r="G52" t="str">
        <f t="shared" si="4"/>
        <v>17</v>
      </c>
      <c r="H52" s="1">
        <f t="shared" si="5"/>
        <v>7</v>
      </c>
      <c r="I52">
        <f t="shared" si="6"/>
        <v>9</v>
      </c>
      <c r="J52">
        <f t="shared" si="7"/>
        <v>17</v>
      </c>
      <c r="K52">
        <f t="shared" si="8"/>
        <v>21</v>
      </c>
    </row>
    <row r="53" spans="1:11">
      <c r="A53" t="s">
        <v>44</v>
      </c>
      <c r="C53">
        <f t="shared" si="0"/>
        <v>8</v>
      </c>
      <c r="D53" t="str">
        <f t="shared" si="1"/>
        <v>(7,10</v>
      </c>
      <c r="E53" t="str">
        <f t="shared" si="2"/>
        <v>7</v>
      </c>
      <c r="F53" t="str">
        <f t="shared" si="3"/>
        <v>10</v>
      </c>
      <c r="G53" t="str">
        <f t="shared" si="4"/>
        <v>17</v>
      </c>
      <c r="H53" s="1">
        <f t="shared" si="5"/>
        <v>7</v>
      </c>
      <c r="I53">
        <f t="shared" si="6"/>
        <v>10</v>
      </c>
      <c r="J53">
        <f t="shared" si="7"/>
        <v>17</v>
      </c>
      <c r="K53">
        <f t="shared" si="8"/>
        <v>21</v>
      </c>
    </row>
    <row r="54" spans="1:11">
      <c r="A54" t="s">
        <v>45</v>
      </c>
      <c r="C54">
        <f t="shared" si="0"/>
        <v>8</v>
      </c>
      <c r="D54" t="str">
        <f t="shared" si="1"/>
        <v>(7,11</v>
      </c>
      <c r="E54" t="str">
        <f t="shared" si="2"/>
        <v>7</v>
      </c>
      <c r="F54" t="str">
        <f t="shared" si="3"/>
        <v>11</v>
      </c>
      <c r="G54" t="str">
        <f t="shared" si="4"/>
        <v>17</v>
      </c>
      <c r="H54" s="1">
        <f t="shared" si="5"/>
        <v>7</v>
      </c>
      <c r="I54">
        <f t="shared" si="6"/>
        <v>11</v>
      </c>
      <c r="J54">
        <f t="shared" si="7"/>
        <v>17</v>
      </c>
      <c r="K54">
        <f t="shared" si="8"/>
        <v>21</v>
      </c>
    </row>
    <row r="55" spans="1:11">
      <c r="A55" t="s">
        <v>46</v>
      </c>
      <c r="C55">
        <f t="shared" si="0"/>
        <v>8</v>
      </c>
      <c r="D55" t="str">
        <f t="shared" si="1"/>
        <v>(7,12</v>
      </c>
      <c r="E55" t="str">
        <f t="shared" si="2"/>
        <v>7</v>
      </c>
      <c r="F55" t="str">
        <f t="shared" si="3"/>
        <v>12</v>
      </c>
      <c r="G55" t="str">
        <f t="shared" si="4"/>
        <v>17</v>
      </c>
      <c r="H55" s="1">
        <f t="shared" si="5"/>
        <v>7</v>
      </c>
      <c r="I55">
        <f t="shared" si="6"/>
        <v>12</v>
      </c>
      <c r="J55">
        <f t="shared" si="7"/>
        <v>17</v>
      </c>
      <c r="K55">
        <f t="shared" si="8"/>
        <v>21</v>
      </c>
    </row>
    <row r="56" spans="1:11">
      <c r="A56" t="s">
        <v>47</v>
      </c>
      <c r="C56">
        <f t="shared" si="0"/>
        <v>8</v>
      </c>
      <c r="D56" t="str">
        <f t="shared" si="1"/>
        <v>(7,13</v>
      </c>
      <c r="E56" t="str">
        <f t="shared" si="2"/>
        <v>7</v>
      </c>
      <c r="F56" t="str">
        <f t="shared" si="3"/>
        <v>13</v>
      </c>
      <c r="G56" t="str">
        <f t="shared" si="4"/>
        <v>18</v>
      </c>
      <c r="H56" s="1">
        <f t="shared" si="5"/>
        <v>7</v>
      </c>
      <c r="I56">
        <f t="shared" si="6"/>
        <v>13</v>
      </c>
      <c r="J56">
        <f t="shared" si="7"/>
        <v>18</v>
      </c>
      <c r="K56">
        <f t="shared" si="8"/>
        <v>21</v>
      </c>
    </row>
    <row r="57" spans="1:11">
      <c r="A57" t="s">
        <v>48</v>
      </c>
      <c r="C57">
        <f t="shared" si="0"/>
        <v>8</v>
      </c>
      <c r="D57" t="str">
        <f t="shared" si="1"/>
        <v>(7,14</v>
      </c>
      <c r="E57" t="str">
        <f t="shared" si="2"/>
        <v>7</v>
      </c>
      <c r="F57" t="str">
        <f t="shared" si="3"/>
        <v>14</v>
      </c>
      <c r="G57" t="str">
        <f t="shared" si="4"/>
        <v>18</v>
      </c>
      <c r="H57" s="1">
        <f t="shared" si="5"/>
        <v>7</v>
      </c>
      <c r="I57">
        <f t="shared" si="6"/>
        <v>14</v>
      </c>
      <c r="J57">
        <f t="shared" si="7"/>
        <v>18</v>
      </c>
      <c r="K57">
        <f t="shared" si="8"/>
        <v>21</v>
      </c>
    </row>
    <row r="58" spans="1:11">
      <c r="A58" t="s">
        <v>49</v>
      </c>
      <c r="C58">
        <f t="shared" si="0"/>
        <v>8</v>
      </c>
      <c r="D58" t="str">
        <f t="shared" si="1"/>
        <v>(7,15</v>
      </c>
      <c r="E58" t="str">
        <f t="shared" si="2"/>
        <v>7</v>
      </c>
      <c r="F58" t="str">
        <f t="shared" si="3"/>
        <v>15</v>
      </c>
      <c r="G58" t="str">
        <f t="shared" si="4"/>
        <v>18</v>
      </c>
      <c r="H58" s="1">
        <f t="shared" si="5"/>
        <v>7</v>
      </c>
      <c r="I58">
        <f t="shared" si="6"/>
        <v>15</v>
      </c>
      <c r="J58">
        <f t="shared" si="7"/>
        <v>18</v>
      </c>
      <c r="K58">
        <f t="shared" si="8"/>
        <v>21</v>
      </c>
    </row>
    <row r="59" spans="1:11">
      <c r="A59" t="s">
        <v>50</v>
      </c>
      <c r="C59">
        <f t="shared" si="0"/>
        <v>8</v>
      </c>
      <c r="D59" t="str">
        <f t="shared" si="1"/>
        <v>(7,16</v>
      </c>
      <c r="E59" t="str">
        <f t="shared" si="2"/>
        <v>7</v>
      </c>
      <c r="F59" t="str">
        <f t="shared" si="3"/>
        <v>16</v>
      </c>
      <c r="G59" t="str">
        <f t="shared" si="4"/>
        <v>17</v>
      </c>
      <c r="H59" s="1">
        <f t="shared" si="5"/>
        <v>7</v>
      </c>
      <c r="I59">
        <f t="shared" si="6"/>
        <v>16</v>
      </c>
      <c r="J59">
        <f t="shared" si="7"/>
        <v>17</v>
      </c>
      <c r="K59">
        <f t="shared" si="8"/>
        <v>21</v>
      </c>
    </row>
    <row r="60" spans="1:11">
      <c r="A60" t="s">
        <v>51</v>
      </c>
      <c r="C60">
        <f t="shared" si="0"/>
        <v>8</v>
      </c>
      <c r="D60" t="str">
        <f t="shared" si="1"/>
        <v>(7,17</v>
      </c>
      <c r="E60" t="str">
        <f t="shared" si="2"/>
        <v>7</v>
      </c>
      <c r="F60" t="str">
        <f t="shared" si="3"/>
        <v>17</v>
      </c>
      <c r="G60" t="str">
        <f t="shared" si="4"/>
        <v>16</v>
      </c>
      <c r="H60" s="1">
        <f t="shared" si="5"/>
        <v>7</v>
      </c>
      <c r="I60">
        <f t="shared" si="6"/>
        <v>17</v>
      </c>
      <c r="J60">
        <f t="shared" si="7"/>
        <v>16</v>
      </c>
      <c r="K60">
        <f t="shared" si="8"/>
        <v>21</v>
      </c>
    </row>
    <row r="61" spans="1:11">
      <c r="A61" t="s">
        <v>52</v>
      </c>
      <c r="C61">
        <f t="shared" si="0"/>
        <v>8</v>
      </c>
      <c r="D61" t="str">
        <f t="shared" si="1"/>
        <v>(7,18</v>
      </c>
      <c r="E61" t="str">
        <f t="shared" si="2"/>
        <v>7</v>
      </c>
      <c r="F61" t="str">
        <f t="shared" si="3"/>
        <v>18</v>
      </c>
      <c r="G61" t="str">
        <f t="shared" si="4"/>
        <v>6</v>
      </c>
      <c r="H61" s="1">
        <f t="shared" si="5"/>
        <v>7</v>
      </c>
      <c r="I61">
        <f t="shared" si="6"/>
        <v>18</v>
      </c>
      <c r="J61">
        <f t="shared" si="7"/>
        <v>6</v>
      </c>
      <c r="K61">
        <f t="shared" si="8"/>
        <v>7</v>
      </c>
    </row>
    <row r="62" spans="1:11">
      <c r="A62" t="s">
        <v>53</v>
      </c>
      <c r="C62">
        <f t="shared" si="0"/>
        <v>8</v>
      </c>
      <c r="D62" t="str">
        <f t="shared" si="1"/>
        <v>(7,19</v>
      </c>
      <c r="E62" t="str">
        <f t="shared" si="2"/>
        <v>7</v>
      </c>
      <c r="F62" t="str">
        <f t="shared" si="3"/>
        <v>19</v>
      </c>
      <c r="G62" t="str">
        <f t="shared" si="4"/>
        <v>4</v>
      </c>
      <c r="H62" s="1">
        <f t="shared" si="5"/>
        <v>7</v>
      </c>
      <c r="I62">
        <f t="shared" si="6"/>
        <v>19</v>
      </c>
      <c r="J62">
        <f t="shared" si="7"/>
        <v>4</v>
      </c>
      <c r="K62">
        <f t="shared" si="8"/>
        <v>7</v>
      </c>
    </row>
    <row r="63" spans="1:11">
      <c r="A63" t="s">
        <v>54</v>
      </c>
      <c r="C63">
        <f t="shared" si="0"/>
        <v>8</v>
      </c>
      <c r="D63" t="str">
        <f t="shared" si="1"/>
        <v>(7,20</v>
      </c>
      <c r="E63" t="str">
        <f t="shared" si="2"/>
        <v>7</v>
      </c>
      <c r="F63" t="str">
        <f t="shared" si="3"/>
        <v>20</v>
      </c>
      <c r="G63" t="str">
        <f t="shared" si="4"/>
        <v>1</v>
      </c>
      <c r="H63" s="1">
        <f t="shared" si="5"/>
        <v>7</v>
      </c>
      <c r="I63">
        <f t="shared" si="6"/>
        <v>20</v>
      </c>
      <c r="J63">
        <f t="shared" si="7"/>
        <v>1</v>
      </c>
      <c r="K63">
        <f t="shared" si="8"/>
        <v>7</v>
      </c>
    </row>
    <row r="64" spans="1:11">
      <c r="A64" t="s">
        <v>55</v>
      </c>
      <c r="C64">
        <f t="shared" si="0"/>
        <v>8</v>
      </c>
      <c r="D64" t="str">
        <f t="shared" si="1"/>
        <v>(7,21</v>
      </c>
      <c r="E64" t="str">
        <f t="shared" si="2"/>
        <v>7</v>
      </c>
      <c r="F64" t="str">
        <f t="shared" si="3"/>
        <v>21</v>
      </c>
      <c r="G64" t="str">
        <f t="shared" si="4"/>
        <v>1</v>
      </c>
      <c r="H64" s="1">
        <f t="shared" si="5"/>
        <v>7</v>
      </c>
      <c r="I64">
        <f t="shared" si="6"/>
        <v>21</v>
      </c>
      <c r="J64">
        <f t="shared" si="7"/>
        <v>1</v>
      </c>
      <c r="K64">
        <f t="shared" si="8"/>
        <v>7</v>
      </c>
    </row>
    <row r="65" spans="1:11">
      <c r="A65" t="s">
        <v>117</v>
      </c>
      <c r="C65">
        <f t="shared" si="0"/>
        <v>7</v>
      </c>
      <c r="D65" t="str">
        <f t="shared" si="1"/>
        <v>(8,0</v>
      </c>
      <c r="E65" t="str">
        <f t="shared" si="2"/>
        <v>8</v>
      </c>
      <c r="F65" t="str">
        <f t="shared" si="3"/>
        <v>0</v>
      </c>
      <c r="G65" t="str">
        <f t="shared" si="4"/>
        <v>1</v>
      </c>
      <c r="H65" s="1">
        <f t="shared" si="5"/>
        <v>8</v>
      </c>
      <c r="I65">
        <f t="shared" si="6"/>
        <v>0</v>
      </c>
      <c r="J65">
        <f t="shared" si="7"/>
        <v>1</v>
      </c>
      <c r="K65">
        <f t="shared" si="8"/>
        <v>8</v>
      </c>
    </row>
    <row r="66" spans="1:11">
      <c r="A66" t="s">
        <v>56</v>
      </c>
      <c r="C66">
        <f t="shared" si="0"/>
        <v>7</v>
      </c>
      <c r="D66" t="str">
        <f t="shared" si="1"/>
        <v>(8,1</v>
      </c>
      <c r="E66" t="str">
        <f t="shared" si="2"/>
        <v>8</v>
      </c>
      <c r="F66" t="str">
        <f t="shared" si="3"/>
        <v>1</v>
      </c>
      <c r="G66" t="str">
        <f t="shared" si="4"/>
        <v>1</v>
      </c>
      <c r="H66" s="1">
        <f t="shared" si="5"/>
        <v>8</v>
      </c>
      <c r="I66">
        <f t="shared" si="6"/>
        <v>1</v>
      </c>
      <c r="J66">
        <f t="shared" si="7"/>
        <v>1</v>
      </c>
      <c r="K66">
        <f t="shared" si="8"/>
        <v>8</v>
      </c>
    </row>
    <row r="67" spans="1:11">
      <c r="A67" t="s">
        <v>57</v>
      </c>
      <c r="C67">
        <f t="shared" ref="C67:C130" si="9">FIND("-&gt;",A67)</f>
        <v>7</v>
      </c>
      <c r="D67" t="str">
        <f t="shared" ref="D67:D130" si="10">(LEFT(A67,C67-3))</f>
        <v>(8,2</v>
      </c>
      <c r="E67" t="str">
        <f t="shared" ref="E67:E130" si="11">MID(D67,2,1)</f>
        <v>8</v>
      </c>
      <c r="F67" t="str">
        <f t="shared" ref="F67:F130" si="12">MID(D67,4,10)</f>
        <v>2</v>
      </c>
      <c r="G67" t="str">
        <f t="shared" ref="G67:G130" si="13">MID(A67,C67+3, 100)</f>
        <v>5</v>
      </c>
      <c r="H67" s="1">
        <f t="shared" ref="H67:H130" si="14">VALUE(E67)</f>
        <v>8</v>
      </c>
      <c r="I67">
        <f t="shared" ref="I67:I130" si="15">VALUE(F67)</f>
        <v>2</v>
      </c>
      <c r="J67">
        <f t="shared" ref="J67:J130" si="16">VALUE(G67)</f>
        <v>5</v>
      </c>
      <c r="K67">
        <f t="shared" ref="K67:K130" si="17">CEILING(J67/H67,1)*H67</f>
        <v>8</v>
      </c>
    </row>
    <row r="68" spans="1:11">
      <c r="A68" t="s">
        <v>58</v>
      </c>
      <c r="C68">
        <f t="shared" si="9"/>
        <v>7</v>
      </c>
      <c r="D68" t="str">
        <f t="shared" si="10"/>
        <v>(8,3</v>
      </c>
      <c r="E68" t="str">
        <f t="shared" si="11"/>
        <v>8</v>
      </c>
      <c r="F68" t="str">
        <f t="shared" si="12"/>
        <v>3</v>
      </c>
      <c r="G68" t="str">
        <f t="shared" si="13"/>
        <v>7</v>
      </c>
      <c r="H68" s="1">
        <f t="shared" si="14"/>
        <v>8</v>
      </c>
      <c r="I68">
        <f t="shared" si="15"/>
        <v>3</v>
      </c>
      <c r="J68">
        <f t="shared" si="16"/>
        <v>7</v>
      </c>
      <c r="K68">
        <f t="shared" si="17"/>
        <v>8</v>
      </c>
    </row>
    <row r="69" spans="1:11">
      <c r="A69" t="s">
        <v>59</v>
      </c>
      <c r="C69">
        <f t="shared" si="9"/>
        <v>7</v>
      </c>
      <c r="D69" t="str">
        <f t="shared" si="10"/>
        <v>(8,4</v>
      </c>
      <c r="E69" t="str">
        <f t="shared" si="11"/>
        <v>8</v>
      </c>
      <c r="F69" t="str">
        <f t="shared" si="12"/>
        <v>4</v>
      </c>
      <c r="G69" t="str">
        <f t="shared" si="13"/>
        <v>19</v>
      </c>
      <c r="H69" s="1">
        <f t="shared" si="14"/>
        <v>8</v>
      </c>
      <c r="I69">
        <f t="shared" si="15"/>
        <v>4</v>
      </c>
      <c r="J69">
        <f t="shared" si="16"/>
        <v>19</v>
      </c>
      <c r="K69">
        <f t="shared" si="17"/>
        <v>24</v>
      </c>
    </row>
    <row r="70" spans="1:11">
      <c r="A70" t="s">
        <v>60</v>
      </c>
      <c r="C70">
        <f t="shared" si="9"/>
        <v>7</v>
      </c>
      <c r="D70" t="str">
        <f t="shared" si="10"/>
        <v>(8,5</v>
      </c>
      <c r="E70" t="str">
        <f t="shared" si="11"/>
        <v>8</v>
      </c>
      <c r="F70" t="str">
        <f t="shared" si="12"/>
        <v>5</v>
      </c>
      <c r="G70" t="str">
        <f t="shared" si="13"/>
        <v>20</v>
      </c>
      <c r="H70" s="1">
        <f t="shared" si="14"/>
        <v>8</v>
      </c>
      <c r="I70">
        <f t="shared" si="15"/>
        <v>5</v>
      </c>
      <c r="J70">
        <f t="shared" si="16"/>
        <v>20</v>
      </c>
      <c r="K70">
        <f t="shared" si="17"/>
        <v>24</v>
      </c>
    </row>
    <row r="71" spans="1:11">
      <c r="A71" t="s">
        <v>61</v>
      </c>
      <c r="C71">
        <f t="shared" si="9"/>
        <v>7</v>
      </c>
      <c r="D71" t="str">
        <f t="shared" si="10"/>
        <v>(8,6</v>
      </c>
      <c r="E71" t="str">
        <f t="shared" si="11"/>
        <v>8</v>
      </c>
      <c r="F71" t="str">
        <f t="shared" si="12"/>
        <v>6</v>
      </c>
      <c r="G71" t="str">
        <f t="shared" si="13"/>
        <v>21</v>
      </c>
      <c r="H71" s="1">
        <f t="shared" si="14"/>
        <v>8</v>
      </c>
      <c r="I71">
        <f t="shared" si="15"/>
        <v>6</v>
      </c>
      <c r="J71">
        <f t="shared" si="16"/>
        <v>21</v>
      </c>
      <c r="K71">
        <f t="shared" si="17"/>
        <v>24</v>
      </c>
    </row>
    <row r="72" spans="1:11">
      <c r="A72" t="s">
        <v>62</v>
      </c>
      <c r="C72">
        <f t="shared" si="9"/>
        <v>7</v>
      </c>
      <c r="D72" t="str">
        <f t="shared" si="10"/>
        <v>(8,7</v>
      </c>
      <c r="E72" t="str">
        <f t="shared" si="11"/>
        <v>8</v>
      </c>
      <c r="F72" t="str">
        <f t="shared" si="12"/>
        <v>7</v>
      </c>
      <c r="G72" t="str">
        <f t="shared" si="13"/>
        <v>23</v>
      </c>
      <c r="H72" s="1">
        <f t="shared" si="14"/>
        <v>8</v>
      </c>
      <c r="I72">
        <f t="shared" si="15"/>
        <v>7</v>
      </c>
      <c r="J72">
        <f t="shared" si="16"/>
        <v>23</v>
      </c>
      <c r="K72">
        <f t="shared" si="17"/>
        <v>24</v>
      </c>
    </row>
    <row r="73" spans="1:11">
      <c r="A73" t="s">
        <v>63</v>
      </c>
      <c r="C73">
        <f t="shared" si="9"/>
        <v>7</v>
      </c>
      <c r="D73" t="str">
        <f t="shared" si="10"/>
        <v>(8,8</v>
      </c>
      <c r="E73" t="str">
        <f t="shared" si="11"/>
        <v>8</v>
      </c>
      <c r="F73" t="str">
        <f t="shared" si="12"/>
        <v>8</v>
      </c>
      <c r="G73" t="str">
        <f t="shared" si="13"/>
        <v>23</v>
      </c>
      <c r="H73" s="1">
        <f t="shared" si="14"/>
        <v>8</v>
      </c>
      <c r="I73">
        <f t="shared" si="15"/>
        <v>8</v>
      </c>
      <c r="J73">
        <f t="shared" si="16"/>
        <v>23</v>
      </c>
      <c r="K73">
        <f t="shared" si="17"/>
        <v>24</v>
      </c>
    </row>
    <row r="74" spans="1:11">
      <c r="A74" t="s">
        <v>64</v>
      </c>
      <c r="C74">
        <f t="shared" si="9"/>
        <v>7</v>
      </c>
      <c r="D74" t="str">
        <f t="shared" si="10"/>
        <v>(8,9</v>
      </c>
      <c r="E74" t="str">
        <f t="shared" si="11"/>
        <v>8</v>
      </c>
      <c r="F74" t="str">
        <f t="shared" si="12"/>
        <v>9</v>
      </c>
      <c r="G74" t="str">
        <f t="shared" si="13"/>
        <v>23</v>
      </c>
      <c r="H74" s="1">
        <f t="shared" si="14"/>
        <v>8</v>
      </c>
      <c r="I74">
        <f t="shared" si="15"/>
        <v>9</v>
      </c>
      <c r="J74">
        <f t="shared" si="16"/>
        <v>23</v>
      </c>
      <c r="K74">
        <f t="shared" si="17"/>
        <v>24</v>
      </c>
    </row>
    <row r="75" spans="1:11">
      <c r="A75" t="s">
        <v>65</v>
      </c>
      <c r="C75">
        <f t="shared" si="9"/>
        <v>8</v>
      </c>
      <c r="D75" t="str">
        <f t="shared" si="10"/>
        <v>(8,10</v>
      </c>
      <c r="E75" t="str">
        <f t="shared" si="11"/>
        <v>8</v>
      </c>
      <c r="F75" t="str">
        <f t="shared" si="12"/>
        <v>10</v>
      </c>
      <c r="G75" t="str">
        <f t="shared" si="13"/>
        <v>23</v>
      </c>
      <c r="H75" s="1">
        <f t="shared" si="14"/>
        <v>8</v>
      </c>
      <c r="I75">
        <f t="shared" si="15"/>
        <v>10</v>
      </c>
      <c r="J75">
        <f t="shared" si="16"/>
        <v>23</v>
      </c>
      <c r="K75">
        <f t="shared" si="17"/>
        <v>24</v>
      </c>
    </row>
    <row r="76" spans="1:11">
      <c r="A76" t="s">
        <v>66</v>
      </c>
      <c r="C76">
        <f t="shared" si="9"/>
        <v>8</v>
      </c>
      <c r="D76" t="str">
        <f t="shared" si="10"/>
        <v>(8,11</v>
      </c>
      <c r="E76" t="str">
        <f t="shared" si="11"/>
        <v>8</v>
      </c>
      <c r="F76" t="str">
        <f t="shared" si="12"/>
        <v>11</v>
      </c>
      <c r="G76" t="str">
        <f t="shared" si="13"/>
        <v>23</v>
      </c>
      <c r="H76" s="1">
        <f t="shared" si="14"/>
        <v>8</v>
      </c>
      <c r="I76">
        <f t="shared" si="15"/>
        <v>11</v>
      </c>
      <c r="J76">
        <f t="shared" si="16"/>
        <v>23</v>
      </c>
      <c r="K76">
        <f t="shared" si="17"/>
        <v>24</v>
      </c>
    </row>
    <row r="77" spans="1:11">
      <c r="A77" t="s">
        <v>67</v>
      </c>
      <c r="C77">
        <f t="shared" si="9"/>
        <v>8</v>
      </c>
      <c r="D77" t="str">
        <f t="shared" si="10"/>
        <v>(8,12</v>
      </c>
      <c r="E77" t="str">
        <f t="shared" si="11"/>
        <v>8</v>
      </c>
      <c r="F77" t="str">
        <f t="shared" si="12"/>
        <v>12</v>
      </c>
      <c r="G77" t="str">
        <f t="shared" si="13"/>
        <v>22</v>
      </c>
      <c r="H77" s="1">
        <f t="shared" si="14"/>
        <v>8</v>
      </c>
      <c r="I77">
        <f t="shared" si="15"/>
        <v>12</v>
      </c>
      <c r="J77">
        <f t="shared" si="16"/>
        <v>22</v>
      </c>
      <c r="K77">
        <f t="shared" si="17"/>
        <v>24</v>
      </c>
    </row>
    <row r="78" spans="1:11">
      <c r="A78" t="s">
        <v>68</v>
      </c>
      <c r="C78">
        <f t="shared" si="9"/>
        <v>8</v>
      </c>
      <c r="D78" t="str">
        <f t="shared" si="10"/>
        <v>(8,13</v>
      </c>
      <c r="E78" t="str">
        <f t="shared" si="11"/>
        <v>8</v>
      </c>
      <c r="F78" t="str">
        <f t="shared" si="12"/>
        <v>13</v>
      </c>
      <c r="G78" t="str">
        <f t="shared" si="13"/>
        <v>22</v>
      </c>
      <c r="H78" s="1">
        <f t="shared" si="14"/>
        <v>8</v>
      </c>
      <c r="I78">
        <f t="shared" si="15"/>
        <v>13</v>
      </c>
      <c r="J78">
        <f t="shared" si="16"/>
        <v>22</v>
      </c>
      <c r="K78">
        <f t="shared" si="17"/>
        <v>24</v>
      </c>
    </row>
    <row r="79" spans="1:11">
      <c r="A79" t="s">
        <v>69</v>
      </c>
      <c r="C79">
        <f t="shared" si="9"/>
        <v>8</v>
      </c>
      <c r="D79" t="str">
        <f t="shared" si="10"/>
        <v>(8,14</v>
      </c>
      <c r="E79" t="str">
        <f t="shared" si="11"/>
        <v>8</v>
      </c>
      <c r="F79" t="str">
        <f t="shared" si="12"/>
        <v>14</v>
      </c>
      <c r="G79" t="str">
        <f t="shared" si="13"/>
        <v>21</v>
      </c>
      <c r="H79" s="1">
        <f t="shared" si="14"/>
        <v>8</v>
      </c>
      <c r="I79">
        <f t="shared" si="15"/>
        <v>14</v>
      </c>
      <c r="J79">
        <f t="shared" si="16"/>
        <v>21</v>
      </c>
      <c r="K79">
        <f t="shared" si="17"/>
        <v>24</v>
      </c>
    </row>
    <row r="80" spans="1:11">
      <c r="A80" t="s">
        <v>70</v>
      </c>
      <c r="C80">
        <f t="shared" si="9"/>
        <v>8</v>
      </c>
      <c r="D80" t="str">
        <f t="shared" si="10"/>
        <v>(8,15</v>
      </c>
      <c r="E80" t="str">
        <f t="shared" si="11"/>
        <v>8</v>
      </c>
      <c r="F80" t="str">
        <f t="shared" si="12"/>
        <v>15</v>
      </c>
      <c r="G80" t="str">
        <f t="shared" si="13"/>
        <v>22</v>
      </c>
      <c r="H80" s="1">
        <f t="shared" si="14"/>
        <v>8</v>
      </c>
      <c r="I80">
        <f t="shared" si="15"/>
        <v>15</v>
      </c>
      <c r="J80">
        <f t="shared" si="16"/>
        <v>22</v>
      </c>
      <c r="K80">
        <f t="shared" si="17"/>
        <v>24</v>
      </c>
    </row>
    <row r="81" spans="1:11">
      <c r="A81" t="s">
        <v>71</v>
      </c>
      <c r="C81">
        <f t="shared" si="9"/>
        <v>8</v>
      </c>
      <c r="D81" t="str">
        <f t="shared" si="10"/>
        <v>(8,16</v>
      </c>
      <c r="E81" t="str">
        <f t="shared" si="11"/>
        <v>8</v>
      </c>
      <c r="F81" t="str">
        <f t="shared" si="12"/>
        <v>16</v>
      </c>
      <c r="G81" t="str">
        <f t="shared" si="13"/>
        <v>22</v>
      </c>
      <c r="H81" s="1">
        <f t="shared" si="14"/>
        <v>8</v>
      </c>
      <c r="I81">
        <f t="shared" si="15"/>
        <v>16</v>
      </c>
      <c r="J81">
        <f t="shared" si="16"/>
        <v>22</v>
      </c>
      <c r="K81">
        <f t="shared" si="17"/>
        <v>24</v>
      </c>
    </row>
    <row r="82" spans="1:11">
      <c r="A82" t="s">
        <v>72</v>
      </c>
      <c r="C82">
        <f t="shared" si="9"/>
        <v>8</v>
      </c>
      <c r="D82" t="str">
        <f t="shared" si="10"/>
        <v>(8,17</v>
      </c>
      <c r="E82" t="str">
        <f t="shared" si="11"/>
        <v>8</v>
      </c>
      <c r="F82" t="str">
        <f t="shared" si="12"/>
        <v>17</v>
      </c>
      <c r="G82" t="str">
        <f t="shared" si="13"/>
        <v>23</v>
      </c>
      <c r="H82" s="1">
        <f t="shared" si="14"/>
        <v>8</v>
      </c>
      <c r="I82">
        <f t="shared" si="15"/>
        <v>17</v>
      </c>
      <c r="J82">
        <f t="shared" si="16"/>
        <v>23</v>
      </c>
      <c r="K82">
        <f t="shared" si="17"/>
        <v>24</v>
      </c>
    </row>
    <row r="83" spans="1:11">
      <c r="A83" t="s">
        <v>73</v>
      </c>
      <c r="C83">
        <f t="shared" si="9"/>
        <v>8</v>
      </c>
      <c r="D83" t="str">
        <f t="shared" si="10"/>
        <v>(8,18</v>
      </c>
      <c r="E83" t="str">
        <f t="shared" si="11"/>
        <v>8</v>
      </c>
      <c r="F83" t="str">
        <f t="shared" si="12"/>
        <v>18</v>
      </c>
      <c r="G83" t="str">
        <f t="shared" si="13"/>
        <v>23</v>
      </c>
      <c r="H83" s="1">
        <f t="shared" si="14"/>
        <v>8</v>
      </c>
      <c r="I83">
        <f t="shared" si="15"/>
        <v>18</v>
      </c>
      <c r="J83">
        <f t="shared" si="16"/>
        <v>23</v>
      </c>
      <c r="K83">
        <f t="shared" si="17"/>
        <v>24</v>
      </c>
    </row>
    <row r="84" spans="1:11">
      <c r="A84" t="s">
        <v>74</v>
      </c>
      <c r="C84">
        <f t="shared" si="9"/>
        <v>8</v>
      </c>
      <c r="D84" t="str">
        <f t="shared" si="10"/>
        <v>(8,19</v>
      </c>
      <c r="E84" t="str">
        <f t="shared" si="11"/>
        <v>8</v>
      </c>
      <c r="F84" t="str">
        <f t="shared" si="12"/>
        <v>19</v>
      </c>
      <c r="G84" t="str">
        <f t="shared" si="13"/>
        <v>23</v>
      </c>
      <c r="H84" s="1">
        <f t="shared" si="14"/>
        <v>8</v>
      </c>
      <c r="I84">
        <f t="shared" si="15"/>
        <v>19</v>
      </c>
      <c r="J84">
        <f t="shared" si="16"/>
        <v>23</v>
      </c>
      <c r="K84">
        <f t="shared" si="17"/>
        <v>24</v>
      </c>
    </row>
    <row r="85" spans="1:11">
      <c r="A85" t="s">
        <v>75</v>
      </c>
      <c r="C85">
        <f t="shared" si="9"/>
        <v>8</v>
      </c>
      <c r="D85" t="str">
        <f t="shared" si="10"/>
        <v>(8,20</v>
      </c>
      <c r="E85" t="str">
        <f t="shared" si="11"/>
        <v>8</v>
      </c>
      <c r="F85" t="str">
        <f t="shared" si="12"/>
        <v>20</v>
      </c>
      <c r="G85" t="str">
        <f t="shared" si="13"/>
        <v>23</v>
      </c>
      <c r="H85" s="1">
        <f t="shared" si="14"/>
        <v>8</v>
      </c>
      <c r="I85">
        <f t="shared" si="15"/>
        <v>20</v>
      </c>
      <c r="J85">
        <f t="shared" si="16"/>
        <v>23</v>
      </c>
      <c r="K85">
        <f t="shared" si="17"/>
        <v>24</v>
      </c>
    </row>
    <row r="86" spans="1:11">
      <c r="A86" t="s">
        <v>76</v>
      </c>
      <c r="C86">
        <f t="shared" si="9"/>
        <v>8</v>
      </c>
      <c r="D86" t="str">
        <f t="shared" si="10"/>
        <v>(8,21</v>
      </c>
      <c r="E86" t="str">
        <f t="shared" si="11"/>
        <v>8</v>
      </c>
      <c r="F86" t="str">
        <f t="shared" si="12"/>
        <v>21</v>
      </c>
      <c r="G86" t="str">
        <f t="shared" si="13"/>
        <v>23</v>
      </c>
      <c r="H86" s="1">
        <f t="shared" si="14"/>
        <v>8</v>
      </c>
      <c r="I86">
        <f t="shared" si="15"/>
        <v>21</v>
      </c>
      <c r="J86">
        <f t="shared" si="16"/>
        <v>23</v>
      </c>
      <c r="K86">
        <f t="shared" si="17"/>
        <v>24</v>
      </c>
    </row>
    <row r="87" spans="1:11">
      <c r="A87" t="s">
        <v>77</v>
      </c>
      <c r="C87">
        <f t="shared" si="9"/>
        <v>8</v>
      </c>
      <c r="D87" t="str">
        <f t="shared" si="10"/>
        <v>(8,22</v>
      </c>
      <c r="E87" t="str">
        <f t="shared" si="11"/>
        <v>8</v>
      </c>
      <c r="F87" t="str">
        <f t="shared" si="12"/>
        <v>22</v>
      </c>
      <c r="G87" t="str">
        <f t="shared" si="13"/>
        <v>21</v>
      </c>
      <c r="H87" s="1">
        <f t="shared" si="14"/>
        <v>8</v>
      </c>
      <c r="I87">
        <f t="shared" si="15"/>
        <v>22</v>
      </c>
      <c r="J87">
        <f t="shared" si="16"/>
        <v>21</v>
      </c>
      <c r="K87">
        <f t="shared" si="17"/>
        <v>24</v>
      </c>
    </row>
    <row r="88" spans="1:11">
      <c r="A88" t="s">
        <v>78</v>
      </c>
      <c r="C88">
        <f t="shared" si="9"/>
        <v>8</v>
      </c>
      <c r="D88" t="str">
        <f t="shared" si="10"/>
        <v>(8,23</v>
      </c>
      <c r="E88" t="str">
        <f t="shared" si="11"/>
        <v>8</v>
      </c>
      <c r="F88" t="str">
        <f t="shared" si="12"/>
        <v>23</v>
      </c>
      <c r="G88" t="str">
        <f t="shared" si="13"/>
        <v>20</v>
      </c>
      <c r="H88" s="1">
        <f t="shared" si="14"/>
        <v>8</v>
      </c>
      <c r="I88">
        <f t="shared" si="15"/>
        <v>23</v>
      </c>
      <c r="J88">
        <f t="shared" si="16"/>
        <v>20</v>
      </c>
      <c r="K88">
        <f t="shared" si="17"/>
        <v>24</v>
      </c>
    </row>
    <row r="89" spans="1:11">
      <c r="A89" t="s">
        <v>79</v>
      </c>
      <c r="C89">
        <f t="shared" si="9"/>
        <v>8</v>
      </c>
      <c r="D89" t="str">
        <f t="shared" si="10"/>
        <v>(8,24</v>
      </c>
      <c r="E89" t="str">
        <f t="shared" si="11"/>
        <v>8</v>
      </c>
      <c r="F89" t="str">
        <f t="shared" si="12"/>
        <v>24</v>
      </c>
      <c r="G89" t="str">
        <f t="shared" si="13"/>
        <v>19</v>
      </c>
      <c r="H89" s="1">
        <f t="shared" si="14"/>
        <v>8</v>
      </c>
      <c r="I89">
        <f t="shared" si="15"/>
        <v>24</v>
      </c>
      <c r="J89">
        <f t="shared" si="16"/>
        <v>19</v>
      </c>
      <c r="K89">
        <f t="shared" si="17"/>
        <v>24</v>
      </c>
    </row>
    <row r="90" spans="1:11">
      <c r="A90" t="s">
        <v>80</v>
      </c>
      <c r="C90">
        <f t="shared" si="9"/>
        <v>8</v>
      </c>
      <c r="D90" t="str">
        <f t="shared" si="10"/>
        <v>(8,25</v>
      </c>
      <c r="E90" t="str">
        <f t="shared" si="11"/>
        <v>8</v>
      </c>
      <c r="F90" t="str">
        <f t="shared" si="12"/>
        <v>25</v>
      </c>
      <c r="G90" t="str">
        <f t="shared" si="13"/>
        <v>7</v>
      </c>
      <c r="H90" s="1">
        <f t="shared" si="14"/>
        <v>8</v>
      </c>
      <c r="I90">
        <f t="shared" si="15"/>
        <v>25</v>
      </c>
      <c r="J90">
        <f t="shared" si="16"/>
        <v>7</v>
      </c>
      <c r="K90">
        <f t="shared" si="17"/>
        <v>8</v>
      </c>
    </row>
    <row r="91" spans="1:11">
      <c r="A91" t="s">
        <v>81</v>
      </c>
      <c r="C91">
        <f t="shared" si="9"/>
        <v>8</v>
      </c>
      <c r="D91" t="str">
        <f t="shared" si="10"/>
        <v>(8,26</v>
      </c>
      <c r="E91" t="str">
        <f t="shared" si="11"/>
        <v>8</v>
      </c>
      <c r="F91" t="str">
        <f t="shared" si="12"/>
        <v>26</v>
      </c>
      <c r="G91" t="str">
        <f t="shared" si="13"/>
        <v>5</v>
      </c>
      <c r="H91" s="1">
        <f t="shared" si="14"/>
        <v>8</v>
      </c>
      <c r="I91">
        <f t="shared" si="15"/>
        <v>26</v>
      </c>
      <c r="J91">
        <f t="shared" si="16"/>
        <v>5</v>
      </c>
      <c r="K91">
        <f t="shared" si="17"/>
        <v>8</v>
      </c>
    </row>
    <row r="92" spans="1:11">
      <c r="A92" t="s">
        <v>82</v>
      </c>
      <c r="C92">
        <f t="shared" si="9"/>
        <v>8</v>
      </c>
      <c r="D92" t="str">
        <f t="shared" si="10"/>
        <v>(8,27</v>
      </c>
      <c r="E92" t="str">
        <f t="shared" si="11"/>
        <v>8</v>
      </c>
      <c r="F92" t="str">
        <f t="shared" si="12"/>
        <v>27</v>
      </c>
      <c r="G92" t="str">
        <f t="shared" si="13"/>
        <v>1</v>
      </c>
      <c r="H92" s="1">
        <f t="shared" si="14"/>
        <v>8</v>
      </c>
      <c r="I92">
        <f t="shared" si="15"/>
        <v>27</v>
      </c>
      <c r="J92">
        <f t="shared" si="16"/>
        <v>1</v>
      </c>
      <c r="K92">
        <f t="shared" si="17"/>
        <v>8</v>
      </c>
    </row>
    <row r="93" spans="1:11">
      <c r="A93" t="s">
        <v>83</v>
      </c>
      <c r="C93">
        <f t="shared" si="9"/>
        <v>8</v>
      </c>
      <c r="D93" t="str">
        <f t="shared" si="10"/>
        <v>(8,28</v>
      </c>
      <c r="E93" t="str">
        <f t="shared" si="11"/>
        <v>8</v>
      </c>
      <c r="F93" t="str">
        <f t="shared" si="12"/>
        <v>28</v>
      </c>
      <c r="G93" t="str">
        <f t="shared" si="13"/>
        <v>1</v>
      </c>
      <c r="H93" s="1">
        <f t="shared" si="14"/>
        <v>8</v>
      </c>
      <c r="I93">
        <f t="shared" si="15"/>
        <v>28</v>
      </c>
      <c r="J93">
        <f t="shared" si="16"/>
        <v>1</v>
      </c>
      <c r="K93">
        <f t="shared" si="17"/>
        <v>8</v>
      </c>
    </row>
    <row r="94" spans="1:11">
      <c r="A94" t="s">
        <v>118</v>
      </c>
      <c r="C94">
        <f t="shared" si="9"/>
        <v>7</v>
      </c>
      <c r="D94" t="str">
        <f t="shared" si="10"/>
        <v>(9,0</v>
      </c>
      <c r="E94" t="str">
        <f t="shared" si="11"/>
        <v>9</v>
      </c>
      <c r="F94" t="str">
        <f t="shared" si="12"/>
        <v>0</v>
      </c>
      <c r="G94" t="str">
        <f t="shared" si="13"/>
        <v>1</v>
      </c>
      <c r="H94" s="1">
        <f t="shared" si="14"/>
        <v>9</v>
      </c>
      <c r="I94">
        <f t="shared" si="15"/>
        <v>0</v>
      </c>
      <c r="J94">
        <f t="shared" si="16"/>
        <v>1</v>
      </c>
      <c r="K94">
        <f t="shared" si="17"/>
        <v>9</v>
      </c>
    </row>
    <row r="95" spans="1:11">
      <c r="A95" t="s">
        <v>84</v>
      </c>
      <c r="C95">
        <f t="shared" si="9"/>
        <v>7</v>
      </c>
      <c r="D95" t="str">
        <f t="shared" si="10"/>
        <v>(9,1</v>
      </c>
      <c r="E95" t="str">
        <f t="shared" si="11"/>
        <v>9</v>
      </c>
      <c r="F95" t="str">
        <f t="shared" si="12"/>
        <v>1</v>
      </c>
      <c r="G95" t="str">
        <f t="shared" si="13"/>
        <v>1</v>
      </c>
      <c r="H95" s="1">
        <f t="shared" si="14"/>
        <v>9</v>
      </c>
      <c r="I95">
        <f t="shared" si="15"/>
        <v>1</v>
      </c>
      <c r="J95">
        <f t="shared" si="16"/>
        <v>1</v>
      </c>
      <c r="K95">
        <f t="shared" si="17"/>
        <v>9</v>
      </c>
    </row>
    <row r="96" spans="1:11">
      <c r="A96" t="s">
        <v>85</v>
      </c>
      <c r="C96">
        <f t="shared" si="9"/>
        <v>7</v>
      </c>
      <c r="D96" t="str">
        <f t="shared" si="10"/>
        <v>(9,2</v>
      </c>
      <c r="E96" t="str">
        <f t="shared" si="11"/>
        <v>9</v>
      </c>
      <c r="F96" t="str">
        <f t="shared" si="12"/>
        <v>2</v>
      </c>
      <c r="G96" t="str">
        <f t="shared" si="13"/>
        <v>6</v>
      </c>
      <c r="H96" s="1">
        <f t="shared" si="14"/>
        <v>9</v>
      </c>
      <c r="I96">
        <f t="shared" si="15"/>
        <v>2</v>
      </c>
      <c r="J96">
        <f t="shared" si="16"/>
        <v>6</v>
      </c>
      <c r="K96">
        <f t="shared" si="17"/>
        <v>9</v>
      </c>
    </row>
    <row r="97" spans="1:11">
      <c r="A97" t="s">
        <v>86</v>
      </c>
      <c r="C97">
        <f t="shared" si="9"/>
        <v>7</v>
      </c>
      <c r="D97" t="str">
        <f t="shared" si="10"/>
        <v>(9,3</v>
      </c>
      <c r="E97" t="str">
        <f t="shared" si="11"/>
        <v>9</v>
      </c>
      <c r="F97" t="str">
        <f t="shared" si="12"/>
        <v>3</v>
      </c>
      <c r="G97" t="str">
        <f t="shared" si="13"/>
        <v>8</v>
      </c>
      <c r="H97" s="1">
        <f t="shared" si="14"/>
        <v>9</v>
      </c>
      <c r="I97">
        <f t="shared" si="15"/>
        <v>3</v>
      </c>
      <c r="J97">
        <f t="shared" si="16"/>
        <v>8</v>
      </c>
      <c r="K97">
        <f t="shared" si="17"/>
        <v>9</v>
      </c>
    </row>
    <row r="98" spans="1:11">
      <c r="A98" t="s">
        <v>87</v>
      </c>
      <c r="C98">
        <f t="shared" si="9"/>
        <v>7</v>
      </c>
      <c r="D98" t="str">
        <f t="shared" si="10"/>
        <v>(9,4</v>
      </c>
      <c r="E98" t="str">
        <f t="shared" si="11"/>
        <v>9</v>
      </c>
      <c r="F98" t="str">
        <f t="shared" si="12"/>
        <v>4</v>
      </c>
      <c r="G98" t="str">
        <f t="shared" si="13"/>
        <v>22</v>
      </c>
      <c r="H98" s="1">
        <f t="shared" si="14"/>
        <v>9</v>
      </c>
      <c r="I98">
        <f t="shared" si="15"/>
        <v>4</v>
      </c>
      <c r="J98">
        <f t="shared" si="16"/>
        <v>22</v>
      </c>
      <c r="K98">
        <f t="shared" si="17"/>
        <v>27</v>
      </c>
    </row>
    <row r="99" spans="1:11">
      <c r="A99" t="s">
        <v>88</v>
      </c>
      <c r="C99">
        <f t="shared" si="9"/>
        <v>7</v>
      </c>
      <c r="D99" t="str">
        <f t="shared" si="10"/>
        <v>(9,5</v>
      </c>
      <c r="E99" t="str">
        <f t="shared" si="11"/>
        <v>9</v>
      </c>
      <c r="F99" t="str">
        <f t="shared" si="12"/>
        <v>5</v>
      </c>
      <c r="G99" t="str">
        <f t="shared" si="13"/>
        <v>23</v>
      </c>
      <c r="H99" s="1">
        <f t="shared" si="14"/>
        <v>9</v>
      </c>
      <c r="I99">
        <f t="shared" si="15"/>
        <v>5</v>
      </c>
      <c r="J99">
        <f t="shared" si="16"/>
        <v>23</v>
      </c>
      <c r="K99">
        <f t="shared" si="17"/>
        <v>27</v>
      </c>
    </row>
    <row r="100" spans="1:11">
      <c r="A100" t="s">
        <v>89</v>
      </c>
      <c r="C100">
        <f t="shared" si="9"/>
        <v>7</v>
      </c>
      <c r="D100" t="str">
        <f t="shared" si="10"/>
        <v>(9,6</v>
      </c>
      <c r="E100" t="str">
        <f t="shared" si="11"/>
        <v>9</v>
      </c>
      <c r="F100" t="str">
        <f t="shared" si="12"/>
        <v>6</v>
      </c>
      <c r="G100" t="str">
        <f t="shared" si="13"/>
        <v>24</v>
      </c>
      <c r="H100" s="1">
        <f t="shared" si="14"/>
        <v>9</v>
      </c>
      <c r="I100">
        <f t="shared" si="15"/>
        <v>6</v>
      </c>
      <c r="J100">
        <f t="shared" si="16"/>
        <v>24</v>
      </c>
      <c r="K100">
        <f t="shared" si="17"/>
        <v>27</v>
      </c>
    </row>
    <row r="101" spans="1:11">
      <c r="A101" t="s">
        <v>90</v>
      </c>
      <c r="C101">
        <f t="shared" si="9"/>
        <v>7</v>
      </c>
      <c r="D101" t="str">
        <f t="shared" si="10"/>
        <v>(9,7</v>
      </c>
      <c r="E101" t="str">
        <f t="shared" si="11"/>
        <v>9</v>
      </c>
      <c r="F101" t="str">
        <f t="shared" si="12"/>
        <v>7</v>
      </c>
      <c r="G101" t="str">
        <f t="shared" si="13"/>
        <v>26</v>
      </c>
      <c r="H101" s="1">
        <f t="shared" si="14"/>
        <v>9</v>
      </c>
      <c r="I101">
        <f t="shared" si="15"/>
        <v>7</v>
      </c>
      <c r="J101">
        <f t="shared" si="16"/>
        <v>26</v>
      </c>
      <c r="K101">
        <f t="shared" si="17"/>
        <v>27</v>
      </c>
    </row>
    <row r="102" spans="1:11">
      <c r="A102" t="s">
        <v>119</v>
      </c>
      <c r="C102">
        <f t="shared" si="9"/>
        <v>7</v>
      </c>
      <c r="D102" t="str">
        <f t="shared" si="10"/>
        <v>(9,8</v>
      </c>
      <c r="E102" t="str">
        <f t="shared" si="11"/>
        <v>9</v>
      </c>
      <c r="F102" t="str">
        <f t="shared" si="12"/>
        <v>8</v>
      </c>
      <c r="G102" t="str">
        <f t="shared" si="13"/>
        <v>26</v>
      </c>
      <c r="H102" s="1">
        <f t="shared" si="14"/>
        <v>9</v>
      </c>
      <c r="I102">
        <f t="shared" si="15"/>
        <v>8</v>
      </c>
      <c r="J102">
        <f t="shared" si="16"/>
        <v>26</v>
      </c>
      <c r="K102">
        <f t="shared" si="17"/>
        <v>27</v>
      </c>
    </row>
    <row r="103" spans="1:11">
      <c r="A103" t="s">
        <v>91</v>
      </c>
      <c r="C103">
        <f t="shared" si="9"/>
        <v>7</v>
      </c>
      <c r="D103" t="str">
        <f t="shared" si="10"/>
        <v>(9,9</v>
      </c>
      <c r="E103" t="str">
        <f t="shared" si="11"/>
        <v>9</v>
      </c>
      <c r="F103" t="str">
        <f t="shared" si="12"/>
        <v>9</v>
      </c>
      <c r="G103" t="str">
        <f t="shared" si="13"/>
        <v>31</v>
      </c>
      <c r="H103" s="1">
        <f t="shared" si="14"/>
        <v>9</v>
      </c>
      <c r="I103">
        <f t="shared" si="15"/>
        <v>9</v>
      </c>
      <c r="J103">
        <f t="shared" si="16"/>
        <v>31</v>
      </c>
      <c r="K103">
        <f t="shared" si="17"/>
        <v>36</v>
      </c>
    </row>
    <row r="104" spans="1:11">
      <c r="A104" t="s">
        <v>120</v>
      </c>
      <c r="C104">
        <f t="shared" si="9"/>
        <v>8</v>
      </c>
      <c r="D104" t="str">
        <f t="shared" si="10"/>
        <v>(9,10</v>
      </c>
      <c r="E104" t="str">
        <f t="shared" si="11"/>
        <v>9</v>
      </c>
      <c r="F104" t="str">
        <f t="shared" si="12"/>
        <v>10</v>
      </c>
      <c r="G104" t="str">
        <f t="shared" si="13"/>
        <v>31</v>
      </c>
      <c r="H104" s="1">
        <f t="shared" si="14"/>
        <v>9</v>
      </c>
      <c r="I104">
        <f t="shared" si="15"/>
        <v>10</v>
      </c>
      <c r="J104">
        <f t="shared" si="16"/>
        <v>31</v>
      </c>
      <c r="K104">
        <f t="shared" si="17"/>
        <v>36</v>
      </c>
    </row>
    <row r="105" spans="1:11">
      <c r="A105" t="s">
        <v>121</v>
      </c>
      <c r="C105">
        <f t="shared" si="9"/>
        <v>8</v>
      </c>
      <c r="D105" t="str">
        <f t="shared" si="10"/>
        <v>(9,11</v>
      </c>
      <c r="E105" t="str">
        <f t="shared" si="11"/>
        <v>9</v>
      </c>
      <c r="F105" t="str">
        <f t="shared" si="12"/>
        <v>11</v>
      </c>
      <c r="G105" t="str">
        <f t="shared" si="13"/>
        <v>29</v>
      </c>
      <c r="H105" s="1">
        <f t="shared" si="14"/>
        <v>9</v>
      </c>
      <c r="I105">
        <f t="shared" si="15"/>
        <v>11</v>
      </c>
      <c r="J105">
        <f t="shared" si="16"/>
        <v>29</v>
      </c>
      <c r="K105">
        <f t="shared" si="17"/>
        <v>36</v>
      </c>
    </row>
    <row r="106" spans="1:11">
      <c r="A106" t="s">
        <v>122</v>
      </c>
      <c r="C106">
        <f t="shared" si="9"/>
        <v>8</v>
      </c>
      <c r="D106" t="str">
        <f t="shared" si="10"/>
        <v>(9,12</v>
      </c>
      <c r="E106" t="str">
        <f t="shared" si="11"/>
        <v>9</v>
      </c>
      <c r="F106" t="str">
        <f t="shared" si="12"/>
        <v>12</v>
      </c>
      <c r="G106" t="str">
        <f t="shared" si="13"/>
        <v>30</v>
      </c>
      <c r="H106" s="1">
        <f t="shared" si="14"/>
        <v>9</v>
      </c>
      <c r="I106">
        <f t="shared" si="15"/>
        <v>12</v>
      </c>
      <c r="J106">
        <f t="shared" si="16"/>
        <v>30</v>
      </c>
      <c r="K106">
        <f t="shared" si="17"/>
        <v>36</v>
      </c>
    </row>
    <row r="107" spans="1:11">
      <c r="A107" t="s">
        <v>123</v>
      </c>
      <c r="C107">
        <f t="shared" si="9"/>
        <v>8</v>
      </c>
      <c r="D107" t="str">
        <f t="shared" si="10"/>
        <v>(9,13</v>
      </c>
      <c r="E107" t="str">
        <f t="shared" si="11"/>
        <v>9</v>
      </c>
      <c r="F107" t="str">
        <f t="shared" si="12"/>
        <v>13</v>
      </c>
      <c r="G107" t="str">
        <f t="shared" si="13"/>
        <v>30</v>
      </c>
      <c r="H107" s="1">
        <f t="shared" si="14"/>
        <v>9</v>
      </c>
      <c r="I107">
        <f t="shared" si="15"/>
        <v>13</v>
      </c>
      <c r="J107">
        <f t="shared" si="16"/>
        <v>30</v>
      </c>
      <c r="K107">
        <f t="shared" si="17"/>
        <v>36</v>
      </c>
    </row>
    <row r="108" spans="1:11">
      <c r="A108" t="s">
        <v>124</v>
      </c>
      <c r="C108">
        <f t="shared" si="9"/>
        <v>8</v>
      </c>
      <c r="D108" t="str">
        <f t="shared" si="10"/>
        <v>(9,14</v>
      </c>
      <c r="E108" t="str">
        <f t="shared" si="11"/>
        <v>9</v>
      </c>
      <c r="F108" t="str">
        <f t="shared" si="12"/>
        <v>14</v>
      </c>
      <c r="G108" t="str">
        <f t="shared" si="13"/>
        <v>29</v>
      </c>
      <c r="H108" s="1">
        <f t="shared" si="14"/>
        <v>9</v>
      </c>
      <c r="I108">
        <f t="shared" si="15"/>
        <v>14</v>
      </c>
      <c r="J108">
        <f t="shared" si="16"/>
        <v>29</v>
      </c>
      <c r="K108">
        <f t="shared" si="17"/>
        <v>36</v>
      </c>
    </row>
    <row r="109" spans="1:11">
      <c r="A109" t="s">
        <v>92</v>
      </c>
      <c r="C109">
        <f t="shared" si="9"/>
        <v>8</v>
      </c>
      <c r="D109" t="str">
        <f t="shared" si="10"/>
        <v>(9,15</v>
      </c>
      <c r="E109" t="str">
        <f t="shared" si="11"/>
        <v>9</v>
      </c>
      <c r="F109" t="str">
        <f t="shared" si="12"/>
        <v>15</v>
      </c>
      <c r="G109" t="str">
        <f t="shared" si="13"/>
        <v>29</v>
      </c>
      <c r="H109" s="1">
        <f t="shared" si="14"/>
        <v>9</v>
      </c>
      <c r="I109">
        <f t="shared" si="15"/>
        <v>15</v>
      </c>
      <c r="J109">
        <f t="shared" si="16"/>
        <v>29</v>
      </c>
      <c r="K109">
        <f t="shared" si="17"/>
        <v>36</v>
      </c>
    </row>
    <row r="110" spans="1:11">
      <c r="A110" t="s">
        <v>125</v>
      </c>
      <c r="C110">
        <f t="shared" si="9"/>
        <v>8</v>
      </c>
      <c r="D110" t="str">
        <f t="shared" si="10"/>
        <v>(9,16</v>
      </c>
      <c r="E110" t="str">
        <f t="shared" si="11"/>
        <v>9</v>
      </c>
      <c r="F110" t="str">
        <f t="shared" si="12"/>
        <v>16</v>
      </c>
      <c r="G110" t="str">
        <f t="shared" si="13"/>
        <v>29</v>
      </c>
      <c r="H110" s="1">
        <f t="shared" si="14"/>
        <v>9</v>
      </c>
      <c r="I110">
        <f t="shared" si="15"/>
        <v>16</v>
      </c>
      <c r="J110">
        <f t="shared" si="16"/>
        <v>29</v>
      </c>
      <c r="K110">
        <f t="shared" si="17"/>
        <v>36</v>
      </c>
    </row>
    <row r="111" spans="1:11">
      <c r="A111" t="s">
        <v>126</v>
      </c>
      <c r="C111">
        <f t="shared" si="9"/>
        <v>8</v>
      </c>
      <c r="D111" t="str">
        <f t="shared" si="10"/>
        <v>(9,17</v>
      </c>
      <c r="E111" t="str">
        <f t="shared" si="11"/>
        <v>9</v>
      </c>
      <c r="F111" t="str">
        <f t="shared" si="12"/>
        <v>17</v>
      </c>
      <c r="G111" t="str">
        <f t="shared" si="13"/>
        <v>26</v>
      </c>
      <c r="H111" s="1">
        <f t="shared" si="14"/>
        <v>9</v>
      </c>
      <c r="I111">
        <f t="shared" si="15"/>
        <v>17</v>
      </c>
      <c r="J111">
        <f t="shared" si="16"/>
        <v>26</v>
      </c>
      <c r="K111">
        <f t="shared" si="17"/>
        <v>27</v>
      </c>
    </row>
    <row r="112" spans="1:11">
      <c r="A112" t="s">
        <v>127</v>
      </c>
      <c r="C112">
        <f t="shared" si="9"/>
        <v>8</v>
      </c>
      <c r="D112" t="str">
        <f t="shared" si="10"/>
        <v>(9,18</v>
      </c>
      <c r="E112" t="str">
        <f t="shared" si="11"/>
        <v>9</v>
      </c>
      <c r="F112" t="str">
        <f t="shared" si="12"/>
        <v>18</v>
      </c>
      <c r="G112" t="str">
        <f t="shared" si="13"/>
        <v>28</v>
      </c>
      <c r="H112" s="1">
        <f t="shared" si="14"/>
        <v>9</v>
      </c>
      <c r="I112">
        <f t="shared" si="15"/>
        <v>18</v>
      </c>
      <c r="J112">
        <f t="shared" si="16"/>
        <v>28</v>
      </c>
      <c r="K112">
        <f t="shared" si="17"/>
        <v>36</v>
      </c>
    </row>
    <row r="113" spans="1:11">
      <c r="A113" t="s">
        <v>93</v>
      </c>
      <c r="C113">
        <f t="shared" si="9"/>
        <v>8</v>
      </c>
      <c r="D113" t="str">
        <f t="shared" si="10"/>
        <v>(9,19</v>
      </c>
      <c r="E113" t="str">
        <f t="shared" si="11"/>
        <v>9</v>
      </c>
      <c r="F113" t="str">
        <f t="shared" si="12"/>
        <v>19</v>
      </c>
      <c r="G113" t="str">
        <f t="shared" si="13"/>
        <v>26</v>
      </c>
      <c r="H113" s="1">
        <f t="shared" si="14"/>
        <v>9</v>
      </c>
      <c r="I113">
        <f t="shared" si="15"/>
        <v>19</v>
      </c>
      <c r="J113">
        <f t="shared" si="16"/>
        <v>26</v>
      </c>
      <c r="K113">
        <f t="shared" si="17"/>
        <v>27</v>
      </c>
    </row>
    <row r="114" spans="1:11">
      <c r="A114" t="s">
        <v>128</v>
      </c>
      <c r="C114">
        <f t="shared" si="9"/>
        <v>8</v>
      </c>
      <c r="D114" t="str">
        <f t="shared" si="10"/>
        <v>(9,20</v>
      </c>
      <c r="E114" t="str">
        <f t="shared" si="11"/>
        <v>9</v>
      </c>
      <c r="F114" t="str">
        <f t="shared" si="12"/>
        <v>20</v>
      </c>
      <c r="G114" t="str">
        <f t="shared" si="13"/>
        <v>26</v>
      </c>
      <c r="H114" s="1">
        <f t="shared" si="14"/>
        <v>9</v>
      </c>
      <c r="I114">
        <f t="shared" si="15"/>
        <v>20</v>
      </c>
      <c r="J114">
        <f t="shared" si="16"/>
        <v>26</v>
      </c>
      <c r="K114">
        <f t="shared" si="17"/>
        <v>27</v>
      </c>
    </row>
    <row r="115" spans="1:11">
      <c r="A115" t="s">
        <v>94</v>
      </c>
      <c r="C115">
        <f t="shared" si="9"/>
        <v>8</v>
      </c>
      <c r="D115" t="str">
        <f t="shared" si="10"/>
        <v>(9,21</v>
      </c>
      <c r="E115" t="str">
        <f t="shared" si="11"/>
        <v>9</v>
      </c>
      <c r="F115" t="str">
        <f t="shared" si="12"/>
        <v>21</v>
      </c>
      <c r="G115" t="str">
        <f t="shared" si="13"/>
        <v>29</v>
      </c>
      <c r="H115" s="1">
        <f t="shared" si="14"/>
        <v>9</v>
      </c>
      <c r="I115">
        <f t="shared" si="15"/>
        <v>21</v>
      </c>
      <c r="J115">
        <f t="shared" si="16"/>
        <v>29</v>
      </c>
      <c r="K115">
        <f t="shared" si="17"/>
        <v>36</v>
      </c>
    </row>
    <row r="116" spans="1:11">
      <c r="A116" t="s">
        <v>95</v>
      </c>
      <c r="C116">
        <f t="shared" si="9"/>
        <v>8</v>
      </c>
      <c r="D116" t="str">
        <f t="shared" si="10"/>
        <v>(9,22</v>
      </c>
      <c r="E116" t="str">
        <f t="shared" si="11"/>
        <v>9</v>
      </c>
      <c r="F116" t="str">
        <f t="shared" si="12"/>
        <v>22</v>
      </c>
      <c r="G116" t="str">
        <f t="shared" si="13"/>
        <v>29</v>
      </c>
      <c r="H116" s="1">
        <f t="shared" si="14"/>
        <v>9</v>
      </c>
      <c r="I116">
        <f t="shared" si="15"/>
        <v>22</v>
      </c>
      <c r="J116">
        <f t="shared" si="16"/>
        <v>29</v>
      </c>
      <c r="K116">
        <f t="shared" si="17"/>
        <v>36</v>
      </c>
    </row>
    <row r="117" spans="1:11">
      <c r="A117" t="s">
        <v>129</v>
      </c>
      <c r="C117">
        <f t="shared" si="9"/>
        <v>8</v>
      </c>
      <c r="D117" t="str">
        <f t="shared" si="10"/>
        <v>(9,23</v>
      </c>
      <c r="E117" t="str">
        <f t="shared" si="11"/>
        <v>9</v>
      </c>
      <c r="F117" t="str">
        <f t="shared" si="12"/>
        <v>23</v>
      </c>
      <c r="G117" t="str">
        <f t="shared" si="13"/>
        <v>30</v>
      </c>
      <c r="H117" s="1">
        <f t="shared" si="14"/>
        <v>9</v>
      </c>
      <c r="I117">
        <f t="shared" si="15"/>
        <v>23</v>
      </c>
      <c r="J117">
        <f t="shared" si="16"/>
        <v>30</v>
      </c>
      <c r="K117">
        <f t="shared" si="17"/>
        <v>36</v>
      </c>
    </row>
    <row r="118" spans="1:11">
      <c r="A118" t="s">
        <v>130</v>
      </c>
      <c r="C118">
        <f t="shared" si="9"/>
        <v>8</v>
      </c>
      <c r="D118" t="str">
        <f t="shared" si="10"/>
        <v>(9,24</v>
      </c>
      <c r="E118" t="str">
        <f t="shared" si="11"/>
        <v>9</v>
      </c>
      <c r="F118" t="str">
        <f t="shared" si="12"/>
        <v>24</v>
      </c>
      <c r="G118" t="str">
        <f t="shared" si="13"/>
        <v>26</v>
      </c>
      <c r="H118" s="1">
        <f t="shared" si="14"/>
        <v>9</v>
      </c>
      <c r="I118">
        <f t="shared" si="15"/>
        <v>24</v>
      </c>
      <c r="J118">
        <f t="shared" si="16"/>
        <v>26</v>
      </c>
      <c r="K118">
        <f t="shared" si="17"/>
        <v>27</v>
      </c>
    </row>
    <row r="119" spans="1:11">
      <c r="A119" t="s">
        <v>96</v>
      </c>
      <c r="C119">
        <f t="shared" si="9"/>
        <v>8</v>
      </c>
      <c r="D119" t="str">
        <f t="shared" si="10"/>
        <v>(9,25</v>
      </c>
      <c r="E119" t="str">
        <f t="shared" si="11"/>
        <v>9</v>
      </c>
      <c r="F119" t="str">
        <f t="shared" si="12"/>
        <v>25</v>
      </c>
      <c r="G119" t="str">
        <f t="shared" si="13"/>
        <v>26</v>
      </c>
      <c r="H119" s="1">
        <f t="shared" si="14"/>
        <v>9</v>
      </c>
      <c r="I119">
        <f t="shared" si="15"/>
        <v>25</v>
      </c>
      <c r="J119">
        <f t="shared" si="16"/>
        <v>26</v>
      </c>
      <c r="K119">
        <f t="shared" si="17"/>
        <v>27</v>
      </c>
    </row>
    <row r="120" spans="1:11">
      <c r="A120" t="s">
        <v>97</v>
      </c>
      <c r="C120">
        <f t="shared" si="9"/>
        <v>8</v>
      </c>
      <c r="D120" t="str">
        <f t="shared" si="10"/>
        <v>(9,26</v>
      </c>
      <c r="E120" t="str">
        <f t="shared" si="11"/>
        <v>9</v>
      </c>
      <c r="F120" t="str">
        <f t="shared" si="12"/>
        <v>26</v>
      </c>
      <c r="G120" t="str">
        <f t="shared" si="13"/>
        <v>32</v>
      </c>
      <c r="H120" s="1">
        <f t="shared" si="14"/>
        <v>9</v>
      </c>
      <c r="I120">
        <f t="shared" si="15"/>
        <v>26</v>
      </c>
      <c r="J120">
        <f t="shared" si="16"/>
        <v>32</v>
      </c>
      <c r="K120">
        <f t="shared" si="17"/>
        <v>36</v>
      </c>
    </row>
    <row r="121" spans="1:11">
      <c r="A121" t="s">
        <v>131</v>
      </c>
      <c r="C121">
        <f t="shared" si="9"/>
        <v>8</v>
      </c>
      <c r="D121" t="str">
        <f t="shared" si="10"/>
        <v>(9,27</v>
      </c>
      <c r="E121" t="str">
        <f t="shared" si="11"/>
        <v>9</v>
      </c>
      <c r="F121" t="str">
        <f t="shared" si="12"/>
        <v>27</v>
      </c>
      <c r="G121" t="str">
        <f t="shared" si="13"/>
        <v>31</v>
      </c>
      <c r="H121" s="1">
        <f t="shared" si="14"/>
        <v>9</v>
      </c>
      <c r="I121">
        <f t="shared" si="15"/>
        <v>27</v>
      </c>
      <c r="J121">
        <f t="shared" si="16"/>
        <v>31</v>
      </c>
      <c r="K121">
        <f t="shared" si="17"/>
        <v>36</v>
      </c>
    </row>
    <row r="122" spans="1:11">
      <c r="A122" t="s">
        <v>98</v>
      </c>
      <c r="C122">
        <f t="shared" si="9"/>
        <v>8</v>
      </c>
      <c r="D122" t="str">
        <f t="shared" si="10"/>
        <v>(9,28</v>
      </c>
      <c r="E122" t="str">
        <f t="shared" si="11"/>
        <v>9</v>
      </c>
      <c r="F122" t="str">
        <f t="shared" si="12"/>
        <v>28</v>
      </c>
      <c r="G122" t="str">
        <f t="shared" si="13"/>
        <v>26</v>
      </c>
      <c r="H122" s="1">
        <f t="shared" si="14"/>
        <v>9</v>
      </c>
      <c r="I122">
        <f t="shared" si="15"/>
        <v>28</v>
      </c>
      <c r="J122">
        <f t="shared" si="16"/>
        <v>26</v>
      </c>
      <c r="K122">
        <f t="shared" si="17"/>
        <v>27</v>
      </c>
    </row>
    <row r="123" spans="1:11">
      <c r="A123" t="s">
        <v>132</v>
      </c>
      <c r="C123">
        <f t="shared" si="9"/>
        <v>8</v>
      </c>
      <c r="D123" t="str">
        <f t="shared" si="10"/>
        <v>(9,29</v>
      </c>
      <c r="E123" t="str">
        <f t="shared" si="11"/>
        <v>9</v>
      </c>
      <c r="F123" t="str">
        <f t="shared" si="12"/>
        <v>29</v>
      </c>
      <c r="G123" t="str">
        <f t="shared" si="13"/>
        <v>26</v>
      </c>
      <c r="H123" s="1">
        <f t="shared" si="14"/>
        <v>9</v>
      </c>
      <c r="I123">
        <f t="shared" si="15"/>
        <v>29</v>
      </c>
      <c r="J123">
        <f t="shared" si="16"/>
        <v>26</v>
      </c>
      <c r="K123">
        <f t="shared" si="17"/>
        <v>27</v>
      </c>
    </row>
    <row r="124" spans="1:11">
      <c r="A124" t="s">
        <v>133</v>
      </c>
      <c r="C124">
        <f t="shared" si="9"/>
        <v>8</v>
      </c>
      <c r="D124" t="str">
        <f t="shared" si="10"/>
        <v>(9,30</v>
      </c>
      <c r="E124" t="str">
        <f t="shared" si="11"/>
        <v>9</v>
      </c>
      <c r="F124" t="str">
        <f t="shared" si="12"/>
        <v>30</v>
      </c>
      <c r="G124" t="str">
        <f t="shared" si="13"/>
        <v>24</v>
      </c>
      <c r="H124" s="1">
        <f t="shared" si="14"/>
        <v>9</v>
      </c>
      <c r="I124">
        <f t="shared" si="15"/>
        <v>30</v>
      </c>
      <c r="J124">
        <f t="shared" si="16"/>
        <v>24</v>
      </c>
      <c r="K124">
        <f t="shared" si="17"/>
        <v>27</v>
      </c>
    </row>
    <row r="125" spans="1:11">
      <c r="A125" t="s">
        <v>99</v>
      </c>
      <c r="C125">
        <f t="shared" si="9"/>
        <v>8</v>
      </c>
      <c r="D125" t="str">
        <f t="shared" si="10"/>
        <v>(9,31</v>
      </c>
      <c r="E125" t="str">
        <f t="shared" si="11"/>
        <v>9</v>
      </c>
      <c r="F125" t="str">
        <f t="shared" si="12"/>
        <v>31</v>
      </c>
      <c r="G125" t="str">
        <f t="shared" si="13"/>
        <v>23</v>
      </c>
      <c r="H125" s="1">
        <f t="shared" si="14"/>
        <v>9</v>
      </c>
      <c r="I125">
        <f t="shared" si="15"/>
        <v>31</v>
      </c>
      <c r="J125">
        <f t="shared" si="16"/>
        <v>23</v>
      </c>
      <c r="K125">
        <f t="shared" si="17"/>
        <v>27</v>
      </c>
    </row>
    <row r="126" spans="1:11">
      <c r="A126" t="s">
        <v>100</v>
      </c>
      <c r="C126">
        <f t="shared" si="9"/>
        <v>8</v>
      </c>
      <c r="D126" t="str">
        <f t="shared" si="10"/>
        <v>(9,32</v>
      </c>
      <c r="E126" t="str">
        <f t="shared" si="11"/>
        <v>9</v>
      </c>
      <c r="F126" t="str">
        <f t="shared" si="12"/>
        <v>32</v>
      </c>
      <c r="G126" t="str">
        <f t="shared" si="13"/>
        <v>22</v>
      </c>
      <c r="H126" s="1">
        <f t="shared" si="14"/>
        <v>9</v>
      </c>
      <c r="I126">
        <f t="shared" si="15"/>
        <v>32</v>
      </c>
      <c r="J126">
        <f t="shared" si="16"/>
        <v>22</v>
      </c>
      <c r="K126">
        <f t="shared" si="17"/>
        <v>27</v>
      </c>
    </row>
    <row r="127" spans="1:11">
      <c r="A127" t="s">
        <v>101</v>
      </c>
      <c r="C127">
        <f t="shared" si="9"/>
        <v>8</v>
      </c>
      <c r="D127" t="str">
        <f t="shared" si="10"/>
        <v>(9,33</v>
      </c>
      <c r="E127" t="str">
        <f t="shared" si="11"/>
        <v>9</v>
      </c>
      <c r="F127" t="str">
        <f t="shared" si="12"/>
        <v>33</v>
      </c>
      <c r="G127" t="str">
        <f t="shared" si="13"/>
        <v>8</v>
      </c>
      <c r="H127" s="1">
        <f t="shared" si="14"/>
        <v>9</v>
      </c>
      <c r="I127">
        <f t="shared" si="15"/>
        <v>33</v>
      </c>
      <c r="J127">
        <f t="shared" si="16"/>
        <v>8</v>
      </c>
      <c r="K127">
        <f t="shared" si="17"/>
        <v>9</v>
      </c>
    </row>
    <row r="128" spans="1:11">
      <c r="A128" t="s">
        <v>102</v>
      </c>
      <c r="C128">
        <f t="shared" si="9"/>
        <v>8</v>
      </c>
      <c r="D128" t="str">
        <f t="shared" si="10"/>
        <v>(9,34</v>
      </c>
      <c r="E128" t="str">
        <f t="shared" si="11"/>
        <v>9</v>
      </c>
      <c r="F128" t="str">
        <f t="shared" si="12"/>
        <v>34</v>
      </c>
      <c r="G128" t="str">
        <f t="shared" si="13"/>
        <v>6</v>
      </c>
      <c r="H128" s="1">
        <f t="shared" si="14"/>
        <v>9</v>
      </c>
      <c r="I128">
        <f t="shared" si="15"/>
        <v>34</v>
      </c>
      <c r="J128">
        <f t="shared" si="16"/>
        <v>6</v>
      </c>
      <c r="K128">
        <f t="shared" si="17"/>
        <v>9</v>
      </c>
    </row>
    <row r="129" spans="1:11">
      <c r="A129" t="s">
        <v>103</v>
      </c>
      <c r="C129">
        <f t="shared" si="9"/>
        <v>8</v>
      </c>
      <c r="D129" t="str">
        <f t="shared" si="10"/>
        <v>(9,35</v>
      </c>
      <c r="E129" t="str">
        <f t="shared" si="11"/>
        <v>9</v>
      </c>
      <c r="F129" t="str">
        <f t="shared" si="12"/>
        <v>35</v>
      </c>
      <c r="G129" t="str">
        <f t="shared" si="13"/>
        <v>1</v>
      </c>
      <c r="H129" s="1">
        <f t="shared" si="14"/>
        <v>9</v>
      </c>
      <c r="I129">
        <f t="shared" si="15"/>
        <v>35</v>
      </c>
      <c r="J129">
        <f t="shared" si="16"/>
        <v>1</v>
      </c>
      <c r="K129">
        <f t="shared" si="17"/>
        <v>9</v>
      </c>
    </row>
    <row r="130" spans="1:11">
      <c r="A130" t="s">
        <v>104</v>
      </c>
      <c r="C130">
        <f t="shared" si="9"/>
        <v>8</v>
      </c>
      <c r="D130" t="str">
        <f t="shared" si="10"/>
        <v>(9,36</v>
      </c>
      <c r="E130" t="str">
        <f t="shared" si="11"/>
        <v>9</v>
      </c>
      <c r="F130" t="str">
        <f t="shared" si="12"/>
        <v>36</v>
      </c>
      <c r="G130" t="str">
        <f t="shared" si="13"/>
        <v>1</v>
      </c>
      <c r="H130" s="1">
        <f t="shared" si="14"/>
        <v>9</v>
      </c>
      <c r="I130">
        <f t="shared" si="15"/>
        <v>36</v>
      </c>
      <c r="J130">
        <f t="shared" si="16"/>
        <v>1</v>
      </c>
      <c r="K130">
        <f t="shared" si="17"/>
        <v>9</v>
      </c>
    </row>
    <row r="131" spans="1:11">
      <c r="A131" t="s">
        <v>134</v>
      </c>
      <c r="C131">
        <f t="shared" ref="C131:C176" si="18">FIND("-&gt;",A131)</f>
        <v>8</v>
      </c>
      <c r="D131" t="str">
        <f t="shared" ref="D131:D176" si="19">(LEFT(A131,C131-3))</f>
        <v>(10,0</v>
      </c>
      <c r="E131" t="str">
        <f>MID(D131,2,2)</f>
        <v>10</v>
      </c>
      <c r="F131" t="str">
        <f>MID(D131,5,10)</f>
        <v>0</v>
      </c>
      <c r="G131" t="str">
        <f t="shared" ref="G131:G176" si="20">MID(A131,C131+3, 100)</f>
        <v>1</v>
      </c>
      <c r="H131" s="1">
        <f t="shared" ref="H131:H176" si="21">VALUE(E131)</f>
        <v>10</v>
      </c>
      <c r="I131">
        <f t="shared" ref="I131:I176" si="22">VALUE(F131)</f>
        <v>0</v>
      </c>
      <c r="J131">
        <f t="shared" ref="J131:J176" si="23">VALUE(G131)</f>
        <v>1</v>
      </c>
      <c r="K131">
        <f t="shared" ref="K131:K176" si="24">CEILING(J131/H131,1)*H131</f>
        <v>10</v>
      </c>
    </row>
    <row r="132" spans="1:11">
      <c r="A132" t="s">
        <v>135</v>
      </c>
      <c r="C132">
        <f t="shared" si="18"/>
        <v>8</v>
      </c>
      <c r="D132" t="str">
        <f t="shared" si="19"/>
        <v>(10,1</v>
      </c>
      <c r="E132" t="str">
        <f t="shared" ref="E132:E176" si="25">MID(D132,2,2)</f>
        <v>10</v>
      </c>
      <c r="F132" t="str">
        <f t="shared" ref="F132:F176" si="26">MID(D132,5,10)</f>
        <v>1</v>
      </c>
      <c r="G132" t="str">
        <f t="shared" si="20"/>
        <v>1</v>
      </c>
      <c r="H132" s="1">
        <f t="shared" si="21"/>
        <v>10</v>
      </c>
      <c r="I132">
        <f t="shared" si="22"/>
        <v>1</v>
      </c>
      <c r="J132">
        <f t="shared" si="23"/>
        <v>1</v>
      </c>
      <c r="K132">
        <f t="shared" si="24"/>
        <v>10</v>
      </c>
    </row>
    <row r="133" spans="1:11">
      <c r="A133" t="s">
        <v>136</v>
      </c>
      <c r="C133">
        <f t="shared" si="18"/>
        <v>8</v>
      </c>
      <c r="D133" t="str">
        <f t="shared" si="19"/>
        <v>(10,2</v>
      </c>
      <c r="E133" t="str">
        <f t="shared" si="25"/>
        <v>10</v>
      </c>
      <c r="F133" t="str">
        <f t="shared" si="26"/>
        <v>2</v>
      </c>
      <c r="G133" t="str">
        <f t="shared" si="20"/>
        <v>7</v>
      </c>
      <c r="H133" s="1">
        <f t="shared" si="21"/>
        <v>10</v>
      </c>
      <c r="I133">
        <f t="shared" si="22"/>
        <v>2</v>
      </c>
      <c r="J133">
        <f t="shared" si="23"/>
        <v>7</v>
      </c>
      <c r="K133">
        <f t="shared" si="24"/>
        <v>10</v>
      </c>
    </row>
    <row r="134" spans="1:11">
      <c r="A134" t="s">
        <v>137</v>
      </c>
      <c r="C134">
        <f t="shared" si="18"/>
        <v>8</v>
      </c>
      <c r="D134" t="str">
        <f t="shared" si="19"/>
        <v>(10,3</v>
      </c>
      <c r="E134" t="str">
        <f t="shared" si="25"/>
        <v>10</v>
      </c>
      <c r="F134" t="str">
        <f t="shared" si="26"/>
        <v>3</v>
      </c>
      <c r="G134" t="str">
        <f t="shared" si="20"/>
        <v>9</v>
      </c>
      <c r="H134" s="1">
        <f t="shared" si="21"/>
        <v>10</v>
      </c>
      <c r="I134">
        <f t="shared" si="22"/>
        <v>3</v>
      </c>
      <c r="J134">
        <f t="shared" si="23"/>
        <v>9</v>
      </c>
      <c r="K134">
        <f t="shared" si="24"/>
        <v>10</v>
      </c>
    </row>
    <row r="135" spans="1:11">
      <c r="A135" t="s">
        <v>138</v>
      </c>
      <c r="C135">
        <f t="shared" si="18"/>
        <v>8</v>
      </c>
      <c r="D135" t="str">
        <f t="shared" si="19"/>
        <v>(10,4</v>
      </c>
      <c r="E135" t="str">
        <f t="shared" si="25"/>
        <v>10</v>
      </c>
      <c r="F135" t="str">
        <f t="shared" si="26"/>
        <v>4</v>
      </c>
      <c r="G135" t="str">
        <f t="shared" si="20"/>
        <v>25</v>
      </c>
      <c r="H135" s="1">
        <f t="shared" si="21"/>
        <v>10</v>
      </c>
      <c r="I135">
        <f t="shared" si="22"/>
        <v>4</v>
      </c>
      <c r="J135">
        <f t="shared" si="23"/>
        <v>25</v>
      </c>
      <c r="K135">
        <f t="shared" si="24"/>
        <v>30</v>
      </c>
    </row>
    <row r="136" spans="1:11">
      <c r="A136" t="s">
        <v>139</v>
      </c>
      <c r="C136">
        <f t="shared" si="18"/>
        <v>8</v>
      </c>
      <c r="D136" t="str">
        <f t="shared" si="19"/>
        <v>(10,5</v>
      </c>
      <c r="E136" t="str">
        <f t="shared" si="25"/>
        <v>10</v>
      </c>
      <c r="F136" t="str">
        <f t="shared" si="26"/>
        <v>5</v>
      </c>
      <c r="G136" t="str">
        <f t="shared" si="20"/>
        <v>26</v>
      </c>
      <c r="H136" s="1">
        <f t="shared" si="21"/>
        <v>10</v>
      </c>
      <c r="I136">
        <f t="shared" si="22"/>
        <v>5</v>
      </c>
      <c r="J136">
        <f t="shared" si="23"/>
        <v>26</v>
      </c>
      <c r="K136">
        <f t="shared" si="24"/>
        <v>30</v>
      </c>
    </row>
    <row r="137" spans="1:11">
      <c r="A137" t="s">
        <v>140</v>
      </c>
      <c r="C137">
        <f t="shared" si="18"/>
        <v>8</v>
      </c>
      <c r="D137" t="str">
        <f t="shared" si="19"/>
        <v>(10,6</v>
      </c>
      <c r="E137" t="str">
        <f t="shared" si="25"/>
        <v>10</v>
      </c>
      <c r="F137" t="str">
        <f t="shared" si="26"/>
        <v>6</v>
      </c>
      <c r="G137" t="str">
        <f t="shared" si="20"/>
        <v>27</v>
      </c>
      <c r="H137" s="1">
        <f t="shared" si="21"/>
        <v>10</v>
      </c>
      <c r="I137">
        <f t="shared" si="22"/>
        <v>6</v>
      </c>
      <c r="J137">
        <f t="shared" si="23"/>
        <v>27</v>
      </c>
      <c r="K137">
        <f t="shared" si="24"/>
        <v>30</v>
      </c>
    </row>
    <row r="138" spans="1:11">
      <c r="A138" t="s">
        <v>141</v>
      </c>
      <c r="C138">
        <f t="shared" si="18"/>
        <v>8</v>
      </c>
      <c r="D138" t="str">
        <f t="shared" si="19"/>
        <v>(10,7</v>
      </c>
      <c r="E138" t="str">
        <f t="shared" si="25"/>
        <v>10</v>
      </c>
      <c r="F138" t="str">
        <f t="shared" si="26"/>
        <v>7</v>
      </c>
      <c r="G138" t="str">
        <f t="shared" si="20"/>
        <v>29</v>
      </c>
      <c r="H138" s="1">
        <f t="shared" si="21"/>
        <v>10</v>
      </c>
      <c r="I138">
        <f t="shared" si="22"/>
        <v>7</v>
      </c>
      <c r="J138">
        <f t="shared" si="23"/>
        <v>29</v>
      </c>
      <c r="K138">
        <f t="shared" si="24"/>
        <v>30</v>
      </c>
    </row>
    <row r="139" spans="1:11">
      <c r="A139" t="s">
        <v>142</v>
      </c>
      <c r="C139">
        <f t="shared" si="18"/>
        <v>8</v>
      </c>
      <c r="D139" t="str">
        <f t="shared" si="19"/>
        <v>(10,8</v>
      </c>
      <c r="E139" t="str">
        <f t="shared" si="25"/>
        <v>10</v>
      </c>
      <c r="F139" t="str">
        <f t="shared" si="26"/>
        <v>8</v>
      </c>
      <c r="G139" t="str">
        <f t="shared" si="20"/>
        <v>45</v>
      </c>
      <c r="H139" s="1">
        <f t="shared" si="21"/>
        <v>10</v>
      </c>
      <c r="I139">
        <f t="shared" si="22"/>
        <v>8</v>
      </c>
      <c r="J139">
        <f t="shared" si="23"/>
        <v>45</v>
      </c>
      <c r="K139">
        <f t="shared" si="24"/>
        <v>50</v>
      </c>
    </row>
    <row r="140" spans="1:11">
      <c r="A140" t="s">
        <v>143</v>
      </c>
      <c r="C140">
        <f t="shared" si="18"/>
        <v>8</v>
      </c>
      <c r="D140" t="str">
        <f t="shared" si="19"/>
        <v>(10,9</v>
      </c>
      <c r="E140" t="str">
        <f t="shared" si="25"/>
        <v>10</v>
      </c>
      <c r="F140" t="str">
        <f t="shared" si="26"/>
        <v>9</v>
      </c>
      <c r="G140" t="str">
        <f t="shared" si="20"/>
        <v>46</v>
      </c>
      <c r="H140" s="1">
        <f t="shared" si="21"/>
        <v>10</v>
      </c>
      <c r="I140">
        <f t="shared" si="22"/>
        <v>9</v>
      </c>
      <c r="J140">
        <f t="shared" si="23"/>
        <v>46</v>
      </c>
      <c r="K140">
        <f t="shared" si="24"/>
        <v>50</v>
      </c>
    </row>
    <row r="141" spans="1:11">
      <c r="A141" t="s">
        <v>144</v>
      </c>
      <c r="C141">
        <f t="shared" si="18"/>
        <v>9</v>
      </c>
      <c r="D141" t="str">
        <f t="shared" si="19"/>
        <v>(10,10</v>
      </c>
      <c r="E141" t="str">
        <f t="shared" si="25"/>
        <v>10</v>
      </c>
      <c r="F141" t="str">
        <f t="shared" si="26"/>
        <v>10</v>
      </c>
      <c r="G141" t="str">
        <f t="shared" si="20"/>
        <v>47</v>
      </c>
      <c r="H141" s="1">
        <f t="shared" si="21"/>
        <v>10</v>
      </c>
      <c r="I141">
        <f t="shared" si="22"/>
        <v>10</v>
      </c>
      <c r="J141">
        <f t="shared" si="23"/>
        <v>47</v>
      </c>
      <c r="K141">
        <f t="shared" si="24"/>
        <v>50</v>
      </c>
    </row>
    <row r="142" spans="1:11">
      <c r="A142" t="s">
        <v>145</v>
      </c>
      <c r="C142">
        <f t="shared" si="18"/>
        <v>9</v>
      </c>
      <c r="D142" t="str">
        <f t="shared" si="19"/>
        <v>(10,11</v>
      </c>
      <c r="E142" t="str">
        <f t="shared" si="25"/>
        <v>10</v>
      </c>
      <c r="F142" t="str">
        <f t="shared" si="26"/>
        <v>11</v>
      </c>
      <c r="G142" t="str">
        <f t="shared" si="20"/>
        <v>47</v>
      </c>
      <c r="H142" s="1">
        <f t="shared" si="21"/>
        <v>10</v>
      </c>
      <c r="I142">
        <f t="shared" si="22"/>
        <v>11</v>
      </c>
      <c r="J142">
        <f t="shared" si="23"/>
        <v>47</v>
      </c>
      <c r="K142">
        <f t="shared" si="24"/>
        <v>50</v>
      </c>
    </row>
    <row r="143" spans="1:11">
      <c r="A143" t="s">
        <v>146</v>
      </c>
      <c r="C143">
        <f t="shared" si="18"/>
        <v>9</v>
      </c>
      <c r="D143" t="str">
        <f t="shared" si="19"/>
        <v>(10,12</v>
      </c>
      <c r="E143" t="str">
        <f t="shared" si="25"/>
        <v>10</v>
      </c>
      <c r="F143" t="str">
        <f t="shared" si="26"/>
        <v>12</v>
      </c>
      <c r="G143" t="str">
        <f t="shared" si="20"/>
        <v>47</v>
      </c>
      <c r="H143" s="1">
        <f t="shared" si="21"/>
        <v>10</v>
      </c>
      <c r="I143">
        <f t="shared" si="22"/>
        <v>12</v>
      </c>
      <c r="J143">
        <f t="shared" si="23"/>
        <v>47</v>
      </c>
      <c r="K143">
        <f t="shared" si="24"/>
        <v>50</v>
      </c>
    </row>
    <row r="144" spans="1:11">
      <c r="A144" t="s">
        <v>147</v>
      </c>
      <c r="C144">
        <f t="shared" si="18"/>
        <v>9</v>
      </c>
      <c r="D144" t="str">
        <f t="shared" si="19"/>
        <v>(10,13</v>
      </c>
      <c r="E144" t="str">
        <f t="shared" si="25"/>
        <v>10</v>
      </c>
      <c r="F144" t="str">
        <f t="shared" si="26"/>
        <v>13</v>
      </c>
      <c r="G144" t="str">
        <f t="shared" si="20"/>
        <v>43</v>
      </c>
      <c r="H144" s="1">
        <f t="shared" si="21"/>
        <v>10</v>
      </c>
      <c r="I144">
        <f t="shared" si="22"/>
        <v>13</v>
      </c>
      <c r="J144">
        <f t="shared" si="23"/>
        <v>43</v>
      </c>
      <c r="K144">
        <f t="shared" si="24"/>
        <v>50</v>
      </c>
    </row>
    <row r="145" spans="1:11">
      <c r="A145" t="s">
        <v>148</v>
      </c>
      <c r="C145">
        <f t="shared" si="18"/>
        <v>9</v>
      </c>
      <c r="D145" t="str">
        <f t="shared" si="19"/>
        <v>(10,14</v>
      </c>
      <c r="E145" t="str">
        <f t="shared" si="25"/>
        <v>10</v>
      </c>
      <c r="F145" t="str">
        <f t="shared" si="26"/>
        <v>14</v>
      </c>
      <c r="G145" t="str">
        <f t="shared" si="20"/>
        <v>43</v>
      </c>
      <c r="H145" s="1">
        <f t="shared" si="21"/>
        <v>10</v>
      </c>
      <c r="I145">
        <f t="shared" si="22"/>
        <v>14</v>
      </c>
      <c r="J145">
        <f t="shared" si="23"/>
        <v>43</v>
      </c>
      <c r="K145">
        <f t="shared" si="24"/>
        <v>50</v>
      </c>
    </row>
    <row r="146" spans="1:11">
      <c r="A146" t="s">
        <v>149</v>
      </c>
      <c r="C146">
        <f t="shared" si="18"/>
        <v>9</v>
      </c>
      <c r="D146" t="str">
        <f t="shared" si="19"/>
        <v>(10,15</v>
      </c>
      <c r="E146" t="str">
        <f t="shared" si="25"/>
        <v>10</v>
      </c>
      <c r="F146" t="str">
        <f t="shared" si="26"/>
        <v>15</v>
      </c>
      <c r="G146" t="str">
        <f t="shared" si="20"/>
        <v>43</v>
      </c>
      <c r="H146" s="1">
        <f t="shared" si="21"/>
        <v>10</v>
      </c>
      <c r="I146">
        <f t="shared" si="22"/>
        <v>15</v>
      </c>
      <c r="J146">
        <f t="shared" si="23"/>
        <v>43</v>
      </c>
      <c r="K146">
        <f t="shared" si="24"/>
        <v>50</v>
      </c>
    </row>
    <row r="147" spans="1:11">
      <c r="A147" t="s">
        <v>150</v>
      </c>
      <c r="C147">
        <f t="shared" si="18"/>
        <v>9</v>
      </c>
      <c r="D147" t="str">
        <f t="shared" si="19"/>
        <v>(10,16</v>
      </c>
      <c r="E147" t="str">
        <f t="shared" si="25"/>
        <v>10</v>
      </c>
      <c r="F147" t="str">
        <f t="shared" si="26"/>
        <v>16</v>
      </c>
      <c r="G147" t="str">
        <f t="shared" si="20"/>
        <v>100</v>
      </c>
      <c r="H147" s="1">
        <f t="shared" si="21"/>
        <v>10</v>
      </c>
      <c r="I147">
        <f t="shared" si="22"/>
        <v>16</v>
      </c>
      <c r="J147">
        <f t="shared" si="23"/>
        <v>100</v>
      </c>
      <c r="K147">
        <f t="shared" si="24"/>
        <v>100</v>
      </c>
    </row>
    <row r="148" spans="1:11">
      <c r="A148" t="s">
        <v>151</v>
      </c>
      <c r="C148">
        <f t="shared" si="18"/>
        <v>9</v>
      </c>
      <c r="D148" t="str">
        <f t="shared" si="19"/>
        <v>(10,17</v>
      </c>
      <c r="E148" t="str">
        <f t="shared" si="25"/>
        <v>10</v>
      </c>
      <c r="F148" t="str">
        <f t="shared" si="26"/>
        <v>17</v>
      </c>
      <c r="G148" t="str">
        <f t="shared" si="20"/>
        <v>100</v>
      </c>
      <c r="H148" s="1">
        <f t="shared" si="21"/>
        <v>10</v>
      </c>
      <c r="I148">
        <f t="shared" si="22"/>
        <v>17</v>
      </c>
      <c r="J148">
        <f t="shared" si="23"/>
        <v>100</v>
      </c>
      <c r="K148">
        <f t="shared" si="24"/>
        <v>100</v>
      </c>
    </row>
    <row r="149" spans="1:11">
      <c r="A149" t="s">
        <v>152</v>
      </c>
      <c r="C149">
        <f t="shared" si="18"/>
        <v>9</v>
      </c>
      <c r="D149" t="str">
        <f t="shared" si="19"/>
        <v>(10,18</v>
      </c>
      <c r="E149" t="str">
        <f t="shared" si="25"/>
        <v>10</v>
      </c>
      <c r="F149" t="str">
        <f t="shared" si="26"/>
        <v>18</v>
      </c>
      <c r="G149" t="str">
        <f t="shared" si="20"/>
        <v>100</v>
      </c>
      <c r="H149" s="1">
        <f t="shared" si="21"/>
        <v>10</v>
      </c>
      <c r="I149">
        <f t="shared" si="22"/>
        <v>18</v>
      </c>
      <c r="J149">
        <f t="shared" si="23"/>
        <v>100</v>
      </c>
      <c r="K149">
        <f t="shared" si="24"/>
        <v>100</v>
      </c>
    </row>
    <row r="150" spans="1:11">
      <c r="A150" t="s">
        <v>153</v>
      </c>
      <c r="C150">
        <f t="shared" si="18"/>
        <v>9</v>
      </c>
      <c r="D150" t="str">
        <f t="shared" si="19"/>
        <v>(10,19</v>
      </c>
      <c r="E150" t="str">
        <f t="shared" si="25"/>
        <v>10</v>
      </c>
      <c r="F150" t="str">
        <f t="shared" si="26"/>
        <v>19</v>
      </c>
      <c r="G150" t="str">
        <f t="shared" si="20"/>
        <v>100</v>
      </c>
      <c r="H150" s="1">
        <f t="shared" si="21"/>
        <v>10</v>
      </c>
      <c r="I150">
        <f t="shared" si="22"/>
        <v>19</v>
      </c>
      <c r="J150">
        <f t="shared" si="23"/>
        <v>100</v>
      </c>
      <c r="K150">
        <f t="shared" si="24"/>
        <v>100</v>
      </c>
    </row>
    <row r="151" spans="1:11">
      <c r="A151" t="s">
        <v>154</v>
      </c>
      <c r="C151">
        <f t="shared" si="18"/>
        <v>9</v>
      </c>
      <c r="D151" t="str">
        <f t="shared" si="19"/>
        <v>(10,20</v>
      </c>
      <c r="E151" t="str">
        <f t="shared" si="25"/>
        <v>10</v>
      </c>
      <c r="F151" t="str">
        <f t="shared" si="26"/>
        <v>20</v>
      </c>
      <c r="G151" t="str">
        <f t="shared" si="20"/>
        <v>100</v>
      </c>
      <c r="H151" s="1">
        <f t="shared" si="21"/>
        <v>10</v>
      </c>
      <c r="I151">
        <f t="shared" si="22"/>
        <v>20</v>
      </c>
      <c r="J151">
        <f t="shared" si="23"/>
        <v>100</v>
      </c>
      <c r="K151">
        <f t="shared" si="24"/>
        <v>100</v>
      </c>
    </row>
    <row r="152" spans="1:11">
      <c r="A152" t="s">
        <v>155</v>
      </c>
      <c r="C152">
        <f t="shared" si="18"/>
        <v>9</v>
      </c>
      <c r="D152" t="str">
        <f t="shared" si="19"/>
        <v>(10,21</v>
      </c>
      <c r="E152" t="str">
        <f t="shared" si="25"/>
        <v>10</v>
      </c>
      <c r="F152" t="str">
        <f t="shared" si="26"/>
        <v>21</v>
      </c>
      <c r="G152" t="str">
        <f t="shared" si="20"/>
        <v>100</v>
      </c>
      <c r="H152" s="1">
        <f t="shared" si="21"/>
        <v>10</v>
      </c>
      <c r="I152">
        <f t="shared" si="22"/>
        <v>21</v>
      </c>
      <c r="J152">
        <f t="shared" si="23"/>
        <v>100</v>
      </c>
      <c r="K152">
        <f t="shared" si="24"/>
        <v>100</v>
      </c>
    </row>
    <row r="153" spans="1:11">
      <c r="A153" t="s">
        <v>156</v>
      </c>
      <c r="C153">
        <f t="shared" si="18"/>
        <v>9</v>
      </c>
      <c r="D153" t="str">
        <f t="shared" si="19"/>
        <v>(10,22</v>
      </c>
      <c r="E153" t="str">
        <f t="shared" si="25"/>
        <v>10</v>
      </c>
      <c r="F153" t="str">
        <f t="shared" si="26"/>
        <v>22</v>
      </c>
      <c r="G153" t="str">
        <f t="shared" si="20"/>
        <v>100</v>
      </c>
      <c r="H153" s="1">
        <f t="shared" si="21"/>
        <v>10</v>
      </c>
      <c r="I153">
        <f t="shared" si="22"/>
        <v>22</v>
      </c>
      <c r="J153">
        <f t="shared" si="23"/>
        <v>100</v>
      </c>
      <c r="K153">
        <f t="shared" si="24"/>
        <v>100</v>
      </c>
    </row>
    <row r="154" spans="1:11">
      <c r="A154" t="s">
        <v>157</v>
      </c>
      <c r="C154">
        <f t="shared" si="18"/>
        <v>9</v>
      </c>
      <c r="D154" t="str">
        <f t="shared" si="19"/>
        <v>(10,23</v>
      </c>
      <c r="E154" t="str">
        <f t="shared" si="25"/>
        <v>10</v>
      </c>
      <c r="F154" t="str">
        <f t="shared" si="26"/>
        <v>23</v>
      </c>
      <c r="G154" t="str">
        <f t="shared" si="20"/>
        <v>100</v>
      </c>
      <c r="H154" s="1">
        <f t="shared" si="21"/>
        <v>10</v>
      </c>
      <c r="I154">
        <f t="shared" si="22"/>
        <v>23</v>
      </c>
      <c r="J154">
        <f t="shared" si="23"/>
        <v>100</v>
      </c>
      <c r="K154">
        <f t="shared" si="24"/>
        <v>100</v>
      </c>
    </row>
    <row r="155" spans="1:11">
      <c r="A155" t="s">
        <v>158</v>
      </c>
      <c r="C155">
        <f t="shared" si="18"/>
        <v>9</v>
      </c>
      <c r="D155" t="str">
        <f t="shared" si="19"/>
        <v>(10,24</v>
      </c>
      <c r="E155" t="str">
        <f t="shared" si="25"/>
        <v>10</v>
      </c>
      <c r="F155" t="str">
        <f t="shared" si="26"/>
        <v>24</v>
      </c>
      <c r="G155" t="str">
        <f t="shared" si="20"/>
        <v>100</v>
      </c>
      <c r="H155" s="1">
        <f t="shared" si="21"/>
        <v>10</v>
      </c>
      <c r="I155">
        <f t="shared" si="22"/>
        <v>24</v>
      </c>
      <c r="J155">
        <f t="shared" si="23"/>
        <v>100</v>
      </c>
      <c r="K155">
        <f t="shared" si="24"/>
        <v>100</v>
      </c>
    </row>
    <row r="156" spans="1:11">
      <c r="A156" t="s">
        <v>159</v>
      </c>
      <c r="C156">
        <f t="shared" si="18"/>
        <v>9</v>
      </c>
      <c r="D156" t="str">
        <f t="shared" si="19"/>
        <v>(10,25</v>
      </c>
      <c r="E156" t="str">
        <f t="shared" si="25"/>
        <v>10</v>
      </c>
      <c r="F156" t="str">
        <f t="shared" si="26"/>
        <v>25</v>
      </c>
      <c r="G156" t="str">
        <f t="shared" si="20"/>
        <v>100</v>
      </c>
      <c r="H156" s="1">
        <f t="shared" si="21"/>
        <v>10</v>
      </c>
      <c r="I156">
        <f t="shared" si="22"/>
        <v>25</v>
      </c>
      <c r="J156">
        <f t="shared" si="23"/>
        <v>100</v>
      </c>
      <c r="K156">
        <f t="shared" si="24"/>
        <v>100</v>
      </c>
    </row>
    <row r="157" spans="1:11">
      <c r="A157" t="s">
        <v>160</v>
      </c>
      <c r="C157">
        <f t="shared" si="18"/>
        <v>9</v>
      </c>
      <c r="D157" t="str">
        <f t="shared" si="19"/>
        <v>(10,26</v>
      </c>
      <c r="E157" t="str">
        <f t="shared" si="25"/>
        <v>10</v>
      </c>
      <c r="F157" t="str">
        <f t="shared" si="26"/>
        <v>26</v>
      </c>
      <c r="G157" t="str">
        <f t="shared" si="20"/>
        <v>100</v>
      </c>
      <c r="H157" s="1">
        <f t="shared" si="21"/>
        <v>10</v>
      </c>
      <c r="I157">
        <f t="shared" si="22"/>
        <v>26</v>
      </c>
      <c r="J157">
        <f t="shared" si="23"/>
        <v>100</v>
      </c>
      <c r="K157">
        <f t="shared" si="24"/>
        <v>100</v>
      </c>
    </row>
    <row r="158" spans="1:11">
      <c r="A158" t="s">
        <v>161</v>
      </c>
      <c r="C158">
        <f t="shared" si="18"/>
        <v>9</v>
      </c>
      <c r="D158" t="str">
        <f t="shared" si="19"/>
        <v>(10,27</v>
      </c>
      <c r="E158" t="str">
        <f t="shared" si="25"/>
        <v>10</v>
      </c>
      <c r="F158" t="str">
        <f t="shared" si="26"/>
        <v>27</v>
      </c>
      <c r="G158" t="str">
        <f t="shared" si="20"/>
        <v>100</v>
      </c>
      <c r="H158" s="1">
        <f t="shared" si="21"/>
        <v>10</v>
      </c>
      <c r="I158">
        <f t="shared" si="22"/>
        <v>27</v>
      </c>
      <c r="J158">
        <f t="shared" si="23"/>
        <v>100</v>
      </c>
      <c r="K158">
        <f t="shared" si="24"/>
        <v>100</v>
      </c>
    </row>
    <row r="159" spans="1:11">
      <c r="A159" t="s">
        <v>162</v>
      </c>
      <c r="C159">
        <f t="shared" si="18"/>
        <v>9</v>
      </c>
      <c r="D159" t="str">
        <f t="shared" si="19"/>
        <v>(10,28</v>
      </c>
      <c r="E159" t="str">
        <f t="shared" si="25"/>
        <v>10</v>
      </c>
      <c r="F159" t="str">
        <f t="shared" si="26"/>
        <v>28</v>
      </c>
      <c r="G159" t="str">
        <f t="shared" si="20"/>
        <v>100</v>
      </c>
      <c r="H159" s="1">
        <f t="shared" si="21"/>
        <v>10</v>
      </c>
      <c r="I159">
        <f t="shared" si="22"/>
        <v>28</v>
      </c>
      <c r="J159">
        <f t="shared" si="23"/>
        <v>100</v>
      </c>
      <c r="K159">
        <f t="shared" si="24"/>
        <v>100</v>
      </c>
    </row>
    <row r="160" spans="1:11">
      <c r="A160" t="s">
        <v>163</v>
      </c>
      <c r="C160">
        <f t="shared" si="18"/>
        <v>9</v>
      </c>
      <c r="D160" t="str">
        <f t="shared" si="19"/>
        <v>(10,29</v>
      </c>
      <c r="E160" t="str">
        <f t="shared" si="25"/>
        <v>10</v>
      </c>
      <c r="F160" t="str">
        <f t="shared" si="26"/>
        <v>29</v>
      </c>
      <c r="G160" t="str">
        <f t="shared" si="20"/>
        <v>100</v>
      </c>
      <c r="H160" s="1">
        <f t="shared" si="21"/>
        <v>10</v>
      </c>
      <c r="I160">
        <f t="shared" si="22"/>
        <v>29</v>
      </c>
      <c r="J160">
        <f t="shared" si="23"/>
        <v>100</v>
      </c>
      <c r="K160">
        <f t="shared" si="24"/>
        <v>100</v>
      </c>
    </row>
    <row r="161" spans="1:11">
      <c r="A161" t="s">
        <v>164</v>
      </c>
      <c r="C161">
        <f t="shared" si="18"/>
        <v>9</v>
      </c>
      <c r="D161" t="str">
        <f t="shared" si="19"/>
        <v>(10,30</v>
      </c>
      <c r="E161" t="str">
        <f t="shared" si="25"/>
        <v>10</v>
      </c>
      <c r="F161" t="str">
        <f t="shared" si="26"/>
        <v>30</v>
      </c>
      <c r="G161" t="str">
        <f t="shared" si="20"/>
        <v>43</v>
      </c>
      <c r="H161" s="1">
        <f t="shared" si="21"/>
        <v>10</v>
      </c>
      <c r="I161">
        <f t="shared" si="22"/>
        <v>30</v>
      </c>
      <c r="J161">
        <f t="shared" si="23"/>
        <v>43</v>
      </c>
      <c r="K161">
        <f t="shared" si="24"/>
        <v>50</v>
      </c>
    </row>
    <row r="162" spans="1:11">
      <c r="A162" t="s">
        <v>165</v>
      </c>
      <c r="C162">
        <f t="shared" si="18"/>
        <v>9</v>
      </c>
      <c r="D162" t="str">
        <f t="shared" si="19"/>
        <v>(10,31</v>
      </c>
      <c r="E162" t="str">
        <f t="shared" si="25"/>
        <v>10</v>
      </c>
      <c r="F162" t="str">
        <f t="shared" si="26"/>
        <v>31</v>
      </c>
      <c r="G162" t="str">
        <f t="shared" si="20"/>
        <v>43</v>
      </c>
      <c r="H162" s="1">
        <f t="shared" si="21"/>
        <v>10</v>
      </c>
      <c r="I162">
        <f t="shared" si="22"/>
        <v>31</v>
      </c>
      <c r="J162">
        <f t="shared" si="23"/>
        <v>43</v>
      </c>
      <c r="K162">
        <f t="shared" si="24"/>
        <v>50</v>
      </c>
    </row>
    <row r="163" spans="1:11">
      <c r="A163" t="s">
        <v>166</v>
      </c>
      <c r="C163">
        <f t="shared" si="18"/>
        <v>9</v>
      </c>
      <c r="D163" t="str">
        <f t="shared" si="19"/>
        <v>(10,32</v>
      </c>
      <c r="E163" t="str">
        <f t="shared" si="25"/>
        <v>10</v>
      </c>
      <c r="F163" t="str">
        <f t="shared" si="26"/>
        <v>32</v>
      </c>
      <c r="G163" t="str">
        <f t="shared" si="20"/>
        <v>43</v>
      </c>
      <c r="H163" s="1">
        <f t="shared" si="21"/>
        <v>10</v>
      </c>
      <c r="I163">
        <f t="shared" si="22"/>
        <v>32</v>
      </c>
      <c r="J163">
        <f t="shared" si="23"/>
        <v>43</v>
      </c>
      <c r="K163">
        <f t="shared" si="24"/>
        <v>50</v>
      </c>
    </row>
    <row r="164" spans="1:11">
      <c r="A164" t="s">
        <v>167</v>
      </c>
      <c r="C164">
        <f t="shared" si="18"/>
        <v>9</v>
      </c>
      <c r="D164" t="str">
        <f t="shared" si="19"/>
        <v>(10,33</v>
      </c>
      <c r="E164" t="str">
        <f t="shared" si="25"/>
        <v>10</v>
      </c>
      <c r="F164" t="str">
        <f t="shared" si="26"/>
        <v>33</v>
      </c>
      <c r="G164" t="str">
        <f t="shared" si="20"/>
        <v>47</v>
      </c>
      <c r="H164" s="1">
        <f t="shared" si="21"/>
        <v>10</v>
      </c>
      <c r="I164">
        <f t="shared" si="22"/>
        <v>33</v>
      </c>
      <c r="J164">
        <f t="shared" si="23"/>
        <v>47</v>
      </c>
      <c r="K164">
        <f t="shared" si="24"/>
        <v>50</v>
      </c>
    </row>
    <row r="165" spans="1:11">
      <c r="A165" t="s">
        <v>168</v>
      </c>
      <c r="C165">
        <f t="shared" si="18"/>
        <v>9</v>
      </c>
      <c r="D165" t="str">
        <f t="shared" si="19"/>
        <v>(10,34</v>
      </c>
      <c r="E165" t="str">
        <f t="shared" si="25"/>
        <v>10</v>
      </c>
      <c r="F165" t="str">
        <f t="shared" si="26"/>
        <v>34</v>
      </c>
      <c r="G165" t="str">
        <f t="shared" si="20"/>
        <v>47</v>
      </c>
      <c r="H165" s="1">
        <f t="shared" si="21"/>
        <v>10</v>
      </c>
      <c r="I165">
        <f t="shared" si="22"/>
        <v>34</v>
      </c>
      <c r="J165">
        <f t="shared" si="23"/>
        <v>47</v>
      </c>
      <c r="K165">
        <f t="shared" si="24"/>
        <v>50</v>
      </c>
    </row>
    <row r="166" spans="1:11">
      <c r="A166" t="s">
        <v>169</v>
      </c>
      <c r="C166">
        <f t="shared" si="18"/>
        <v>9</v>
      </c>
      <c r="D166" t="str">
        <f t="shared" si="19"/>
        <v>(10,35</v>
      </c>
      <c r="E166" t="str">
        <f t="shared" si="25"/>
        <v>10</v>
      </c>
      <c r="F166" t="str">
        <f t="shared" si="26"/>
        <v>35</v>
      </c>
      <c r="G166" t="str">
        <f t="shared" si="20"/>
        <v>47</v>
      </c>
      <c r="H166" s="1">
        <f t="shared" si="21"/>
        <v>10</v>
      </c>
      <c r="I166">
        <f t="shared" si="22"/>
        <v>35</v>
      </c>
      <c r="J166">
        <f t="shared" si="23"/>
        <v>47</v>
      </c>
      <c r="K166">
        <f t="shared" si="24"/>
        <v>50</v>
      </c>
    </row>
    <row r="167" spans="1:11">
      <c r="A167" t="s">
        <v>170</v>
      </c>
      <c r="C167">
        <f t="shared" si="18"/>
        <v>9</v>
      </c>
      <c r="D167" t="str">
        <f t="shared" si="19"/>
        <v>(10,36</v>
      </c>
      <c r="E167" t="str">
        <f t="shared" si="25"/>
        <v>10</v>
      </c>
      <c r="F167" t="str">
        <f t="shared" si="26"/>
        <v>36</v>
      </c>
      <c r="G167" t="str">
        <f t="shared" si="20"/>
        <v>46</v>
      </c>
      <c r="H167" s="1">
        <f t="shared" si="21"/>
        <v>10</v>
      </c>
      <c r="I167">
        <f t="shared" si="22"/>
        <v>36</v>
      </c>
      <c r="J167">
        <f t="shared" si="23"/>
        <v>46</v>
      </c>
      <c r="K167">
        <f t="shared" si="24"/>
        <v>50</v>
      </c>
    </row>
    <row r="168" spans="1:11">
      <c r="A168" t="s">
        <v>171</v>
      </c>
      <c r="C168">
        <f t="shared" si="18"/>
        <v>9</v>
      </c>
      <c r="D168" t="str">
        <f t="shared" si="19"/>
        <v>(10,37</v>
      </c>
      <c r="E168" t="str">
        <f t="shared" si="25"/>
        <v>10</v>
      </c>
      <c r="F168" t="str">
        <f t="shared" si="26"/>
        <v>37</v>
      </c>
      <c r="G168" t="str">
        <f t="shared" si="20"/>
        <v>45</v>
      </c>
      <c r="H168" s="1">
        <f t="shared" si="21"/>
        <v>10</v>
      </c>
      <c r="I168">
        <f t="shared" si="22"/>
        <v>37</v>
      </c>
      <c r="J168">
        <f t="shared" si="23"/>
        <v>45</v>
      </c>
      <c r="K168">
        <f t="shared" si="24"/>
        <v>50</v>
      </c>
    </row>
    <row r="169" spans="1:11">
      <c r="A169" t="s">
        <v>172</v>
      </c>
      <c r="C169">
        <f t="shared" si="18"/>
        <v>9</v>
      </c>
      <c r="D169" t="str">
        <f t="shared" si="19"/>
        <v>(10,38</v>
      </c>
      <c r="E169" t="str">
        <f t="shared" si="25"/>
        <v>10</v>
      </c>
      <c r="F169" t="str">
        <f t="shared" si="26"/>
        <v>38</v>
      </c>
      <c r="G169" t="str">
        <f t="shared" si="20"/>
        <v>29</v>
      </c>
      <c r="H169" s="1">
        <f t="shared" si="21"/>
        <v>10</v>
      </c>
      <c r="I169">
        <f t="shared" si="22"/>
        <v>38</v>
      </c>
      <c r="J169">
        <f t="shared" si="23"/>
        <v>29</v>
      </c>
      <c r="K169">
        <f t="shared" si="24"/>
        <v>30</v>
      </c>
    </row>
    <row r="170" spans="1:11">
      <c r="A170" t="s">
        <v>173</v>
      </c>
      <c r="C170">
        <f t="shared" si="18"/>
        <v>9</v>
      </c>
      <c r="D170" t="str">
        <f t="shared" si="19"/>
        <v>(10,39</v>
      </c>
      <c r="E170" t="str">
        <f t="shared" si="25"/>
        <v>10</v>
      </c>
      <c r="F170" t="str">
        <f t="shared" si="26"/>
        <v>39</v>
      </c>
      <c r="G170" t="str">
        <f t="shared" si="20"/>
        <v>27</v>
      </c>
      <c r="H170" s="1">
        <f t="shared" si="21"/>
        <v>10</v>
      </c>
      <c r="I170">
        <f t="shared" si="22"/>
        <v>39</v>
      </c>
      <c r="J170">
        <f t="shared" si="23"/>
        <v>27</v>
      </c>
      <c r="K170">
        <f t="shared" si="24"/>
        <v>30</v>
      </c>
    </row>
    <row r="171" spans="1:11">
      <c r="A171" t="s">
        <v>174</v>
      </c>
      <c r="C171">
        <f t="shared" si="18"/>
        <v>9</v>
      </c>
      <c r="D171" t="str">
        <f t="shared" si="19"/>
        <v>(10,40</v>
      </c>
      <c r="E171" t="str">
        <f t="shared" si="25"/>
        <v>10</v>
      </c>
      <c r="F171" t="str">
        <f t="shared" si="26"/>
        <v>40</v>
      </c>
      <c r="G171" t="str">
        <f t="shared" si="20"/>
        <v>26</v>
      </c>
      <c r="H171" s="1">
        <f t="shared" si="21"/>
        <v>10</v>
      </c>
      <c r="I171">
        <f t="shared" si="22"/>
        <v>40</v>
      </c>
      <c r="J171">
        <f t="shared" si="23"/>
        <v>26</v>
      </c>
      <c r="K171">
        <f t="shared" si="24"/>
        <v>30</v>
      </c>
    </row>
    <row r="172" spans="1:11">
      <c r="A172" t="s">
        <v>175</v>
      </c>
      <c r="C172">
        <f t="shared" si="18"/>
        <v>9</v>
      </c>
      <c r="D172" t="str">
        <f t="shared" si="19"/>
        <v>(10,41</v>
      </c>
      <c r="E172" t="str">
        <f t="shared" si="25"/>
        <v>10</v>
      </c>
      <c r="F172" t="str">
        <f t="shared" si="26"/>
        <v>41</v>
      </c>
      <c r="G172" t="str">
        <f t="shared" si="20"/>
        <v>25</v>
      </c>
      <c r="H172" s="1">
        <f t="shared" si="21"/>
        <v>10</v>
      </c>
      <c r="I172">
        <f t="shared" si="22"/>
        <v>41</v>
      </c>
      <c r="J172">
        <f t="shared" si="23"/>
        <v>25</v>
      </c>
      <c r="K172">
        <f t="shared" si="24"/>
        <v>30</v>
      </c>
    </row>
    <row r="173" spans="1:11">
      <c r="A173" t="s">
        <v>176</v>
      </c>
      <c r="C173">
        <f t="shared" si="18"/>
        <v>9</v>
      </c>
      <c r="D173" t="str">
        <f t="shared" si="19"/>
        <v>(10,42</v>
      </c>
      <c r="E173" t="str">
        <f t="shared" si="25"/>
        <v>10</v>
      </c>
      <c r="F173" t="str">
        <f t="shared" si="26"/>
        <v>42</v>
      </c>
      <c r="G173" t="str">
        <f t="shared" si="20"/>
        <v>9</v>
      </c>
      <c r="H173" s="1">
        <f t="shared" si="21"/>
        <v>10</v>
      </c>
      <c r="I173">
        <f t="shared" si="22"/>
        <v>42</v>
      </c>
      <c r="J173">
        <f t="shared" si="23"/>
        <v>9</v>
      </c>
      <c r="K173">
        <f t="shared" si="24"/>
        <v>10</v>
      </c>
    </row>
    <row r="174" spans="1:11">
      <c r="A174" t="s">
        <v>177</v>
      </c>
      <c r="C174">
        <f t="shared" si="18"/>
        <v>9</v>
      </c>
      <c r="D174" t="str">
        <f t="shared" si="19"/>
        <v>(10,43</v>
      </c>
      <c r="E174" t="str">
        <f t="shared" si="25"/>
        <v>10</v>
      </c>
      <c r="F174" t="str">
        <f t="shared" si="26"/>
        <v>43</v>
      </c>
      <c r="G174" t="str">
        <f t="shared" si="20"/>
        <v>7</v>
      </c>
      <c r="H174" s="1">
        <f t="shared" si="21"/>
        <v>10</v>
      </c>
      <c r="I174">
        <f t="shared" si="22"/>
        <v>43</v>
      </c>
      <c r="J174">
        <f t="shared" si="23"/>
        <v>7</v>
      </c>
      <c r="K174">
        <f t="shared" si="24"/>
        <v>10</v>
      </c>
    </row>
    <row r="175" spans="1:11">
      <c r="A175" t="s">
        <v>178</v>
      </c>
      <c r="C175">
        <f t="shared" si="18"/>
        <v>9</v>
      </c>
      <c r="D175" t="str">
        <f t="shared" si="19"/>
        <v>(10,44</v>
      </c>
      <c r="E175" t="str">
        <f t="shared" si="25"/>
        <v>10</v>
      </c>
      <c r="F175" t="str">
        <f t="shared" si="26"/>
        <v>44</v>
      </c>
      <c r="G175" t="str">
        <f t="shared" si="20"/>
        <v>1</v>
      </c>
      <c r="H175" s="1">
        <f t="shared" si="21"/>
        <v>10</v>
      </c>
      <c r="I175">
        <f t="shared" si="22"/>
        <v>44</v>
      </c>
      <c r="J175">
        <f t="shared" si="23"/>
        <v>1</v>
      </c>
      <c r="K175">
        <f t="shared" si="24"/>
        <v>10</v>
      </c>
    </row>
    <row r="176" spans="1:11">
      <c r="A176" t="s">
        <v>179</v>
      </c>
      <c r="C176">
        <f t="shared" si="18"/>
        <v>9</v>
      </c>
      <c r="D176" t="str">
        <f t="shared" si="19"/>
        <v>(10,45</v>
      </c>
      <c r="E176" t="str">
        <f t="shared" si="25"/>
        <v>10</v>
      </c>
      <c r="F176" t="str">
        <f t="shared" si="26"/>
        <v>45</v>
      </c>
      <c r="G176" t="str">
        <f t="shared" si="20"/>
        <v>1</v>
      </c>
      <c r="H176" s="1">
        <f t="shared" si="21"/>
        <v>10</v>
      </c>
      <c r="I176">
        <f t="shared" si="22"/>
        <v>45</v>
      </c>
      <c r="J176">
        <f t="shared" si="23"/>
        <v>1</v>
      </c>
      <c r="K176">
        <f t="shared" si="24"/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5</vt:lpstr>
      <vt:lpstr>6</vt:lpstr>
      <vt:lpstr>7</vt:lpstr>
      <vt:lpstr>8</vt:lpstr>
      <vt:lpstr>9</vt:lpstr>
      <vt:lpstr>10</vt:lpstr>
    </vt:vector>
  </TitlesOfParts>
  <Company>Brandeis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Grady Ward</dc:creator>
  <cp:lastModifiedBy>Grady Ward</cp:lastModifiedBy>
  <dcterms:created xsi:type="dcterms:W3CDTF">2015-12-07T18:45:20Z</dcterms:created>
  <dcterms:modified xsi:type="dcterms:W3CDTF">2015-12-12T21:31:45Z</dcterms:modified>
</cp:coreProperties>
</file>