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Bettayeb\Documents\GitHub\Scheduling_Production_Maintenance\ComplexSystems\"/>
    </mc:Choice>
  </mc:AlternateContent>
  <bookViews>
    <workbookView xWindow="240" yWindow="12" windowWidth="16092" windowHeight="9660"/>
  </bookViews>
  <sheets>
    <sheet name="Sheet1" sheetId="1" r:id="rId1"/>
    <sheet name="Feuil1" sheetId="2" r:id="rId2"/>
  </sheets>
  <calcPr calcId="124519"/>
  <pivotCaches>
    <pivotCache cacheId="11" r:id="rId3"/>
  </pivotCaches>
</workbook>
</file>

<file path=xl/sharedStrings.xml><?xml version="1.0" encoding="utf-8"?>
<sst xmlns="http://schemas.openxmlformats.org/spreadsheetml/2006/main" count="22" uniqueCount="17">
  <si>
    <t>alphakl</t>
  </si>
  <si>
    <t>qjmin</t>
  </si>
  <si>
    <t>w1</t>
  </si>
  <si>
    <t>w2</t>
  </si>
  <si>
    <t>w3</t>
  </si>
  <si>
    <t>cmax</t>
  </si>
  <si>
    <t>nbrmaint</t>
  </si>
  <si>
    <t>aoq</t>
  </si>
  <si>
    <t>qualpenal</t>
  </si>
  <si>
    <t>cputime</t>
  </si>
  <si>
    <t>Étiquettes de lignes</t>
  </si>
  <si>
    <t>Total général</t>
  </si>
  <si>
    <t>Étiquettes de colonnes</t>
  </si>
  <si>
    <t>Moyenne de aoq</t>
  </si>
  <si>
    <t>Alphakl</t>
  </si>
  <si>
    <t>AQL=0,85</t>
  </si>
  <si>
    <t>NbrMaint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</si>
</sst>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[ResOptWeights.xlsx]Sheet1!Tableau croisé dynamique2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Sheet1!$N$4:$N$5</c:f>
              <c:strCache>
                <c:ptCount val="1"/>
                <c:pt idx="0">
                  <c:v>0,85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Sheet1!$M$6:$M$9</c:f>
              <c:strCache>
                <c:ptCount val="3"/>
                <c:pt idx="0">
                  <c:v>0,001</c:v>
                </c:pt>
                <c:pt idx="1">
                  <c:v>0,005</c:v>
                </c:pt>
                <c:pt idx="2">
                  <c:v>0,01</c:v>
                </c:pt>
              </c:strCache>
            </c:strRef>
          </c:cat>
          <c:val>
            <c:numRef>
              <c:f>Sheet1!$N$6:$N$9</c:f>
              <c:numCache>
                <c:formatCode>General</c:formatCode>
                <c:ptCount val="3"/>
                <c:pt idx="0">
                  <c:v>0.98019999999999996</c:v>
                </c:pt>
                <c:pt idx="1">
                  <c:v>0.90499999999999992</c:v>
                </c:pt>
                <c:pt idx="2">
                  <c:v>0.83499999999999996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B-4A87-A5EE-F67760E53A01}"/>
            </c:ext>
          </c:extLst>
        </c:ser>
        <c:ser>
          <c:idx val="1"/>
          <c:order val="1"/>
          <c:tx>
            <c:strRef>
              <c:f>Sheet1!$O$4:$O$5</c:f>
              <c:strCache>
                <c:ptCount val="1"/>
                <c:pt idx="0">
                  <c:v>0,9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Sheet1!$M$6:$M$9</c:f>
              <c:strCache>
                <c:ptCount val="3"/>
                <c:pt idx="0">
                  <c:v>0,001</c:v>
                </c:pt>
                <c:pt idx="1">
                  <c:v>0,005</c:v>
                </c:pt>
                <c:pt idx="2">
                  <c:v>0,01</c:v>
                </c:pt>
              </c:strCache>
            </c:strRef>
          </c:cat>
          <c:val>
            <c:numRef>
              <c:f>Sheet1!$O$6:$O$9</c:f>
              <c:numCache>
                <c:formatCode>General</c:formatCode>
                <c:ptCount val="3"/>
                <c:pt idx="0">
                  <c:v>0.98019999999999996</c:v>
                </c:pt>
                <c:pt idx="1">
                  <c:v>0.9245000000000001</c:v>
                </c:pt>
                <c:pt idx="2">
                  <c:v>0.83899999999999986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B-4A87-A5EE-F67760E53A01}"/>
            </c:ext>
          </c:extLst>
        </c:ser>
        <c:ser>
          <c:idx val="2"/>
          <c:order val="2"/>
          <c:tx>
            <c:strRef>
              <c:f>Sheet1!$P$4:$P$5</c:f>
              <c:strCache>
                <c:ptCount val="1"/>
                <c:pt idx="0">
                  <c:v>0,95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Sheet1!$M$6:$M$9</c:f>
              <c:strCache>
                <c:ptCount val="3"/>
                <c:pt idx="0">
                  <c:v>0,001</c:v>
                </c:pt>
                <c:pt idx="1">
                  <c:v>0,005</c:v>
                </c:pt>
                <c:pt idx="2">
                  <c:v>0,01</c:v>
                </c:pt>
              </c:strCache>
            </c:strRef>
          </c:cat>
          <c:val>
            <c:numRef>
              <c:f>Sheet1!$P$6:$P$9</c:f>
              <c:numCache>
                <c:formatCode>General</c:formatCode>
                <c:ptCount val="3"/>
                <c:pt idx="0">
                  <c:v>0.97879999999999989</c:v>
                </c:pt>
                <c:pt idx="1">
                  <c:v>0.91149999999999987</c:v>
                </c:pt>
                <c:pt idx="2">
                  <c:v>0.82099999999999995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B-4A87-A5EE-F67760E53A0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765597936"/>
        <c:axId val="1765599184"/>
        <c:axId val="1894665056"/>
      </c:surface3DChart>
      <c:catAx>
        <c:axId val="176559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5599184"/>
        <c:crosses val="autoZero"/>
        <c:auto val="1"/>
        <c:lblAlgn val="ctr"/>
        <c:lblOffset val="100"/>
        <c:noMultiLvlLbl val="0"/>
      </c:catAx>
      <c:valAx>
        <c:axId val="17655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5597936"/>
        <c:crosses val="autoZero"/>
        <c:crossBetween val="midCat"/>
      </c:valAx>
      <c:serAx>
        <c:axId val="1894665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5599184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Feuil1!$D$7</c:f>
              <c:strCache>
                <c:ptCount val="1"/>
                <c:pt idx="0">
                  <c:v>AQL=0,85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Feuil1!$C$8:$C$10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Feuil1!$D$8:$D$10</c:f>
              <c:numCache>
                <c:formatCode>General</c:formatCode>
                <c:ptCount val="3"/>
                <c:pt idx="0">
                  <c:v>19</c:v>
                </c:pt>
                <c:pt idx="1">
                  <c:v>20</c:v>
                </c:pt>
                <c:pt idx="2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C-4502-A31C-2FDFE05B4E81}"/>
            </c:ext>
          </c:extLst>
        </c:ser>
        <c:ser>
          <c:idx val="1"/>
          <c:order val="1"/>
          <c:tx>
            <c:strRef>
              <c:f>Feuil1!$E$7</c:f>
              <c:strCache>
                <c:ptCount val="1"/>
                <c:pt idx="0">
                  <c:v>0,9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Feuil1!$C$8:$C$10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Feuil1!$E$8:$E$10</c:f>
              <c:numCache>
                <c:formatCode>General</c:formatCode>
                <c:ptCount val="3"/>
                <c:pt idx="0">
                  <c:v>20</c:v>
                </c:pt>
                <c:pt idx="1">
                  <c:v>21</c:v>
                </c:pt>
                <c:pt idx="2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C-4502-A31C-2FDFE05B4E81}"/>
            </c:ext>
          </c:extLst>
        </c:ser>
        <c:ser>
          <c:idx val="2"/>
          <c:order val="2"/>
          <c:tx>
            <c:strRef>
              <c:f>Feuil1!$F$7</c:f>
              <c:strCache>
                <c:ptCount val="1"/>
                <c:pt idx="0">
                  <c:v>0,95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Feuil1!$C$8:$C$10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Feuil1!$F$8:$F$10</c:f>
              <c:numCache>
                <c:formatCode>General</c:formatCode>
                <c:ptCount val="3"/>
                <c:pt idx="0">
                  <c:v>20</c:v>
                </c:pt>
                <c:pt idx="1">
                  <c:v>22</c:v>
                </c:pt>
                <c:pt idx="2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7C-4502-A31C-2FDFE05B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496960"/>
        <c:axId val="1987495296"/>
      </c:scatterChart>
      <c:valAx>
        <c:axId val="198749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7495296"/>
        <c:crosses val="autoZero"/>
        <c:crossBetween val="midCat"/>
      </c:valAx>
      <c:valAx>
        <c:axId val="198749529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749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Feuil1!$D$7</c:f>
              <c:strCache>
                <c:ptCount val="1"/>
                <c:pt idx="0">
                  <c:v>AQL=0,85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Feuil1!$C$28:$C$30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Feuil1!$D$28:$D$30</c:f>
              <c:numCache>
                <c:formatCode>General</c:formatCode>
                <c:ptCount val="3"/>
                <c:pt idx="0">
                  <c:v>63</c:v>
                </c:pt>
                <c:pt idx="1">
                  <c:v>66</c:v>
                </c:pt>
                <c:pt idx="2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9-4F66-A365-1921F1172624}"/>
            </c:ext>
          </c:extLst>
        </c:ser>
        <c:ser>
          <c:idx val="1"/>
          <c:order val="1"/>
          <c:tx>
            <c:strRef>
              <c:f>Feuil1!$E$7</c:f>
              <c:strCache>
                <c:ptCount val="1"/>
                <c:pt idx="0">
                  <c:v>0,9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Feuil1!$C$28:$C$30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Feuil1!$E$28:$E$30</c:f>
              <c:numCache>
                <c:formatCode>General</c:formatCode>
                <c:ptCount val="3"/>
                <c:pt idx="0">
                  <c:v>63</c:v>
                </c:pt>
                <c:pt idx="1">
                  <c:v>66</c:v>
                </c:pt>
                <c:pt idx="2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9-4F66-A365-1921F1172624}"/>
            </c:ext>
          </c:extLst>
        </c:ser>
        <c:ser>
          <c:idx val="2"/>
          <c:order val="2"/>
          <c:tx>
            <c:strRef>
              <c:f>Feuil1!$F$7</c:f>
              <c:strCache>
                <c:ptCount val="1"/>
                <c:pt idx="0">
                  <c:v>0,95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Feuil1!$C$28:$C$30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Feuil1!$F$28:$F$30</c:f>
              <c:numCache>
                <c:formatCode>General</c:formatCode>
                <c:ptCount val="3"/>
                <c:pt idx="0">
                  <c:v>59</c:v>
                </c:pt>
                <c:pt idx="1">
                  <c:v>67</c:v>
                </c:pt>
                <c:pt idx="2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E9-4F66-A365-1921F1172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496960"/>
        <c:axId val="1987495296"/>
      </c:scatterChart>
      <c:valAx>
        <c:axId val="198749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7495296"/>
        <c:crosses val="autoZero"/>
        <c:crossBetween val="midCat"/>
      </c:valAx>
      <c:valAx>
        <c:axId val="1987495296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749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Feuil1!$D$7</c:f>
              <c:strCache>
                <c:ptCount val="1"/>
                <c:pt idx="0">
                  <c:v>AQL=0,85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Feuil1!$C$40:$C$42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Feuil1!$D$40:$D$42</c:f>
              <c:numCache>
                <c:formatCode>General</c:formatCode>
                <c:ptCount val="3"/>
                <c:pt idx="0">
                  <c:v>0.98019999999999996</c:v>
                </c:pt>
                <c:pt idx="1">
                  <c:v>0.90499999999999992</c:v>
                </c:pt>
                <c:pt idx="2">
                  <c:v>0.83499999999999996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E-4E9B-906A-FADA02B32FD8}"/>
            </c:ext>
          </c:extLst>
        </c:ser>
        <c:ser>
          <c:idx val="1"/>
          <c:order val="1"/>
          <c:tx>
            <c:strRef>
              <c:f>Feuil1!$E$7</c:f>
              <c:strCache>
                <c:ptCount val="1"/>
                <c:pt idx="0">
                  <c:v>0,9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Feuil1!$C$40:$C$42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Feuil1!$E$40:$E$42</c:f>
              <c:numCache>
                <c:formatCode>General</c:formatCode>
                <c:ptCount val="3"/>
                <c:pt idx="0">
                  <c:v>0.98019999999999996</c:v>
                </c:pt>
                <c:pt idx="1">
                  <c:v>0.9245000000000001</c:v>
                </c:pt>
                <c:pt idx="2">
                  <c:v>0.83899999999999986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E-4E9B-906A-FADA02B32FD8}"/>
            </c:ext>
          </c:extLst>
        </c:ser>
        <c:ser>
          <c:idx val="2"/>
          <c:order val="2"/>
          <c:tx>
            <c:strRef>
              <c:f>Feuil1!$F$7</c:f>
              <c:strCache>
                <c:ptCount val="1"/>
                <c:pt idx="0">
                  <c:v>0,95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Feuil1!$C$40:$C$42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Feuil1!$F$40:$F$42</c:f>
              <c:numCache>
                <c:formatCode>General</c:formatCode>
                <c:ptCount val="3"/>
                <c:pt idx="0">
                  <c:v>0.97879999999999989</c:v>
                </c:pt>
                <c:pt idx="1">
                  <c:v>0.91149999999999987</c:v>
                </c:pt>
                <c:pt idx="2">
                  <c:v>0.82099999999999995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9E-4E9B-906A-FADA02B32FD8}"/>
            </c:ext>
          </c:extLst>
        </c:ser>
        <c:ser>
          <c:idx val="3"/>
          <c:order val="3"/>
          <c:tx>
            <c:strRef>
              <c:f>Feuil1!$G$7</c:f>
              <c:strCache>
                <c:ptCount val="1"/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Feuil1!$C$40:$C$42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Feuil1!$G$40:$G$42</c:f>
              <c:numCache>
                <c:formatCode>General</c:formatCode>
                <c:ptCount val="3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9E-4E9B-906A-FADA02B32FD8}"/>
            </c:ext>
          </c:extLst>
        </c:ser>
        <c:ser>
          <c:idx val="4"/>
          <c:order val="4"/>
          <c:tx>
            <c:strRef>
              <c:f>Feuil1!$H$7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Feuil1!$C$40:$C$42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Feuil1!$H$40:$H$42</c:f>
              <c:numCache>
                <c:formatCode>General</c:formatCode>
                <c:ptCount val="3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9E-4E9B-906A-FADA02B32FD8}"/>
            </c:ext>
          </c:extLst>
        </c:ser>
        <c:ser>
          <c:idx val="5"/>
          <c:order val="5"/>
          <c:tx>
            <c:strRef>
              <c:f>Feuil1!$I$7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Feuil1!$C$40:$C$42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Feuil1!$I$40:$I$42</c:f>
              <c:numCache>
                <c:formatCode>General</c:formatCode>
                <c:ptCount val="3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9E-4E9B-906A-FADA02B32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496960"/>
        <c:axId val="1987495296"/>
      </c:scatterChart>
      <c:valAx>
        <c:axId val="198749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7495296"/>
        <c:crosses val="autoZero"/>
        <c:crossBetween val="midCat"/>
      </c:valAx>
      <c:valAx>
        <c:axId val="198749529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749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468630</xdr:colOff>
      <xdr:row>11</xdr:row>
      <xdr:rowOff>11430</xdr:rowOff>
    </xdr:from>
    <xdr:to>
      <xdr:col>16</xdr:col>
      <xdr:colOff>392430</xdr:colOff>
      <xdr:row>26</xdr:row>
      <xdr:rowOff>11430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118110</xdr:rowOff>
    </xdr:from>
    <xdr:to>
      <xdr:col>13</xdr:col>
      <xdr:colOff>350520</xdr:colOff>
      <xdr:row>15</xdr:row>
      <xdr:rowOff>118110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16</xdr:row>
      <xdr:rowOff>0</xdr:rowOff>
    </xdr:from>
    <xdr:to>
      <xdr:col>13</xdr:col>
      <xdr:colOff>365760</xdr:colOff>
      <xdr:row>31</xdr:row>
      <xdr:rowOff>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137160</xdr:colOff>
      <xdr:row>32</xdr:row>
      <xdr:rowOff>7620</xdr:rowOff>
    </xdr:from>
    <xdr:to>
      <xdr:col>14</xdr:col>
      <xdr:colOff>746760</xdr:colOff>
      <xdr:row>47</xdr:row>
      <xdr:rowOff>7620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TTAYEB Belgacem" refreshedDate="45650.570099305558" createdVersion="6" refreshedVersion="6" minRefreshableVersion="3" recordCount="9">
  <cacheSource type="worksheet">
    <worksheetSource ref="A1:J10" sheet="Sheet1"/>
  </cacheSource>
  <cacheFields count="10">
    <cacheField name="alphakl" numFmtId="0">
      <sharedItems containsSemiMixedTypes="0" containsString="0" containsNumber="1" minValue="1E-3" maxValue="0.01" count="3">
        <n v="1E-3"/>
        <n v="5.0000000000000001E-3"/>
        <n v="0.01"/>
      </sharedItems>
    </cacheField>
    <cacheField name="qjmin" numFmtId="0">
      <sharedItems containsSemiMixedTypes="0" containsString="0" containsNumber="1" minValue="0.85" maxValue="0.95" count="3">
        <n v="0.85"/>
        <n v="0.9"/>
        <n v="0.95"/>
      </sharedItems>
    </cacheField>
    <cacheField name="w1" numFmtId="0">
      <sharedItems containsSemiMixedTypes="0" containsString="0" containsNumber="1" minValue="0.7" maxValue="0.7"/>
    </cacheField>
    <cacheField name="w2" numFmtId="0">
      <sharedItems containsSemiMixedTypes="0" containsString="0" containsNumber="1" minValue="0.2" maxValue="0.2"/>
    </cacheField>
    <cacheField name="w3" numFmtId="0">
      <sharedItems containsSemiMixedTypes="0" containsString="0" containsNumber="1" minValue="0.1" maxValue="0.1"/>
    </cacheField>
    <cacheField name="cmax" numFmtId="0">
      <sharedItems containsSemiMixedTypes="0" containsString="0" containsNumber="1" containsInteger="1" minValue="18" maxValue="22"/>
    </cacheField>
    <cacheField name="nbrmaint" numFmtId="0">
      <sharedItems containsSemiMixedTypes="0" containsString="0" containsNumber="1" containsInteger="1" minValue="59" maxValue="69"/>
    </cacheField>
    <cacheField name="aoq" numFmtId="0">
      <sharedItems containsSemiMixedTypes="0" containsString="0" containsNumber="1" minValue="0.82099999999999995" maxValue="0.98019999999999996"/>
    </cacheField>
    <cacheField name="qualpenal" numFmtId="0">
      <sharedItems containsSemiMixedTypes="0" containsString="0" containsNumber="1" containsInteger="1" minValue="0" maxValue="6"/>
    </cacheField>
    <cacheField name="cputime" numFmtId="0">
      <sharedItems containsSemiMixedTypes="0" containsString="0" containsNumber="1" minValue="77.82962370000314" maxValue="163.31427790000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n v="0.7"/>
    <n v="0.2"/>
    <n v="0.1"/>
    <n v="19"/>
    <n v="63"/>
    <n v="0.98019999999999996"/>
    <n v="0"/>
    <n v="78.670809700008249"/>
  </r>
  <r>
    <x v="0"/>
    <x v="1"/>
    <n v="0.7"/>
    <n v="0.2"/>
    <n v="0.1"/>
    <n v="20"/>
    <n v="63"/>
    <n v="0.98019999999999996"/>
    <n v="0"/>
    <n v="78.389093900012085"/>
  </r>
  <r>
    <x v="0"/>
    <x v="2"/>
    <n v="0.7"/>
    <n v="0.2"/>
    <n v="0.1"/>
    <n v="20"/>
    <n v="59"/>
    <n v="0.97879999999999989"/>
    <n v="0"/>
    <n v="80.178819000022486"/>
  </r>
  <r>
    <x v="1"/>
    <x v="0"/>
    <n v="0.7"/>
    <n v="0.2"/>
    <n v="0.1"/>
    <n v="20"/>
    <n v="66"/>
    <n v="0.90499999999999992"/>
    <n v="0"/>
    <n v="80.044645899994066"/>
  </r>
  <r>
    <x v="1"/>
    <x v="1"/>
    <n v="0.7"/>
    <n v="0.2"/>
    <n v="0.1"/>
    <n v="21"/>
    <n v="66"/>
    <n v="0.9245000000000001"/>
    <n v="1"/>
    <n v="163.3142779000045"/>
  </r>
  <r>
    <x v="1"/>
    <x v="2"/>
    <n v="0.7"/>
    <n v="0.2"/>
    <n v="0.1"/>
    <n v="22"/>
    <n v="67"/>
    <n v="0.91149999999999987"/>
    <n v="5"/>
    <n v="80.114470500004245"/>
  </r>
  <r>
    <x v="2"/>
    <x v="0"/>
    <n v="0.7"/>
    <n v="0.2"/>
    <n v="0.1"/>
    <n v="19"/>
    <n v="66"/>
    <n v="0.83499999999999996"/>
    <n v="3"/>
    <n v="80.000904600019567"/>
  </r>
  <r>
    <x v="2"/>
    <x v="1"/>
    <n v="0.7"/>
    <n v="0.2"/>
    <n v="0.1"/>
    <n v="21"/>
    <n v="63"/>
    <n v="0.83899999999999986"/>
    <n v="5"/>
    <n v="77.82962370000314"/>
  </r>
  <r>
    <x v="2"/>
    <x v="2"/>
    <n v="0.7"/>
    <n v="0.2"/>
    <n v="0.1"/>
    <n v="18"/>
    <n v="69"/>
    <n v="0.82099999999999995"/>
    <n v="6"/>
    <n v="78.84286069998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1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>
  <location ref="M4:Q9" firstHeaderRow="1" firstDataRow="2" firstDataCol="1"/>
  <pivotFields count="10"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Moyenne de aoq" fld="7" subtotal="average" baseField="0" baseItem="0"/>
  </dataFields>
  <chartFormats count="3">
    <chartFormat chart="4" format="27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4" format="28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4" format="29" series="1">
      <pivotArea type="data" outline="0" fieldPosition="0">
        <references count="1"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N6" sqref="N6:P8"/>
    </sheetView>
  </sheetViews>
  <sheetFormatPr baseColWidth="10" defaultColWidth="8.88671875" defaultRowHeight="14.4" x14ac:dyDescent="0.3"/>
  <cols>
    <col min="13" max="13" width="19.5546875" customWidth="1"/>
    <col min="14" max="14" width="22.33203125" bestFit="1" customWidth="1"/>
    <col min="15" max="17" width="12" customWidth="1"/>
    <col min="18" max="18" width="20" customWidth="1"/>
    <col min="19" max="19" width="16.6640625" customWidth="1"/>
    <col min="20" max="20" width="24.77734375" customWidth="1"/>
    <col min="21" max="21" width="21.44140625" customWidth="1"/>
    <col min="22" max="22" width="15.33203125" bestFit="1" customWidth="1"/>
    <col min="23" max="23" width="21.44140625" bestFit="1" customWidth="1"/>
    <col min="24" max="24" width="24.77734375" bestFit="1" customWidth="1"/>
    <col min="25" max="25" width="20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7" x14ac:dyDescent="0.3">
      <c r="A2">
        <v>1E-3</v>
      </c>
      <c r="B2">
        <v>0.85</v>
      </c>
      <c r="C2">
        <v>0.7</v>
      </c>
      <c r="D2">
        <v>0.2</v>
      </c>
      <c r="E2">
        <v>0.1</v>
      </c>
      <c r="F2">
        <v>19</v>
      </c>
      <c r="G2">
        <v>63</v>
      </c>
      <c r="H2">
        <v>0.98019999999999996</v>
      </c>
      <c r="I2">
        <v>0</v>
      </c>
      <c r="J2">
        <v>78.670809700008249</v>
      </c>
    </row>
    <row r="3" spans="1:17" x14ac:dyDescent="0.3">
      <c r="A3">
        <v>1E-3</v>
      </c>
      <c r="B3">
        <v>0.9</v>
      </c>
      <c r="C3">
        <v>0.7</v>
      </c>
      <c r="D3">
        <v>0.2</v>
      </c>
      <c r="E3">
        <v>0.1</v>
      </c>
      <c r="F3">
        <v>20</v>
      </c>
      <c r="G3">
        <v>63</v>
      </c>
      <c r="H3">
        <v>0.98019999999999996</v>
      </c>
      <c r="I3">
        <v>0</v>
      </c>
      <c r="J3">
        <v>78.389093900012085</v>
      </c>
    </row>
    <row r="4" spans="1:17" x14ac:dyDescent="0.3">
      <c r="A4">
        <v>1E-3</v>
      </c>
      <c r="B4">
        <v>0.95</v>
      </c>
      <c r="C4">
        <v>0.7</v>
      </c>
      <c r="D4">
        <v>0.2</v>
      </c>
      <c r="E4">
        <v>0.1</v>
      </c>
      <c r="F4">
        <v>20</v>
      </c>
      <c r="G4">
        <v>59</v>
      </c>
      <c r="H4">
        <v>0.97879999999999989</v>
      </c>
      <c r="I4">
        <v>0</v>
      </c>
      <c r="J4">
        <v>80.178819000022486</v>
      </c>
      <c r="M4" s="1" t="s">
        <v>13</v>
      </c>
      <c r="N4" s="1" t="s">
        <v>12</v>
      </c>
    </row>
    <row r="5" spans="1:17" x14ac:dyDescent="0.3">
      <c r="A5">
        <v>5.0000000000000001E-3</v>
      </c>
      <c r="B5">
        <v>0.85</v>
      </c>
      <c r="C5">
        <v>0.7</v>
      </c>
      <c r="D5">
        <v>0.2</v>
      </c>
      <c r="E5">
        <v>0.1</v>
      </c>
      <c r="F5">
        <v>20</v>
      </c>
      <c r="G5">
        <v>66</v>
      </c>
      <c r="H5">
        <v>0.90499999999999992</v>
      </c>
      <c r="I5">
        <v>0</v>
      </c>
      <c r="J5">
        <v>80.044645899994066</v>
      </c>
      <c r="M5" s="1" t="s">
        <v>10</v>
      </c>
      <c r="N5">
        <v>0.85</v>
      </c>
      <c r="O5">
        <v>0.9</v>
      </c>
      <c r="P5">
        <v>0.95</v>
      </c>
      <c r="Q5" t="s">
        <v>11</v>
      </c>
    </row>
    <row r="6" spans="1:17" x14ac:dyDescent="0.3">
      <c r="A6">
        <v>5.0000000000000001E-3</v>
      </c>
      <c r="B6">
        <v>0.9</v>
      </c>
      <c r="C6">
        <v>0.7</v>
      </c>
      <c r="D6">
        <v>0.2</v>
      </c>
      <c r="E6">
        <v>0.1</v>
      </c>
      <c r="F6">
        <v>21</v>
      </c>
      <c r="G6">
        <v>66</v>
      </c>
      <c r="H6">
        <v>0.9245000000000001</v>
      </c>
      <c r="I6">
        <v>1</v>
      </c>
      <c r="J6">
        <v>163.3142779000045</v>
      </c>
      <c r="M6" s="2">
        <v>1E-3</v>
      </c>
      <c r="N6" s="4">
        <v>0.98019999999999996</v>
      </c>
      <c r="O6" s="4">
        <v>0.98019999999999996</v>
      </c>
      <c r="P6" s="4">
        <v>0.97879999999999989</v>
      </c>
      <c r="Q6" s="4">
        <v>0.97973333333333323</v>
      </c>
    </row>
    <row r="7" spans="1:17" x14ac:dyDescent="0.3">
      <c r="A7">
        <v>5.0000000000000001E-3</v>
      </c>
      <c r="B7">
        <v>0.95</v>
      </c>
      <c r="C7">
        <v>0.7</v>
      </c>
      <c r="D7">
        <v>0.2</v>
      </c>
      <c r="E7">
        <v>0.1</v>
      </c>
      <c r="F7">
        <v>22</v>
      </c>
      <c r="G7">
        <v>67</v>
      </c>
      <c r="H7">
        <v>0.91149999999999987</v>
      </c>
      <c r="I7">
        <v>5</v>
      </c>
      <c r="J7">
        <v>80.114470500004245</v>
      </c>
      <c r="M7" s="2">
        <v>5.0000000000000001E-3</v>
      </c>
      <c r="N7" s="4">
        <v>0.90499999999999992</v>
      </c>
      <c r="O7" s="4">
        <v>0.9245000000000001</v>
      </c>
      <c r="P7" s="4">
        <v>0.91149999999999987</v>
      </c>
      <c r="Q7" s="4">
        <v>0.91366666666666652</v>
      </c>
    </row>
    <row r="8" spans="1:17" x14ac:dyDescent="0.3">
      <c r="A8">
        <v>0.01</v>
      </c>
      <c r="B8">
        <v>0.85</v>
      </c>
      <c r="C8">
        <v>0.7</v>
      </c>
      <c r="D8">
        <v>0.2</v>
      </c>
      <c r="E8">
        <v>0.1</v>
      </c>
      <c r="F8">
        <v>19</v>
      </c>
      <c r="G8">
        <v>66</v>
      </c>
      <c r="H8">
        <v>0.83499999999999996</v>
      </c>
      <c r="I8">
        <v>3</v>
      </c>
      <c r="J8">
        <v>80.000904600019567</v>
      </c>
      <c r="M8" s="2">
        <v>0.01</v>
      </c>
      <c r="N8" s="4">
        <v>0.83499999999999996</v>
      </c>
      <c r="O8" s="4">
        <v>0.83899999999999986</v>
      </c>
      <c r="P8" s="4">
        <v>0.82099999999999995</v>
      </c>
      <c r="Q8" s="4">
        <v>0.83166666666666667</v>
      </c>
    </row>
    <row r="9" spans="1:17" x14ac:dyDescent="0.3">
      <c r="A9">
        <v>0.01</v>
      </c>
      <c r="B9">
        <v>0.9</v>
      </c>
      <c r="C9">
        <v>0.7</v>
      </c>
      <c r="D9">
        <v>0.2</v>
      </c>
      <c r="E9">
        <v>0.1</v>
      </c>
      <c r="F9">
        <v>21</v>
      </c>
      <c r="G9">
        <v>63</v>
      </c>
      <c r="H9">
        <v>0.83899999999999986</v>
      </c>
      <c r="I9">
        <v>5</v>
      </c>
      <c r="J9">
        <v>77.82962370000314</v>
      </c>
      <c r="M9" s="2" t="s">
        <v>11</v>
      </c>
      <c r="N9" s="4">
        <v>0.90673333333333328</v>
      </c>
      <c r="O9" s="4">
        <v>0.91456666666666664</v>
      </c>
      <c r="P9" s="4">
        <v>0.9037666666666665</v>
      </c>
      <c r="Q9" s="4">
        <v>0.90835555555555558</v>
      </c>
    </row>
    <row r="10" spans="1:17" x14ac:dyDescent="0.3">
      <c r="A10">
        <v>0.01</v>
      </c>
      <c r="B10">
        <v>0.95</v>
      </c>
      <c r="C10">
        <v>0.7</v>
      </c>
      <c r="D10">
        <v>0.2</v>
      </c>
      <c r="E10">
        <v>0.1</v>
      </c>
      <c r="F10">
        <v>18</v>
      </c>
      <c r="G10">
        <v>69</v>
      </c>
      <c r="H10">
        <v>0.82099999999999995</v>
      </c>
      <c r="I10">
        <v>6</v>
      </c>
      <c r="J10">
        <v>78.84286069998052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I42"/>
  <sheetViews>
    <sheetView topLeftCell="D22" workbookViewId="0">
      <selection activeCell="I46" sqref="I46"/>
    </sheetView>
  </sheetViews>
  <sheetFormatPr baseColWidth="10" defaultRowHeight="14.4" x14ac:dyDescent="0.3"/>
  <sheetData>
    <row r="7" spans="3:7" x14ac:dyDescent="0.3">
      <c r="C7" s="3" t="s">
        <v>14</v>
      </c>
      <c r="D7" s="3" t="s">
        <v>15</v>
      </c>
      <c r="E7" s="3">
        <v>0.9</v>
      </c>
      <c r="F7" s="3">
        <v>0.95</v>
      </c>
      <c r="G7" s="3"/>
    </row>
    <row r="8" spans="3:7" x14ac:dyDescent="0.3">
      <c r="C8" s="2">
        <v>1E-3</v>
      </c>
      <c r="D8" s="4">
        <v>19</v>
      </c>
      <c r="E8" s="4">
        <v>20</v>
      </c>
      <c r="F8" s="4">
        <v>20</v>
      </c>
      <c r="G8" s="4"/>
    </row>
    <row r="9" spans="3:7" x14ac:dyDescent="0.3">
      <c r="C9" s="2">
        <v>5.0000000000000001E-3</v>
      </c>
      <c r="D9" s="4">
        <v>20</v>
      </c>
      <c r="E9" s="4">
        <v>21</v>
      </c>
      <c r="F9" s="4">
        <v>22</v>
      </c>
      <c r="G9" s="4"/>
    </row>
    <row r="10" spans="3:7" x14ac:dyDescent="0.3">
      <c r="C10" s="2">
        <v>0.01</v>
      </c>
      <c r="D10" s="4">
        <v>19</v>
      </c>
      <c r="E10" s="4">
        <v>21</v>
      </c>
      <c r="F10" s="4">
        <v>18</v>
      </c>
      <c r="G10" s="4"/>
    </row>
    <row r="26" spans="2:7" x14ac:dyDescent="0.3">
      <c r="B26" t="s">
        <v>16</v>
      </c>
    </row>
    <row r="27" spans="2:7" x14ac:dyDescent="0.3">
      <c r="C27" s="3" t="s">
        <v>14</v>
      </c>
      <c r="D27" s="3" t="s">
        <v>15</v>
      </c>
      <c r="E27" s="3">
        <v>0.9</v>
      </c>
      <c r="F27" s="3">
        <v>0.95</v>
      </c>
      <c r="G27" s="3"/>
    </row>
    <row r="28" spans="2:7" x14ac:dyDescent="0.3">
      <c r="C28" s="2">
        <v>1E-3</v>
      </c>
      <c r="D28" s="4">
        <v>63</v>
      </c>
      <c r="E28" s="4">
        <v>63</v>
      </c>
      <c r="F28" s="4">
        <v>59</v>
      </c>
      <c r="G28" s="4"/>
    </row>
    <row r="29" spans="2:7" x14ac:dyDescent="0.3">
      <c r="C29" s="2">
        <v>5.0000000000000001E-3</v>
      </c>
      <c r="D29" s="4">
        <v>66</v>
      </c>
      <c r="E29" s="4">
        <v>66</v>
      </c>
      <c r="F29" s="4">
        <v>67</v>
      </c>
      <c r="G29" s="4"/>
    </row>
    <row r="30" spans="2:7" x14ac:dyDescent="0.3">
      <c r="C30" s="2">
        <v>0.01</v>
      </c>
      <c r="D30" s="4">
        <v>66</v>
      </c>
      <c r="E30" s="4">
        <v>63</v>
      </c>
      <c r="F30" s="4">
        <v>69</v>
      </c>
      <c r="G30" s="4"/>
    </row>
    <row r="39" spans="3:9" x14ac:dyDescent="0.3">
      <c r="C39" s="3" t="s">
        <v>14</v>
      </c>
      <c r="D39" s="3" t="s">
        <v>15</v>
      </c>
      <c r="E39" s="3">
        <v>0.9</v>
      </c>
      <c r="F39" s="3">
        <v>0.95</v>
      </c>
    </row>
    <row r="40" spans="3:9" x14ac:dyDescent="0.3">
      <c r="C40" s="2">
        <v>1E-3</v>
      </c>
      <c r="D40" s="4">
        <v>0.98019999999999996</v>
      </c>
      <c r="E40" s="4">
        <v>0.98019999999999996</v>
      </c>
      <c r="F40" s="4">
        <v>0.97879999999999989</v>
      </c>
      <c r="G40" s="4">
        <v>0.85</v>
      </c>
      <c r="H40" s="4">
        <v>0.9</v>
      </c>
      <c r="I40" s="4">
        <v>0.95</v>
      </c>
    </row>
    <row r="41" spans="3:9" x14ac:dyDescent="0.3">
      <c r="C41" s="2">
        <v>5.0000000000000001E-3</v>
      </c>
      <c r="D41" s="4">
        <v>0.90499999999999992</v>
      </c>
      <c r="E41" s="4">
        <v>0.9245000000000001</v>
      </c>
      <c r="F41" s="4">
        <v>0.91149999999999987</v>
      </c>
      <c r="G41" s="4">
        <v>0.85</v>
      </c>
      <c r="H41" s="4">
        <v>0.9</v>
      </c>
      <c r="I41" s="4">
        <v>0.95</v>
      </c>
    </row>
    <row r="42" spans="3:9" x14ac:dyDescent="0.3">
      <c r="C42" s="2">
        <v>0.01</v>
      </c>
      <c r="D42" s="4">
        <v>0.83499999999999996</v>
      </c>
      <c r="E42" s="4">
        <v>0.83899999999999986</v>
      </c>
      <c r="F42" s="4">
        <v>0.82099999999999995</v>
      </c>
      <c r="G42" s="4">
        <v>0.85</v>
      </c>
      <c r="H42" s="4">
        <v>0.9</v>
      </c>
      <c r="I42" s="4">
        <v>0.95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BETTAYEB Belgacem</cp:lastModifiedBy>
  <dcterms:created xsi:type="dcterms:W3CDTF">2024-12-24T12:33:06Z</dcterms:created>
  <dcterms:modified xsi:type="dcterms:W3CDTF">2025-01-01T15:37:19Z</dcterms:modified>
</cp:coreProperties>
</file>