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\School\498 Revenants\Important Final Files\"/>
    </mc:Choice>
  </mc:AlternateContent>
  <xr:revisionPtr revIDLastSave="0" documentId="13_ncr:1_{2FB79425-EB5F-40A0-B485-CF6CF2C4B661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Amphibians" sheetId="4" r:id="rId1"/>
    <sheet name="Reptiles" sheetId="2" r:id="rId2"/>
    <sheet name="Birds" sheetId="6" r:id="rId3"/>
    <sheet name="Mammals" sheetId="1" r:id="rId4"/>
    <sheet name="Sheet1" sheetId="5" r:id="rId5"/>
  </sheets>
  <definedNames>
    <definedName name="_xlnm._FilterDatabase" localSheetId="0" hidden="1">Amphibians!$A$1:$P$693</definedName>
    <definedName name="_xlnm._FilterDatabase" localSheetId="2" hidden="1">Birds!$A$1:$P$39</definedName>
    <definedName name="_xlnm._FilterDatabase" localSheetId="3" hidden="1">Mammals!$A$1:$Q$133</definedName>
    <definedName name="_xlnm._FilterDatabase" localSheetId="1" hidden="1">Reptiles!$A$1:$P$258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1" i="2" l="1"/>
  <c r="F186" i="2" l="1"/>
  <c r="F73" i="2"/>
  <c r="F107" i="2"/>
  <c r="F172" i="2"/>
  <c r="F135" i="2"/>
  <c r="F77" i="2"/>
  <c r="F232" i="2"/>
  <c r="F71" i="2"/>
  <c r="F166" i="2"/>
  <c r="F220" i="2"/>
  <c r="F53" i="2"/>
  <c r="F12" i="2"/>
  <c r="F100" i="2"/>
  <c r="F148" i="2"/>
  <c r="F140" i="2"/>
  <c r="F79" i="2"/>
  <c r="F204" i="2"/>
  <c r="F21" i="2"/>
  <c r="F94" i="2"/>
  <c r="F75" i="2"/>
  <c r="F108" i="2"/>
  <c r="F24" i="2"/>
  <c r="F129" i="2"/>
  <c r="F200" i="2"/>
  <c r="F87" i="2"/>
  <c r="F121" i="2"/>
  <c r="F242" i="2"/>
  <c r="F234" i="2"/>
  <c r="F9" i="2"/>
  <c r="F179" i="2"/>
  <c r="F36" i="2"/>
  <c r="F207" i="2"/>
  <c r="F126" i="2"/>
  <c r="F133" i="2"/>
  <c r="F209" i="2"/>
  <c r="F67" i="2"/>
  <c r="F42" i="2"/>
  <c r="F70" i="2"/>
  <c r="F127" i="2"/>
  <c r="F90" i="2"/>
  <c r="F18" i="2"/>
  <c r="F125" i="2"/>
  <c r="F157" i="2"/>
  <c r="F6" i="2"/>
  <c r="F111" i="2"/>
  <c r="F216" i="2"/>
  <c r="F147" i="2"/>
  <c r="F161" i="2"/>
  <c r="F58" i="2"/>
  <c r="F171" i="2"/>
  <c r="F142" i="2"/>
  <c r="F227" i="2"/>
  <c r="F213" i="2"/>
  <c r="F14" i="2"/>
  <c r="F91" i="2"/>
  <c r="F130" i="2"/>
  <c r="F235" i="2"/>
  <c r="F64" i="2"/>
  <c r="F163" i="2"/>
  <c r="F252" i="2"/>
  <c r="F89" i="2"/>
  <c r="F114" i="2"/>
  <c r="F153" i="2"/>
  <c r="F80" i="2"/>
  <c r="F31" i="2"/>
  <c r="F101" i="2"/>
  <c r="F59" i="2"/>
  <c r="F143" i="2"/>
  <c r="F169" i="2"/>
  <c r="F257" i="2"/>
  <c r="F7" i="2"/>
  <c r="F92" i="2"/>
  <c r="F113" i="2"/>
  <c r="F245" i="2"/>
  <c r="F217" i="2"/>
  <c r="F237" i="2"/>
  <c r="F30" i="2"/>
  <c r="F34" i="2"/>
  <c r="F180" i="2"/>
  <c r="F215" i="2"/>
  <c r="F146" i="2"/>
  <c r="F63" i="2"/>
  <c r="F182" i="2"/>
  <c r="F193" i="2"/>
  <c r="F112" i="2"/>
  <c r="F26" i="2"/>
  <c r="F60" i="2"/>
  <c r="F151" i="2"/>
  <c r="F68" i="2"/>
  <c r="F206" i="2"/>
  <c r="F256" i="2"/>
  <c r="F205" i="2"/>
  <c r="F96" i="2"/>
  <c r="F156" i="2"/>
  <c r="F110" i="2"/>
  <c r="F19" i="2"/>
  <c r="F98" i="2"/>
  <c r="F32" i="2"/>
  <c r="F238" i="2"/>
  <c r="F188" i="2"/>
  <c r="F136" i="2"/>
  <c r="F201" i="2"/>
  <c r="F33" i="2"/>
  <c r="F224" i="2"/>
  <c r="F250" i="2"/>
  <c r="F183" i="2"/>
  <c r="F8" i="2"/>
  <c r="F203" i="2"/>
  <c r="F226" i="2"/>
  <c r="F177" i="2"/>
  <c r="F81" i="2"/>
  <c r="F244" i="2"/>
  <c r="F82" i="2"/>
  <c r="F39" i="2"/>
  <c r="F27" i="2"/>
  <c r="F52" i="2"/>
  <c r="F120" i="2"/>
  <c r="F195" i="2"/>
  <c r="F51" i="2"/>
  <c r="F192" i="2"/>
  <c r="F185" i="2"/>
  <c r="F214" i="2"/>
  <c r="F5" i="2"/>
  <c r="F99" i="2"/>
  <c r="F149" i="2"/>
  <c r="F164" i="2"/>
  <c r="F231" i="2"/>
  <c r="F13" i="2"/>
  <c r="F47" i="2"/>
  <c r="F10" i="2"/>
  <c r="F178" i="2"/>
  <c r="F69" i="2"/>
  <c r="F104" i="2"/>
  <c r="F191" i="2"/>
  <c r="F3" i="2"/>
  <c r="F152" i="2"/>
  <c r="F103" i="2"/>
  <c r="F212" i="2"/>
  <c r="F159" i="2"/>
  <c r="F176" i="2"/>
  <c r="F4" i="2"/>
  <c r="F16" i="2"/>
  <c r="F93" i="2"/>
  <c r="F119" i="2"/>
  <c r="F134" i="2"/>
  <c r="F116" i="2"/>
  <c r="F240" i="2"/>
  <c r="F85" i="2"/>
  <c r="F43" i="2"/>
  <c r="F123" i="2"/>
  <c r="F202" i="2"/>
  <c r="F137" i="2"/>
  <c r="F208" i="2"/>
  <c r="F158" i="2"/>
  <c r="F249" i="2"/>
  <c r="F11" i="2"/>
  <c r="F55" i="2"/>
  <c r="F150" i="2"/>
  <c r="F190" i="2"/>
  <c r="F2" i="2"/>
  <c r="F168" i="2"/>
  <c r="F173" i="2"/>
  <c r="F229" i="2"/>
  <c r="F54" i="2"/>
  <c r="F251" i="2"/>
  <c r="F181" i="2"/>
  <c r="F40" i="2"/>
  <c r="F248" i="2"/>
  <c r="F76" i="2"/>
  <c r="F48" i="2"/>
  <c r="F128" i="2"/>
  <c r="F22" i="2"/>
  <c r="F145" i="2"/>
  <c r="F162" i="2"/>
  <c r="F50" i="2"/>
  <c r="F25" i="2"/>
  <c r="F131" i="2"/>
  <c r="F253" i="2"/>
  <c r="F211" i="2"/>
  <c r="F29" i="2"/>
  <c r="F41" i="2"/>
  <c r="F246" i="2"/>
  <c r="F105" i="2"/>
  <c r="F38" i="2"/>
  <c r="F95" i="2"/>
  <c r="F196" i="2"/>
  <c r="F35" i="2"/>
  <c r="F45" i="2"/>
  <c r="F132" i="2"/>
  <c r="F221" i="2"/>
  <c r="F15" i="2"/>
  <c r="F199" i="2"/>
  <c r="F225" i="2"/>
  <c r="F97" i="2"/>
  <c r="F49" i="2"/>
  <c r="F228" i="2"/>
  <c r="F17" i="2"/>
  <c r="F165" i="2"/>
  <c r="F174" i="2"/>
  <c r="F194" i="2"/>
  <c r="F223" i="2"/>
  <c r="F23" i="2"/>
  <c r="F170" i="2"/>
  <c r="F37" i="2"/>
  <c r="F57" i="2"/>
  <c r="F88" i="2"/>
  <c r="F160" i="2"/>
  <c r="F243" i="2"/>
  <c r="F189" i="2"/>
  <c r="F56" i="2"/>
  <c r="F155" i="2"/>
  <c r="F122" i="2"/>
  <c r="F175" i="2"/>
  <c r="F184" i="2"/>
  <c r="F218" i="2"/>
  <c r="F106" i="2"/>
  <c r="F61" i="2"/>
  <c r="F62" i="2"/>
  <c r="F65" i="2"/>
  <c r="F66" i="2"/>
  <c r="F233" i="2"/>
  <c r="F124" i="2"/>
  <c r="F20" i="2"/>
  <c r="F154" i="2"/>
  <c r="F210" i="2"/>
  <c r="F219" i="2"/>
  <c r="F230" i="2"/>
  <c r="F44" i="2"/>
  <c r="F138" i="2"/>
  <c r="F84" i="2"/>
  <c r="F46" i="2"/>
  <c r="F258" i="2"/>
  <c r="F109" i="2"/>
  <c r="F86" i="2"/>
  <c r="F167" i="2"/>
  <c r="F241" i="2"/>
  <c r="F28" i="2"/>
  <c r="F117" i="2"/>
  <c r="F247" i="2"/>
  <c r="F83" i="2"/>
  <c r="F115" i="2"/>
  <c r="F187" i="2"/>
  <c r="F198" i="2"/>
  <c r="F144" i="2"/>
  <c r="F255" i="2"/>
  <c r="F72" i="2"/>
  <c r="F78" i="2"/>
  <c r="F102" i="2"/>
  <c r="F236" i="2"/>
  <c r="F239" i="2"/>
  <c r="F139" i="2"/>
  <c r="F197" i="2"/>
  <c r="F222" i="2"/>
  <c r="F254" i="2"/>
  <c r="F74" i="2"/>
  <c r="F118" i="2"/>
  <c r="F127" i="1"/>
  <c r="F92" i="1"/>
  <c r="F93" i="1"/>
  <c r="F129" i="1"/>
  <c r="F101" i="1"/>
  <c r="F111" i="1"/>
  <c r="F99" i="1"/>
  <c r="F6" i="1"/>
  <c r="F122" i="1"/>
  <c r="F54" i="1"/>
  <c r="F114" i="1"/>
  <c r="F112" i="1"/>
  <c r="F116" i="1"/>
  <c r="F118" i="1"/>
  <c r="F117" i="1"/>
  <c r="F119" i="1"/>
  <c r="F80" i="1"/>
  <c r="F121" i="1"/>
  <c r="F100" i="1"/>
  <c r="F96" i="1"/>
  <c r="F50" i="1"/>
  <c r="F28" i="1"/>
  <c r="F8" i="1"/>
  <c r="F32" i="1"/>
  <c r="F79" i="1"/>
  <c r="F87" i="1"/>
  <c r="F125" i="1"/>
  <c r="F49" i="1"/>
  <c r="F56" i="1"/>
  <c r="F78" i="1"/>
  <c r="F89" i="1"/>
  <c r="F52" i="1"/>
  <c r="F74" i="1"/>
  <c r="F131" i="1"/>
  <c r="F85" i="1"/>
  <c r="F67" i="1"/>
  <c r="F46" i="1"/>
  <c r="F44" i="1"/>
  <c r="F86" i="1"/>
  <c r="F37" i="1"/>
  <c r="F109" i="1"/>
  <c r="F103" i="1"/>
  <c r="F55" i="1"/>
  <c r="F124" i="1"/>
  <c r="F26" i="1"/>
  <c r="F11" i="1"/>
  <c r="F4" i="1"/>
  <c r="F53" i="1"/>
  <c r="F115" i="1"/>
  <c r="F65" i="1"/>
  <c r="F130" i="1"/>
  <c r="F33" i="1"/>
  <c r="F34" i="1"/>
  <c r="F41" i="1"/>
  <c r="F63" i="1"/>
  <c r="F104" i="1"/>
  <c r="F38" i="1"/>
  <c r="F31" i="1"/>
  <c r="F62" i="1"/>
  <c r="F2" i="1"/>
  <c r="F24" i="1"/>
  <c r="F98" i="1"/>
  <c r="F81" i="1"/>
  <c r="F90" i="1"/>
  <c r="F83" i="1"/>
  <c r="F84" i="1"/>
  <c r="F66" i="1"/>
  <c r="F75" i="1"/>
  <c r="F69" i="1"/>
  <c r="F29" i="1"/>
  <c r="F97" i="1"/>
  <c r="F107" i="1"/>
  <c r="F13" i="1"/>
  <c r="F88" i="1"/>
  <c r="F51" i="1"/>
  <c r="F40" i="1"/>
  <c r="F39" i="1"/>
  <c r="F42" i="1"/>
  <c r="F76" i="1"/>
  <c r="F10" i="1"/>
  <c r="F128" i="1"/>
  <c r="F102" i="1"/>
  <c r="F61" i="1"/>
  <c r="F108" i="1"/>
  <c r="F58" i="1"/>
  <c r="F94" i="1"/>
  <c r="F16" i="1"/>
  <c r="F60" i="1"/>
  <c r="F91" i="1"/>
  <c r="F77" i="1"/>
  <c r="F35" i="1"/>
  <c r="F15" i="1"/>
  <c r="F3" i="1"/>
  <c r="F12" i="1"/>
  <c r="F113" i="1"/>
  <c r="F120" i="1"/>
  <c r="F95" i="1"/>
  <c r="F48" i="1"/>
  <c r="F30" i="1"/>
  <c r="F9" i="1"/>
  <c r="F20" i="1"/>
  <c r="F64" i="1"/>
  <c r="F36" i="1"/>
  <c r="F14" i="1"/>
  <c r="F43" i="1"/>
  <c r="F47" i="1"/>
  <c r="F70" i="1"/>
  <c r="F72" i="1"/>
  <c r="F68" i="1"/>
  <c r="F25" i="1"/>
  <c r="F5" i="1"/>
  <c r="F82" i="1"/>
  <c r="F110" i="1"/>
  <c r="F105" i="1"/>
  <c r="F45" i="1"/>
  <c r="F17" i="1"/>
  <c r="F19" i="1"/>
  <c r="F71" i="1"/>
  <c r="F123" i="1"/>
  <c r="F57" i="1"/>
  <c r="F7" i="1"/>
  <c r="F106" i="1"/>
  <c r="F27" i="1"/>
  <c r="F22" i="1"/>
  <c r="F21" i="1"/>
  <c r="F73" i="1"/>
  <c r="F23" i="1"/>
  <c r="F59" i="1"/>
  <c r="F126" i="1"/>
  <c r="F18" i="1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4" i="6"/>
  <c r="F23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" i="4"/>
  <c r="F80" i="4"/>
  <c r="F76" i="4"/>
  <c r="F15" i="4"/>
  <c r="F8" i="4"/>
  <c r="F73" i="4"/>
  <c r="F127" i="4"/>
  <c r="F84" i="4"/>
  <c r="F85" i="4"/>
  <c r="F128" i="4"/>
  <c r="F10" i="4"/>
  <c r="F9" i="4"/>
  <c r="F126" i="4"/>
  <c r="F100" i="4"/>
  <c r="F38" i="4"/>
  <c r="F101" i="4"/>
  <c r="F97" i="4"/>
  <c r="F11" i="4"/>
  <c r="F12" i="4"/>
  <c r="F93" i="4"/>
  <c r="F92" i="4"/>
  <c r="F16" i="4"/>
  <c r="F24" i="4"/>
  <c r="F17" i="4"/>
  <c r="F25" i="4"/>
  <c r="F18" i="4"/>
  <c r="F49" i="4"/>
  <c r="F26" i="4"/>
  <c r="F27" i="4"/>
  <c r="F111" i="4"/>
  <c r="F116" i="4"/>
  <c r="F113" i="4"/>
  <c r="F114" i="4"/>
  <c r="F117" i="4"/>
  <c r="F115" i="4"/>
  <c r="F32" i="4"/>
  <c r="F31" i="4"/>
  <c r="F30" i="4"/>
  <c r="F42" i="4"/>
  <c r="F5" i="4"/>
  <c r="F56" i="4"/>
  <c r="F57" i="4"/>
  <c r="F45" i="4"/>
  <c r="F77" i="4"/>
  <c r="F46" i="4"/>
  <c r="F47" i="4"/>
  <c r="F132" i="4"/>
  <c r="F50" i="4"/>
  <c r="F51" i="4"/>
  <c r="F37" i="4"/>
  <c r="F36" i="4"/>
  <c r="F40" i="4"/>
  <c r="F53" i="4"/>
  <c r="F41" i="4"/>
  <c r="F98" i="4"/>
  <c r="F35" i="4"/>
  <c r="F130" i="4"/>
  <c r="F112" i="4"/>
  <c r="F129" i="4"/>
  <c r="F39" i="4"/>
  <c r="F83" i="4"/>
  <c r="F34" i="4"/>
  <c r="F131" i="4"/>
  <c r="F33" i="4"/>
  <c r="F82" i="4"/>
  <c r="F81" i="4"/>
  <c r="F59" i="4"/>
  <c r="F66" i="4"/>
  <c r="F2" i="4"/>
  <c r="F60" i="4"/>
  <c r="F61" i="4"/>
  <c r="F62" i="4"/>
  <c r="F64" i="4"/>
  <c r="F63" i="4"/>
  <c r="F65" i="4"/>
  <c r="F69" i="4"/>
  <c r="F70" i="4"/>
  <c r="F68" i="4"/>
  <c r="F71" i="4"/>
  <c r="F72" i="4"/>
  <c r="F67" i="4"/>
  <c r="F48" i="4"/>
  <c r="F119" i="4"/>
  <c r="F28" i="4"/>
  <c r="F75" i="4"/>
  <c r="F87" i="4"/>
  <c r="F14" i="4"/>
  <c r="F22" i="4"/>
  <c r="F20" i="4"/>
  <c r="F13" i="4"/>
  <c r="F74" i="4"/>
  <c r="F55" i="4"/>
  <c r="F23" i="4"/>
  <c r="F99" i="4"/>
  <c r="F88" i="4"/>
  <c r="F137" i="4"/>
  <c r="F91" i="4"/>
  <c r="F79" i="4"/>
  <c r="F90" i="4"/>
  <c r="F7" i="4"/>
  <c r="F108" i="4"/>
  <c r="F109" i="4"/>
  <c r="F110" i="4"/>
  <c r="F58" i="4"/>
  <c r="F95" i="4"/>
  <c r="F96" i="4"/>
  <c r="F6" i="4"/>
  <c r="F118" i="4"/>
  <c r="F44" i="4"/>
  <c r="F120" i="4"/>
  <c r="F133" i="4"/>
  <c r="F94" i="4"/>
  <c r="F121" i="4"/>
  <c r="F86" i="4"/>
  <c r="F78" i="4"/>
  <c r="F54" i="4"/>
  <c r="F52" i="4"/>
  <c r="F122" i="4"/>
  <c r="F105" i="4"/>
  <c r="F106" i="4"/>
  <c r="F104" i="4"/>
  <c r="F19" i="4"/>
  <c r="F103" i="4"/>
  <c r="F102" i="4"/>
  <c r="F125" i="4"/>
  <c r="F107" i="4"/>
  <c r="F124" i="4"/>
  <c r="F123" i="4"/>
  <c r="F136" i="4"/>
  <c r="F43" i="4"/>
  <c r="F29" i="4"/>
  <c r="F89" i="4"/>
  <c r="F135" i="4"/>
  <c r="F134" i="4"/>
  <c r="F21" i="4"/>
  <c r="F3" i="4"/>
</calcChain>
</file>

<file path=xl/sharedStrings.xml><?xml version="1.0" encoding="utf-8"?>
<sst xmlns="http://schemas.openxmlformats.org/spreadsheetml/2006/main" count="5187" uniqueCount="1580">
  <si>
    <t>Bos sauveli</t>
  </si>
  <si>
    <t>Kouprey</t>
  </si>
  <si>
    <t>Hunting, Disease</t>
  </si>
  <si>
    <t>Rodentia</t>
  </si>
  <si>
    <t>Sciuridae</t>
  </si>
  <si>
    <t>Cetartiodactyla</t>
  </si>
  <si>
    <t>Bovidae</t>
  </si>
  <si>
    <t>Capromyidae</t>
  </si>
  <si>
    <t>Muridae</t>
  </si>
  <si>
    <t>Habitat loss</t>
  </si>
  <si>
    <t>Phillipines</t>
  </si>
  <si>
    <t>Eulipotyphla</t>
  </si>
  <si>
    <t>Soricidae</t>
  </si>
  <si>
    <t>Cryptochloris wintoni</t>
  </si>
  <si>
    <t>De Winton's Golden Mole</t>
  </si>
  <si>
    <t>Afrosoricida</t>
  </si>
  <si>
    <t>Chrysochloridae</t>
  </si>
  <si>
    <t>Nesomyidae</t>
  </si>
  <si>
    <t>Zuniga's Dark Rice Rat</t>
  </si>
  <si>
    <t>Melanomys zunigae</t>
  </si>
  <si>
    <t>Cricetidae</t>
  </si>
  <si>
    <t>Melomys fraterculus</t>
  </si>
  <si>
    <t>Habitat loss and disease</t>
  </si>
  <si>
    <t>Moluccas</t>
  </si>
  <si>
    <t>Mesocapromys nanus</t>
  </si>
  <si>
    <t>Dwarf Hutia</t>
  </si>
  <si>
    <t>Introduced predators and habitat loss</t>
  </si>
  <si>
    <t>Single-striped Opossum</t>
  </si>
  <si>
    <t>Didelphimorphia</t>
  </si>
  <si>
    <t>Didelphidae</t>
  </si>
  <si>
    <t>Unknown. Presumed habitat loss</t>
  </si>
  <si>
    <t>Murina tenebrosa</t>
  </si>
  <si>
    <t>Gloomy Tube-nosed Bat</t>
  </si>
  <si>
    <t>Vespertilionidae</t>
  </si>
  <si>
    <t>Chiroptera</t>
  </si>
  <si>
    <t>Unknown</t>
  </si>
  <si>
    <t>Myosorex eisentrauti</t>
  </si>
  <si>
    <t>Eisentraut's Mouse Shrew</t>
  </si>
  <si>
    <t>New Zealand Greater Short-tailed Bat</t>
  </si>
  <si>
    <t>Mystacina robusta</t>
  </si>
  <si>
    <t>Mystacinidae</t>
  </si>
  <si>
    <t xml:space="preserve">Introduced predators  </t>
  </si>
  <si>
    <t>New Zealand</t>
  </si>
  <si>
    <t>Nilopegamys plumbeus</t>
  </si>
  <si>
    <t>Ethiopian Amphibious Rat</t>
  </si>
  <si>
    <t>Introduced predators</t>
  </si>
  <si>
    <t>Peromyscus mekisturus</t>
  </si>
  <si>
    <t>Puebla Deer Mouse</t>
  </si>
  <si>
    <t>Pteropodidae</t>
  </si>
  <si>
    <t>Pteropus aruensis</t>
  </si>
  <si>
    <t>Aru Flying Fox</t>
  </si>
  <si>
    <t>Habitat loss and hunting</t>
  </si>
  <si>
    <t>Tylomys bullaris</t>
  </si>
  <si>
    <t>Chiapan Climbing Rat</t>
  </si>
  <si>
    <t>Tylomys tumbalensis</t>
  </si>
  <si>
    <t>Tumbalá Climbing Rat</t>
  </si>
  <si>
    <t>Biak Giant Rat</t>
  </si>
  <si>
    <t>Uromys boeadii</t>
  </si>
  <si>
    <t>Hunting and Habitat loss</t>
  </si>
  <si>
    <t>Emma's Giant Rat</t>
  </si>
  <si>
    <t>Uromys emmae</t>
  </si>
  <si>
    <t>Uromys imperator</t>
  </si>
  <si>
    <t>Emperor Rat</t>
  </si>
  <si>
    <t>Unknown. Habitat loss, introduced predators, hunting and habitat loss hypothesised.</t>
  </si>
  <si>
    <t>Guadalcanal Rat</t>
  </si>
  <si>
    <t>Uromys porculus</t>
  </si>
  <si>
    <t>Carnivora</t>
  </si>
  <si>
    <t>Viverridae</t>
  </si>
  <si>
    <t>Zaglossus attenboroughi</t>
  </si>
  <si>
    <t>Sir David's Long-beaked Echidna</t>
  </si>
  <si>
    <t>Monotremata</t>
  </si>
  <si>
    <t>Tachyglossidae</t>
  </si>
  <si>
    <t>Elapidae</t>
  </si>
  <si>
    <t>Squamata</t>
  </si>
  <si>
    <t>Anolis roosevelti</t>
  </si>
  <si>
    <t>Culebra Giant Anole</t>
  </si>
  <si>
    <t>Dactyloidae</t>
  </si>
  <si>
    <t>Unknown. Habitat degradation hypothesied</t>
  </si>
  <si>
    <t>Prakke's Reed Snake</t>
  </si>
  <si>
    <t>Calamaria prakkei</t>
  </si>
  <si>
    <t>Calamariidae</t>
  </si>
  <si>
    <t>Capitellum parvicruzae</t>
  </si>
  <si>
    <t>Lesser Saint Croix Skink</t>
  </si>
  <si>
    <t>Scincidae</t>
  </si>
  <si>
    <t>Anguidae</t>
  </si>
  <si>
    <t>Habitat loss, hunting, introduced predators</t>
  </si>
  <si>
    <t>Chalcides ebneri</t>
  </si>
  <si>
    <t>Ebner's Skink</t>
  </si>
  <si>
    <t>Teiidae</t>
  </si>
  <si>
    <t>Cynisca gansi</t>
  </si>
  <si>
    <t>Amphisbaenidae</t>
  </si>
  <si>
    <t>Amphisbaenid sp.</t>
  </si>
  <si>
    <t>Erythrolamprus cursor</t>
  </si>
  <si>
    <t>Lacépède's Ground Snake</t>
  </si>
  <si>
    <t>Dipsadidae</t>
  </si>
  <si>
    <t>Gallotia auaritae</t>
  </si>
  <si>
    <t>La Palma Giant Lizard</t>
  </si>
  <si>
    <t>Lacertidae</t>
  </si>
  <si>
    <t>Habitat loss &amp; Introduced predators</t>
  </si>
  <si>
    <t>Gecko sp.</t>
  </si>
  <si>
    <t>Sphaerodactylidae</t>
  </si>
  <si>
    <t>Colubridae</t>
  </si>
  <si>
    <t>Snake sp.</t>
  </si>
  <si>
    <t>Gekkonidae</t>
  </si>
  <si>
    <t>Unknown. Hypothesised habitat loss</t>
  </si>
  <si>
    <t>Madagascar</t>
  </si>
  <si>
    <t>Pseudoxyrhopus ankafinaensis</t>
  </si>
  <si>
    <t>Pseudoxyrhophiidae</t>
  </si>
  <si>
    <t>Lizard sp.</t>
  </si>
  <si>
    <t>Testudines</t>
  </si>
  <si>
    <t>Spondylurus culebrae</t>
  </si>
  <si>
    <t>Culebra Skink</t>
  </si>
  <si>
    <t>Greater Virgin Islands Skink</t>
  </si>
  <si>
    <t>Spondylurus spilonotus</t>
  </si>
  <si>
    <t>Stenocercus haenschi</t>
  </si>
  <si>
    <t>Haensch's Whorltail Iguana</t>
  </si>
  <si>
    <t>Tropiduridae</t>
  </si>
  <si>
    <t>Habitat Loss</t>
  </si>
  <si>
    <t>Trimetopon viquezi</t>
  </si>
  <si>
    <t>Viquez's Tropical Ground Snake</t>
  </si>
  <si>
    <t>Tropidophiidae</t>
  </si>
  <si>
    <t>Blind Snake sp</t>
  </si>
  <si>
    <t>Typhlopidae</t>
  </si>
  <si>
    <t>Common name</t>
  </si>
  <si>
    <t>Scientific name</t>
  </si>
  <si>
    <t>Order</t>
  </si>
  <si>
    <t>Family</t>
  </si>
  <si>
    <t>Charadriiformes</t>
  </si>
  <si>
    <t>Pink-headed Duck</t>
  </si>
  <si>
    <t>Rhodonessa caryophyllacea</t>
  </si>
  <si>
    <t>Anseriformes</t>
  </si>
  <si>
    <t>Anatidae</t>
  </si>
  <si>
    <t>Jamaican Poorwill</t>
  </si>
  <si>
    <t>Siphonorhis americana</t>
  </si>
  <si>
    <t>Caprimulgiformes</t>
  </si>
  <si>
    <t>Caprimulgidae</t>
  </si>
  <si>
    <t>Passeriformes</t>
  </si>
  <si>
    <t>Crested Shelduck</t>
  </si>
  <si>
    <t>Tadorna cristata</t>
  </si>
  <si>
    <t>Coraciiformes</t>
  </si>
  <si>
    <t>Alcedinidae</t>
  </si>
  <si>
    <t>Habitat loss and introduced predators</t>
  </si>
  <si>
    <t>New Caledonian Buttonquail</t>
  </si>
  <si>
    <t>Turnix novaecaledoniae</t>
  </si>
  <si>
    <t>Turnicidae</t>
  </si>
  <si>
    <t>Hunting, habitat loss, introduced predators</t>
  </si>
  <si>
    <t>Javan Lapwing</t>
  </si>
  <si>
    <t>Vanellus macropterus</t>
  </si>
  <si>
    <t>Charadriidae</t>
  </si>
  <si>
    <t>Parulidae</t>
  </si>
  <si>
    <t>Arthroleptides dutoiti</t>
  </si>
  <si>
    <t>Arthroleptis kutogundua</t>
  </si>
  <si>
    <t xml:space="preserve">Last confirmed record </t>
  </si>
  <si>
    <t>Cause of decline</t>
  </si>
  <si>
    <t>Psittaciformes</t>
  </si>
  <si>
    <t>Psittacidae</t>
  </si>
  <si>
    <t>Campephilus imperialis</t>
  </si>
  <si>
    <t>Imperial Woodpecker</t>
  </si>
  <si>
    <t>Piciformes</t>
  </si>
  <si>
    <t>Picidae</t>
  </si>
  <si>
    <t>Charmosyna diadema</t>
  </si>
  <si>
    <t>New Caledonian Lorikeet</t>
  </si>
  <si>
    <t>Unknown. Hypothesised Introduced predators, habitat loss, climate change.</t>
  </si>
  <si>
    <t>Columbiformes</t>
  </si>
  <si>
    <t>Columbidae</t>
  </si>
  <si>
    <t>Gruiformes</t>
  </si>
  <si>
    <t>Rallidae</t>
  </si>
  <si>
    <t>Rueck's Blue-flycatcher</t>
  </si>
  <si>
    <t>Cyornis ruckii</t>
  </si>
  <si>
    <t>Muscicapidae</t>
  </si>
  <si>
    <t>Unknown. Habitat loss presumed.</t>
  </si>
  <si>
    <t>Turquoise-throated Puffleg</t>
  </si>
  <si>
    <t>Eriocnemis godini</t>
  </si>
  <si>
    <t>Trochilidae</t>
  </si>
  <si>
    <t>Eurostopodus exul</t>
  </si>
  <si>
    <t>New Caledonian Nightjar</t>
  </si>
  <si>
    <t>Unknown. Habitat loss and introduced predators presumed.</t>
  </si>
  <si>
    <t>Gallicolumba menagei</t>
  </si>
  <si>
    <t>Sulu Bleeding-heart</t>
  </si>
  <si>
    <t>Hypothesised habitat loss and hunting</t>
  </si>
  <si>
    <t>New Caledonian Rail</t>
  </si>
  <si>
    <t>Gallirallus lafresnayanus</t>
  </si>
  <si>
    <t>Unknown. Introduced predators hypothesised</t>
  </si>
  <si>
    <t>Strigiformes</t>
  </si>
  <si>
    <t>Strigidae</t>
  </si>
  <si>
    <t>Grallaria chthonia</t>
  </si>
  <si>
    <t>Tachira Antpitta</t>
  </si>
  <si>
    <t>Formicariidae</t>
  </si>
  <si>
    <t>Fringillidae</t>
  </si>
  <si>
    <t>Habitat loss, disease, hurricanes</t>
  </si>
  <si>
    <t>Hydrobates macrodactylus</t>
  </si>
  <si>
    <t>Guadalupe Storm-petrel</t>
  </si>
  <si>
    <t>Procellariiformes</t>
  </si>
  <si>
    <t>Hydrobatidae</t>
  </si>
  <si>
    <t>Habitat degradation and introduced predators</t>
  </si>
  <si>
    <t>Leucopeza semperi</t>
  </si>
  <si>
    <t>Semper's Warbler</t>
  </si>
  <si>
    <t>Introduced predators #1. Habitat and climate change secondary</t>
  </si>
  <si>
    <t>Galliformes</t>
  </si>
  <si>
    <t>Phasianidae</t>
  </si>
  <si>
    <t>Eskimo Curlew</t>
  </si>
  <si>
    <t>Numenius borealis</t>
  </si>
  <si>
    <t>Scolopacidae</t>
  </si>
  <si>
    <t>Hunting and habitat loss</t>
  </si>
  <si>
    <t>Unknown. Habitat loss hypothesised</t>
  </si>
  <si>
    <t>Himalayan Quail</t>
  </si>
  <si>
    <t>Ophrysia superciliosa</t>
  </si>
  <si>
    <t>Hunting and habitat loss. Climate change hypothesised.</t>
  </si>
  <si>
    <t>Siau Scops-owl</t>
  </si>
  <si>
    <t>Otus siaoensis</t>
  </si>
  <si>
    <t>Pareudiastes pacificus</t>
  </si>
  <si>
    <t>Samoan Moorhen</t>
  </si>
  <si>
    <t>Introduced predators, hunting, habitat loss</t>
  </si>
  <si>
    <t>Makira Moorhen</t>
  </si>
  <si>
    <t>Pareudiastes silvestris</t>
  </si>
  <si>
    <t>Phapitreron frontalis</t>
  </si>
  <si>
    <t>Cebu Brown-dove</t>
  </si>
  <si>
    <t xml:space="preserve">Phillipines  </t>
  </si>
  <si>
    <t>Pyrrhura subandina</t>
  </si>
  <si>
    <t>Sinu Parakeet</t>
  </si>
  <si>
    <t>Ptilinopus arcanus</t>
  </si>
  <si>
    <t>Negros Fruit-dove</t>
  </si>
  <si>
    <t>Jamaican Petrel</t>
  </si>
  <si>
    <t>Pterodroma caribbaea</t>
  </si>
  <si>
    <t>Procellariidae</t>
  </si>
  <si>
    <t>Hunting &amp; Introduced predators</t>
  </si>
  <si>
    <t>Notes</t>
  </si>
  <si>
    <t>Hunting</t>
  </si>
  <si>
    <t>Rhizothera dulitensis</t>
  </si>
  <si>
    <t>Dulit Partridge</t>
  </si>
  <si>
    <t>Vu</t>
  </si>
  <si>
    <t>Primates</t>
  </si>
  <si>
    <t>Fossorial Giant Rat</t>
  </si>
  <si>
    <t>Gyldenstolpia fronto</t>
  </si>
  <si>
    <t>Bangka Slow Loris</t>
  </si>
  <si>
    <t>Nycticebus bancanus</t>
  </si>
  <si>
    <t>Lorisidae</t>
  </si>
  <si>
    <t>Hemignathus hanapepe</t>
  </si>
  <si>
    <t>Kauii Nukupuu</t>
  </si>
  <si>
    <t>Seram Bandicoot</t>
  </si>
  <si>
    <t>Rhynchomeles prattorum</t>
  </si>
  <si>
    <t>Peramelemorphia</t>
  </si>
  <si>
    <t>Peramelidae</t>
  </si>
  <si>
    <t>Otidiphaps insularis</t>
  </si>
  <si>
    <t>Black-naped Pheasant-pigeon</t>
  </si>
  <si>
    <t>Sudan</t>
  </si>
  <si>
    <t>Prigogine's Nightjar</t>
  </si>
  <si>
    <t>Caprimulgus prigoginei</t>
  </si>
  <si>
    <t>Overgrazing</t>
  </si>
  <si>
    <t>DD</t>
  </si>
  <si>
    <t>Somalia</t>
  </si>
  <si>
    <t>Discosura letitiae</t>
  </si>
  <si>
    <t>Coppery Thorntail</t>
  </si>
  <si>
    <t>Mitred Horseshoe Bat</t>
  </si>
  <si>
    <t>Rhinolophus mitratus</t>
  </si>
  <si>
    <t>Rhinolophidae</t>
  </si>
  <si>
    <t>None known</t>
  </si>
  <si>
    <t>Scotophilus borbonicus</t>
  </si>
  <si>
    <t>Lesser Yellow Bat</t>
  </si>
  <si>
    <t>Hipposideridae</t>
  </si>
  <si>
    <t>Nycteris madagascariensis</t>
  </si>
  <si>
    <t>Madagascar Slit-faced Bat</t>
  </si>
  <si>
    <t>Nycteridae</t>
  </si>
  <si>
    <t>Mormopterus doriae</t>
  </si>
  <si>
    <t>Sumatran Mastiff Bat</t>
  </si>
  <si>
    <t>Molossidae</t>
  </si>
  <si>
    <t>Vesper Bat sp.</t>
  </si>
  <si>
    <t>Hylopetes winstoni</t>
  </si>
  <si>
    <t>Sumatran Flying Squirrel</t>
  </si>
  <si>
    <t>Sorex macrodon</t>
  </si>
  <si>
    <t>Large-toothed Shrew</t>
  </si>
  <si>
    <t>VU</t>
  </si>
  <si>
    <t xml:space="preserve">Mexico   </t>
  </si>
  <si>
    <t>Taeromys taerae</t>
  </si>
  <si>
    <t>Northeastern Mountain Taeromys</t>
  </si>
  <si>
    <t>Indonesia (Sulawesi)</t>
  </si>
  <si>
    <t>Rattus adustus</t>
  </si>
  <si>
    <t>Burnished Enggano Rat</t>
  </si>
  <si>
    <t>Habitat loss and introduced competitors</t>
  </si>
  <si>
    <t>Leporidae</t>
  </si>
  <si>
    <t>Lagomorpha</t>
  </si>
  <si>
    <t>Mexico</t>
  </si>
  <si>
    <t>Shrew sp.</t>
  </si>
  <si>
    <t>Tragulidae</t>
  </si>
  <si>
    <t>Tragulus williamsoni</t>
  </si>
  <si>
    <t>Williamson's Chevrotain</t>
  </si>
  <si>
    <t>Unknown but hunting and habitat loss presumed</t>
  </si>
  <si>
    <t>Phyllostomidae</t>
  </si>
  <si>
    <t>Colombia</t>
  </si>
  <si>
    <t>Gerbillus jamesi</t>
  </si>
  <si>
    <t>James's Gerbil</t>
  </si>
  <si>
    <t>Leimacomys buettneri</t>
  </si>
  <si>
    <t>Groove-toothed Forest Mouse</t>
  </si>
  <si>
    <t>Unknown but habitat loss presumed</t>
  </si>
  <si>
    <t>Rattus enganus</t>
  </si>
  <si>
    <t>Enggano Island Rat</t>
  </si>
  <si>
    <t>Macroscelidea</t>
  </si>
  <si>
    <t>Macroscelididae</t>
  </si>
  <si>
    <t xml:space="preserve">Unknown </t>
  </si>
  <si>
    <t xml:space="preserve">India </t>
  </si>
  <si>
    <t>Japan</t>
  </si>
  <si>
    <t>New Caledonia</t>
  </si>
  <si>
    <t>Papua New Guinea</t>
  </si>
  <si>
    <t>Echimyidae</t>
  </si>
  <si>
    <t>Brazil</t>
  </si>
  <si>
    <t>Greater Monkey-faced Bat</t>
  </si>
  <si>
    <t>Pteralopex flanneryi</t>
  </si>
  <si>
    <t xml:space="preserve">Habitat loss, Hunting </t>
  </si>
  <si>
    <t>Argentina</t>
  </si>
  <si>
    <t xml:space="preserve">IUCN Assesment </t>
  </si>
  <si>
    <t>Great Key Island Uromys</t>
  </si>
  <si>
    <t>Uromys siebersi</t>
  </si>
  <si>
    <t xml:space="preserve">None known </t>
  </si>
  <si>
    <t>Philippines</t>
  </si>
  <si>
    <t>Small-eared Taeromys</t>
  </si>
  <si>
    <t>Taeromys microbullatus</t>
  </si>
  <si>
    <t>Ecuador</t>
  </si>
  <si>
    <t>Bat sp.</t>
  </si>
  <si>
    <t xml:space="preserve">Ethiopia </t>
  </si>
  <si>
    <t>Sorex alaskanus</t>
  </si>
  <si>
    <t xml:space="preserve">Hunting </t>
  </si>
  <si>
    <t>Alaska</t>
  </si>
  <si>
    <t>Florida Giant Rat</t>
  </si>
  <si>
    <t xml:space="preserve">Chiroptera </t>
  </si>
  <si>
    <t>Uganda</t>
  </si>
  <si>
    <t>Zambia</t>
  </si>
  <si>
    <t>Osgood's Horseshoe Bat</t>
  </si>
  <si>
    <t>Rhinolophus osgoodi</t>
  </si>
  <si>
    <t>China</t>
  </si>
  <si>
    <t>Tanzania</t>
  </si>
  <si>
    <t>Adam's Horseshoe Bat</t>
  </si>
  <si>
    <t>Rhinolophus adami</t>
  </si>
  <si>
    <t>Small Harvest Mouse</t>
  </si>
  <si>
    <t>Reithrodontomys musseri</t>
  </si>
  <si>
    <t>Costa Rica</t>
  </si>
  <si>
    <t>Tawitawi Forest Rat</t>
  </si>
  <si>
    <t>Rattus tawitawiensis</t>
  </si>
  <si>
    <t>Southeastern Xanthurus Rat</t>
  </si>
  <si>
    <t>Rattus salocco</t>
  </si>
  <si>
    <t>Peleng Island Xanthurus Rat</t>
  </si>
  <si>
    <t>Rattus pelurus</t>
  </si>
  <si>
    <t>Koopman’s Peleng Island Rat</t>
  </si>
  <si>
    <t>Rattus koopmani</t>
  </si>
  <si>
    <t>Aceh Rat</t>
  </si>
  <si>
    <t>Rattus blangorum</t>
  </si>
  <si>
    <t>unknown</t>
  </si>
  <si>
    <t>Okinawa Flying-fox</t>
  </si>
  <si>
    <t>Pteropus loochoensis</t>
  </si>
  <si>
    <t>Ontong Java Flying Fox</t>
  </si>
  <si>
    <t>Pteropus howensis</t>
  </si>
  <si>
    <t>Natural disaster, Climate change</t>
  </si>
  <si>
    <t>Solomon Islands</t>
  </si>
  <si>
    <t>Secretive Dwarf Squirrel</t>
  </si>
  <si>
    <t>Prosciurillus abstrusus</t>
  </si>
  <si>
    <t>Minahassa Pipistrelle</t>
  </si>
  <si>
    <t>Pipistrellus minahassae</t>
  </si>
  <si>
    <t>Phyllomys kerri</t>
  </si>
  <si>
    <t>Echimydae</t>
  </si>
  <si>
    <t>Phoniscus aerosa</t>
  </si>
  <si>
    <t>Bolivia</t>
  </si>
  <si>
    <t>Stein’s Paramelomys</t>
  </si>
  <si>
    <t>Paramelomys steini</t>
  </si>
  <si>
    <t>Paracrocidura graueri</t>
  </si>
  <si>
    <t>Rat sp.</t>
  </si>
  <si>
    <t>Orthogeomys cuniculus</t>
  </si>
  <si>
    <t xml:space="preserve">Rodentia </t>
  </si>
  <si>
    <t>Geomyidae</t>
  </si>
  <si>
    <t>Nendö Tube-nosed Bat</t>
  </si>
  <si>
    <t>Nyctimene sanctacrucis</t>
  </si>
  <si>
    <t>Nycticeius aenobarbus</t>
  </si>
  <si>
    <t>Nycteris vinsoni</t>
  </si>
  <si>
    <t>Mozambique</t>
  </si>
  <si>
    <t>Least Big-eared Bat</t>
  </si>
  <si>
    <t>Neonycteris pusilla</t>
  </si>
  <si>
    <t>Akodon sanctipaulensis</t>
  </si>
  <si>
    <t>Batomys dentatus</t>
  </si>
  <si>
    <t>Brassomys albidens</t>
  </si>
  <si>
    <t>Calcochloris tytonis</t>
  </si>
  <si>
    <t>Carpomys melanurus</t>
  </si>
  <si>
    <t>Chimarrogale sumatrana</t>
  </si>
  <si>
    <t>Chodsigoa parva</t>
  </si>
  <si>
    <t>Chodsigoa salenskii</t>
  </si>
  <si>
    <t>Chrysochloris visagiei</t>
  </si>
  <si>
    <t>Congosorex polli</t>
  </si>
  <si>
    <t>Crateromys paulus</t>
  </si>
  <si>
    <t>Crocidura gracilipes</t>
  </si>
  <si>
    <t>Crocidura longipes</t>
  </si>
  <si>
    <t>Crocidura polia</t>
  </si>
  <si>
    <t>Crocidura raineyi</t>
  </si>
  <si>
    <t>Crunomys fallax</t>
  </si>
  <si>
    <t>Cryptotis brachyonyx</t>
  </si>
  <si>
    <t>Ctenomys brasiliensis</t>
  </si>
  <si>
    <t>Ctenomys dorsalis</t>
  </si>
  <si>
    <t>Ctenomys johannis</t>
  </si>
  <si>
    <t>Dendromus vernayi</t>
  </si>
  <si>
    <t>Elephantulus fuscipes</t>
  </si>
  <si>
    <t>Eptesicus kobayashii</t>
  </si>
  <si>
    <t>Funisciurus bayonii</t>
  </si>
  <si>
    <t>Genetta poensis</t>
  </si>
  <si>
    <t>Glauconycteris machadoi</t>
  </si>
  <si>
    <t>Hipposideros breviceps</t>
  </si>
  <si>
    <t>Hipposideros inexpectatus</t>
  </si>
  <si>
    <t>Hipposideros nequam</t>
  </si>
  <si>
    <t>Hydromys hussoni</t>
  </si>
  <si>
    <t>Hylomyscus heinrichorum</t>
  </si>
  <si>
    <t>Hypsugo anthonyi</t>
  </si>
  <si>
    <t>Hypsugo lophurus</t>
  </si>
  <si>
    <t>Kerivoula agnella</t>
  </si>
  <si>
    <t>Kerivoula eriophora</t>
  </si>
  <si>
    <t>Lemniscomys hoogstraali</t>
  </si>
  <si>
    <t>Macruromys elegans</t>
  </si>
  <si>
    <t>Makalata obscura</t>
  </si>
  <si>
    <t>Maxomys dollmani</t>
  </si>
  <si>
    <t>Melomys arcium</t>
  </si>
  <si>
    <t>Melomys fulgens</t>
  </si>
  <si>
    <t>Micropteropus intermedius</t>
  </si>
  <si>
    <t>Mops niangarae</t>
  </si>
  <si>
    <t>Mus oubanguii</t>
  </si>
  <si>
    <t>Mustela russelliana</t>
  </si>
  <si>
    <t>Mustela tonkinensis</t>
  </si>
  <si>
    <t>Mylomys rex</t>
  </si>
  <si>
    <t>Myosorex schalleri</t>
  </si>
  <si>
    <t>Myotis australis</t>
  </si>
  <si>
    <t>Myotis cobanensis</t>
  </si>
  <si>
    <t>Myotis dieteri</t>
  </si>
  <si>
    <t>Myotis insularum</t>
  </si>
  <si>
    <t>Myotis oreias</t>
  </si>
  <si>
    <t>CR</t>
  </si>
  <si>
    <t>Possibly habitat loss</t>
  </si>
  <si>
    <t>Possibly Habitat loss</t>
  </si>
  <si>
    <t>Known only from type series</t>
  </si>
  <si>
    <t>Three specimens only</t>
  </si>
  <si>
    <t>Unknown - habitat loss hypothesized</t>
  </si>
  <si>
    <t>Dar es Salaam Pipistrelle</t>
  </si>
  <si>
    <t>Dubious Trumpet-eared bat</t>
  </si>
  <si>
    <t>Kerr's Atlantic Tree-rat</t>
  </si>
  <si>
    <t>Grauer's Large-headed Shrew</t>
  </si>
  <si>
    <t>Island?</t>
  </si>
  <si>
    <t>Temminck's Mysterious bat</t>
  </si>
  <si>
    <t>Habitat loss assumed</t>
  </si>
  <si>
    <t>Sao Paulo Grass Mouse</t>
  </si>
  <si>
    <t>Schouteden's Thicket Rat</t>
  </si>
  <si>
    <t>Thamnomys schoutedeni</t>
  </si>
  <si>
    <t>Large-toothed Batomys</t>
  </si>
  <si>
    <t>White-toothed Mouse</t>
  </si>
  <si>
    <t>Somali Golden Mole</t>
  </si>
  <si>
    <t>Large Luzon Carpomys</t>
  </si>
  <si>
    <t>Singaporese Whiskered Myotis</t>
  </si>
  <si>
    <t>Singapore</t>
  </si>
  <si>
    <t>Sumatran Water Shrew</t>
  </si>
  <si>
    <t>Known only from holotype</t>
  </si>
  <si>
    <t>Pygmy Brown-toothed Shrew</t>
  </si>
  <si>
    <t>Salenski's Shrew</t>
  </si>
  <si>
    <t>Visagie's Golden Mole</t>
  </si>
  <si>
    <t>South Africa</t>
  </si>
  <si>
    <t>Greater Congo Shrew</t>
  </si>
  <si>
    <t>Insular Myotis</t>
  </si>
  <si>
    <t>Ilin Crateromys</t>
  </si>
  <si>
    <t>Peters' Musk Shrew</t>
  </si>
  <si>
    <t>Savanna Swamp Shrew</t>
  </si>
  <si>
    <t>Pollution and habitat loss assumed</t>
  </si>
  <si>
    <t>Nigeria</t>
  </si>
  <si>
    <t>Myotis sp.</t>
  </si>
  <si>
    <t>Guatemala</t>
  </si>
  <si>
    <t>Fuscous Shrew</t>
  </si>
  <si>
    <t>Rainey Shrew</t>
  </si>
  <si>
    <t>Kenya</t>
  </si>
  <si>
    <t>Iran</t>
  </si>
  <si>
    <t>Australian Myotis</t>
  </si>
  <si>
    <t>Schaller's Mouse Shrew</t>
  </si>
  <si>
    <t>Ethiopian Mylomys</t>
  </si>
  <si>
    <t>Tonkin Weasel</t>
  </si>
  <si>
    <t>Mustelidae</t>
  </si>
  <si>
    <t>Habitat loss and hunting assumed</t>
  </si>
  <si>
    <t>Vietnam</t>
  </si>
  <si>
    <t>Sichuan Weasel</t>
  </si>
  <si>
    <t>Malayan Leaf-nosed Bat</t>
  </si>
  <si>
    <t>Luzon Shrew Mouse</t>
  </si>
  <si>
    <t>Crested Leaf-nosed Bat</t>
  </si>
  <si>
    <t>Short-headed Leaf-nosed Bat</t>
  </si>
  <si>
    <t>Oubangui Mouse</t>
  </si>
  <si>
    <t>Central African Republic</t>
  </si>
  <si>
    <t>Eastern Cordillera Small-footed Shrew</t>
  </si>
  <si>
    <t>Ctenomyidae</t>
  </si>
  <si>
    <t>Uruguay</t>
  </si>
  <si>
    <t>Tuco-tuco Sp.</t>
  </si>
  <si>
    <t>Chacoan Tuco-tuco</t>
  </si>
  <si>
    <t>Paraguay</t>
  </si>
  <si>
    <t>Western Water Rat</t>
  </si>
  <si>
    <t>Climate change and habitat loss assumed</t>
  </si>
  <si>
    <t>Heinrich's Wood Mouse</t>
  </si>
  <si>
    <t xml:space="preserve">Angola  </t>
  </si>
  <si>
    <t>Anthony's Pipistrelle</t>
  </si>
  <si>
    <t>Burmese Pipistrelle</t>
  </si>
  <si>
    <t>Peru</t>
  </si>
  <si>
    <t>Louisiade Woolly Bat</t>
  </si>
  <si>
    <t>Woolly Bat Sp.</t>
  </si>
  <si>
    <t>Vernay's Climbing Mouse</t>
  </si>
  <si>
    <t>Angola</t>
  </si>
  <si>
    <t>Dusky-footed Sengi</t>
  </si>
  <si>
    <t>Malawi</t>
  </si>
  <si>
    <t>Serotine sp.</t>
  </si>
  <si>
    <t>India</t>
  </si>
  <si>
    <t>Niangara Mops Bat</t>
  </si>
  <si>
    <t>Hoogstraal's Striped Grass Mouse</t>
  </si>
  <si>
    <t>Lesser Small-toothed Rat</t>
  </si>
  <si>
    <t>Spiny Rat sp.</t>
  </si>
  <si>
    <t>Hayman's Lesser Epauletted Fruit Bat</t>
  </si>
  <si>
    <t>Squirrel sp.</t>
  </si>
  <si>
    <t>Pipistrellus permixtus</t>
  </si>
  <si>
    <t>King Genet</t>
  </si>
  <si>
    <t>Hunting and habitat loss assumed</t>
  </si>
  <si>
    <t>None</t>
  </si>
  <si>
    <t>Dollman’s Sulawesi Maxomys</t>
  </si>
  <si>
    <t>Rossel Island Melomys</t>
  </si>
  <si>
    <t>Seram Long-tailed Melomys</t>
  </si>
  <si>
    <t>Habitat loss and competition with other rodents</t>
  </si>
  <si>
    <t>LC</t>
  </si>
  <si>
    <t>Montane?</t>
  </si>
  <si>
    <t>Potentially climate change</t>
  </si>
  <si>
    <t>Punomys kofordi</t>
  </si>
  <si>
    <t>Reig's Opossum</t>
  </si>
  <si>
    <t>Monodelphis reigi</t>
  </si>
  <si>
    <t>Habitat loss, fires </t>
  </si>
  <si>
    <t>Rio de Janeiro Dwarf Cottontail</t>
  </si>
  <si>
    <t>Sylvilagus tapetillus</t>
  </si>
  <si>
    <t xml:space="preserve">VU </t>
  </si>
  <si>
    <t>Javan Pithecheir</t>
  </si>
  <si>
    <t>Pithecheir melanurus</t>
  </si>
  <si>
    <t>Puna Mouse</t>
  </si>
  <si>
    <t>Punomys lemminus</t>
  </si>
  <si>
    <t>Climate change</t>
  </si>
  <si>
    <t>Silent Grass Mouse</t>
  </si>
  <si>
    <t>Akodon surdus</t>
  </si>
  <si>
    <t xml:space="preserve">Habitat loss </t>
  </si>
  <si>
    <t>Andaman Spiny Shrew</t>
  </si>
  <si>
    <t>Crocidura hispida</t>
  </si>
  <si>
    <t>Hoogerwerf’s Sumatran Rat</t>
  </si>
  <si>
    <t>Rattus hoogerwerfi</t>
  </si>
  <si>
    <t>Venezuela</t>
  </si>
  <si>
    <t>Rosalinda's Oldfield Mouse</t>
  </si>
  <si>
    <t>Thomasomys rosalinda</t>
  </si>
  <si>
    <t>Cameroon</t>
  </si>
  <si>
    <t>Rumpi Mouse Shrew</t>
  </si>
  <si>
    <t>Myosorex rumpii</t>
  </si>
  <si>
    <t>Possibly climate change</t>
  </si>
  <si>
    <t>Panama</t>
  </si>
  <si>
    <t>Black Shrew</t>
  </si>
  <si>
    <t>Suncus ater</t>
  </si>
  <si>
    <t>Monodelphis unistriata</t>
  </si>
  <si>
    <t>Plecotus ariel</t>
  </si>
  <si>
    <t>Nicuragua</t>
  </si>
  <si>
    <t>EN</t>
  </si>
  <si>
    <t>Vaurie's Nightjar</t>
  </si>
  <si>
    <t>Caprimulgus centralasicus</t>
  </si>
  <si>
    <t>Overgrazing &amp; habitat loss</t>
  </si>
  <si>
    <t>Louisiade Pitta</t>
  </si>
  <si>
    <t>Erythropitta meeki</t>
  </si>
  <si>
    <t>Pittidae</t>
  </si>
  <si>
    <t>Black-lored Waxbill</t>
  </si>
  <si>
    <t>Estrilda nigriloris</t>
  </si>
  <si>
    <t>Estrildidae</t>
  </si>
  <si>
    <t>White-chested Tinkerbird</t>
  </si>
  <si>
    <t>Pogoniulus makawai</t>
  </si>
  <si>
    <t>Lybiidae</t>
  </si>
  <si>
    <t>Fire</t>
  </si>
  <si>
    <t>Cayenne Nightjar</t>
  </si>
  <si>
    <t>Setopagis maculosa</t>
  </si>
  <si>
    <t>Greater Mindanao Shrew</t>
  </si>
  <si>
    <t>Crocidura grandis</t>
  </si>
  <si>
    <t>Honduras</t>
  </si>
  <si>
    <t>Ellerman's Tuft-tailed Rat</t>
  </si>
  <si>
    <t>Eliurus ellermani</t>
  </si>
  <si>
    <t>Probably habitat loss and disease</t>
  </si>
  <si>
    <t>Thailand</t>
  </si>
  <si>
    <t>Somali Striped Mole-rat</t>
  </si>
  <si>
    <t>Fukomys ilariae</t>
  </si>
  <si>
    <t>Bathyergidae</t>
  </si>
  <si>
    <t>Zoogeography</t>
  </si>
  <si>
    <t xml:space="preserve">Solomys salamonis
</t>
  </si>
  <si>
    <t>?</t>
  </si>
  <si>
    <t>Known only from type series. Altitudinal zone unknown</t>
  </si>
  <si>
    <t>Known from two specimens. Altitudinal zone unknown.</t>
  </si>
  <si>
    <t>Altitudinal zone unknown</t>
  </si>
  <si>
    <t>NT</t>
  </si>
  <si>
    <t>Nymphargus laurae</t>
  </si>
  <si>
    <t>Rhinella amabilis</t>
  </si>
  <si>
    <t>Nymphargus anomalus</t>
  </si>
  <si>
    <t>Parhoplophryne usambarica</t>
  </si>
  <si>
    <t>Melanophryniscus peritus</t>
  </si>
  <si>
    <t>Atelopus pedimarmoratus</t>
  </si>
  <si>
    <t>Sarcohyla charadricola</t>
  </si>
  <si>
    <t>Ecnomiohyla echinata</t>
  </si>
  <si>
    <t>Sarcohyla pachyderma</t>
  </si>
  <si>
    <t>Plectrohyla pycnochila</t>
  </si>
  <si>
    <t>Lithobates pueblae</t>
  </si>
  <si>
    <t>Pseudoeurycea teotepec</t>
  </si>
  <si>
    <t>Craugastor merendonensis</t>
  </si>
  <si>
    <t>Atelopus gigas</t>
  </si>
  <si>
    <t>Rhinella rostrata</t>
  </si>
  <si>
    <t>Dendropsophus amicorum</t>
  </si>
  <si>
    <t>Mannophryne neblina</t>
  </si>
  <si>
    <t>Pristimantis stenodiscus</t>
  </si>
  <si>
    <t>Philautus jacobsoni</t>
  </si>
  <si>
    <t>Megastomatohyla nubicola</t>
  </si>
  <si>
    <t>Aquiloeurycea praecellens</t>
  </si>
  <si>
    <t>Current Year</t>
  </si>
  <si>
    <t>Anura</t>
  </si>
  <si>
    <t>Phyllomedusidae</t>
  </si>
  <si>
    <t>Bufonidae</t>
  </si>
  <si>
    <t>Dendrobatidae</t>
  </si>
  <si>
    <t>Aromobatidae</t>
  </si>
  <si>
    <t>Du Toit's Torrent Frog</t>
  </si>
  <si>
    <t>Petropedetidae</t>
  </si>
  <si>
    <t>Unknown. Chytrid partially hypothesised</t>
  </si>
  <si>
    <t>Overlooked Squeaker Frog</t>
  </si>
  <si>
    <t>Arthroleptidae</t>
  </si>
  <si>
    <t>Toad sp.</t>
  </si>
  <si>
    <t>Chytrid</t>
  </si>
  <si>
    <t>San Isidro Stubfoot Toad</t>
  </si>
  <si>
    <t>Salamander sp.</t>
  </si>
  <si>
    <t>Caudata</t>
  </si>
  <si>
    <t>Plethodontidae</t>
  </si>
  <si>
    <t>Frog sp.</t>
  </si>
  <si>
    <t>Centrolenidae</t>
  </si>
  <si>
    <t xml:space="preserve">Craugastoridae </t>
  </si>
  <si>
    <t xml:space="preserve">Honduras </t>
  </si>
  <si>
    <t>San Pedro Robber Frog</t>
  </si>
  <si>
    <t>Oaxacan Fringe-limbed Treefrog</t>
  </si>
  <si>
    <t>Hylidae</t>
  </si>
  <si>
    <t>Puerto Rico</t>
  </si>
  <si>
    <t>Haiti</t>
  </si>
  <si>
    <t>Jamaica</t>
  </si>
  <si>
    <t>Hemiphractidae</t>
  </si>
  <si>
    <t>Hyperoliidae</t>
  </si>
  <si>
    <t>Puebla Frog</t>
  </si>
  <si>
    <t>Ranidae</t>
  </si>
  <si>
    <t xml:space="preserve">Mexico </t>
  </si>
  <si>
    <t>Pelodryadidae</t>
  </si>
  <si>
    <t>Cloud Forest Treefrog</t>
  </si>
  <si>
    <t>Amani Forest Frog</t>
  </si>
  <si>
    <t>Microhylidae</t>
  </si>
  <si>
    <t xml:space="preserve">Habitat loss presumed </t>
  </si>
  <si>
    <t>Jacobson's Bubble-nest Frog</t>
  </si>
  <si>
    <t>Rhacophoriae</t>
  </si>
  <si>
    <t>Indonesia</t>
  </si>
  <si>
    <t>Phrynobatrachidae</t>
  </si>
  <si>
    <t>Teotepec Salamander</t>
  </si>
  <si>
    <t>Mesopotamia Beaked Toad</t>
  </si>
  <si>
    <t>Chile</t>
  </si>
  <si>
    <t>Puebla Treefrog</t>
  </si>
  <si>
    <t>Semiaquatic Treefrog</t>
  </si>
  <si>
    <t>Myobatrachidae</t>
  </si>
  <si>
    <t>Dicroglossidae</t>
  </si>
  <si>
    <t>Admirable False Brook Salamander</t>
  </si>
  <si>
    <t>Habitat loss, possibly chytrid</t>
  </si>
  <si>
    <t>Socopo Tree Frog</t>
  </si>
  <si>
    <t>Malaysia</t>
  </si>
  <si>
    <t>Leptodactylidae</t>
  </si>
  <si>
    <t>Sapito Acollarado de Rancho Grande</t>
  </si>
  <si>
    <t>Napo Cochran Frog</t>
  </si>
  <si>
    <t>Ghana</t>
  </si>
  <si>
    <t>Periquito Robber Frog</t>
  </si>
  <si>
    <t>Gastrotheca aureomaculata</t>
  </si>
  <si>
    <t>Pyxicephalidae</t>
  </si>
  <si>
    <t>Gymnophiona</t>
  </si>
  <si>
    <t>Indotyphlidae</t>
  </si>
  <si>
    <t>Luvubu Reed Frog</t>
  </si>
  <si>
    <t>Ichthyophiidae</t>
  </si>
  <si>
    <t>Gold-spotted Marsupial Frog</t>
  </si>
  <si>
    <t>Stefania breweri</t>
  </si>
  <si>
    <t>Cycloramphidae</t>
  </si>
  <si>
    <t>Brewer's Carrying Frog</t>
  </si>
  <si>
    <t>Guyana</t>
  </si>
  <si>
    <t>Pedostibes kempi</t>
  </si>
  <si>
    <t>Uperoleia marmorata</t>
  </si>
  <si>
    <t>Eurycea robusta</t>
  </si>
  <si>
    <t>Melanophryniscus pachyrhynus</t>
  </si>
  <si>
    <t>Pelophryne macrotis</t>
  </si>
  <si>
    <t>Hyloxalus peculiaris</t>
  </si>
  <si>
    <t>Hyloxalus pumilus</t>
  </si>
  <si>
    <t>Osteocephalus helenae</t>
  </si>
  <si>
    <t>Dendropsophus tintinnabulum</t>
  </si>
  <si>
    <t>Megaelosia jordanensis</t>
  </si>
  <si>
    <t>Ceratophrys testudo</t>
  </si>
  <si>
    <t>Crossodactylodes pintoi</t>
  </si>
  <si>
    <t>Cycloramphus carvalhoi</t>
  </si>
  <si>
    <t>Cycloramphus diringshofeni</t>
  </si>
  <si>
    <t>Cycloramphus duseni</t>
  </si>
  <si>
    <t>Pristimantis grandoculis</t>
  </si>
  <si>
    <t>Haddadus plicifer</t>
  </si>
  <si>
    <t>Ischnocnema verrucosa</t>
  </si>
  <si>
    <t>Megaelosia bocainensis</t>
  </si>
  <si>
    <t>Pseudopaludicola mirandae</t>
  </si>
  <si>
    <t>Philautus kempii</t>
  </si>
  <si>
    <t>Cophixalus montanus</t>
  </si>
  <si>
    <t>Microhyla fusca</t>
  </si>
  <si>
    <t>Micrixalus narainensis</t>
  </si>
  <si>
    <t>Limnonectes khammonensis</t>
  </si>
  <si>
    <t>Hylarana margariana</t>
  </si>
  <si>
    <t>Humerana oatesii</t>
  </si>
  <si>
    <t>Chirixalus cherrapunjiae</t>
  </si>
  <si>
    <t>Theloderma laeve</t>
  </si>
  <si>
    <t>Raorchestes flaviventris</t>
  </si>
  <si>
    <t>Philautus jerdonii</t>
  </si>
  <si>
    <t>Philautus kempiae</t>
  </si>
  <si>
    <t>Philautus microdiscus</t>
  </si>
  <si>
    <t>Rhacophorus depressus</t>
  </si>
  <si>
    <t>Philautus tytthus</t>
  </si>
  <si>
    <t>Rhacophorus taronensis</t>
  </si>
  <si>
    <t>Rhacophorus turpes</t>
  </si>
  <si>
    <t>Hynobius turkestanicus</t>
  </si>
  <si>
    <t>Mimosiphonops reinhardti</t>
  </si>
  <si>
    <t>Caecilia crassisquama</t>
  </si>
  <si>
    <t>Oscaecilia hypereumeces</t>
  </si>
  <si>
    <t>Chthonerpeton braestrupi</t>
  </si>
  <si>
    <t>Chikila fulleri</t>
  </si>
  <si>
    <t>Gegeneophis seshachari</t>
  </si>
  <si>
    <t>Ichthyophis acuminatus</t>
  </si>
  <si>
    <t>Ichthyophis youngorum</t>
  </si>
  <si>
    <t>Phrynobatrachus hieroglyphicus</t>
  </si>
  <si>
    <t>Crotaphatrema bornmuelleri</t>
  </si>
  <si>
    <t>Herpele multiplicata</t>
  </si>
  <si>
    <t>Strongylopus kilimanjaro</t>
  </si>
  <si>
    <t>Hemisus brachydactylus</t>
  </si>
  <si>
    <t>Afrixalus schneideri</t>
  </si>
  <si>
    <t>Hyperolius ghesquieri</t>
  </si>
  <si>
    <t>Hyperolius ferrugineus</t>
  </si>
  <si>
    <t>Hyperolius inornatus</t>
  </si>
  <si>
    <t>Hyperolius obscurus</t>
  </si>
  <si>
    <t>Hymenochirus feae</t>
  </si>
  <si>
    <t>Ptychadena ingeri</t>
  </si>
  <si>
    <t>Alsodes monticola</t>
  </si>
  <si>
    <t>Craugastor silvicola</t>
  </si>
  <si>
    <t>Oedipina paucidentata</t>
  </si>
  <si>
    <t>Oedipina stuarti</t>
  </si>
  <si>
    <t>Odorrana sinica</t>
  </si>
  <si>
    <t>Callulops kopsteini</t>
  </si>
  <si>
    <t>Hyperolius rhizophilus</t>
  </si>
  <si>
    <t>Leptopelis marginatus</t>
  </si>
  <si>
    <t>Telmatobius halli</t>
  </si>
  <si>
    <t>Alsodes vittatus</t>
  </si>
  <si>
    <t>Telmatobius laevis</t>
  </si>
  <si>
    <t>Ameerega ingeri</t>
  </si>
  <si>
    <t>Ecnomiohyla phantasmagoria</t>
  </si>
  <si>
    <t>Centrolene azulae</t>
  </si>
  <si>
    <t>Pristimantis scitulus</t>
  </si>
  <si>
    <t>Caecilia inca</t>
  </si>
  <si>
    <t>Epicrionops lativittatus</t>
  </si>
  <si>
    <t>Phrynopus kotosh</t>
  </si>
  <si>
    <t>Fejervarya mysorensis</t>
  </si>
  <si>
    <t>Ichthyophis singaporensis</t>
  </si>
  <si>
    <t>Kalophrynus robinsoni</t>
  </si>
  <si>
    <t>Duttaphrynus valhallae</t>
  </si>
  <si>
    <t>Ichthyophis billitonensis</t>
  </si>
  <si>
    <t>Ichthyophis javanicus</t>
  </si>
  <si>
    <t>Cardioglossa inornata</t>
  </si>
  <si>
    <t>Phrynobatrachus brongersmai</t>
  </si>
  <si>
    <t>Meristogenys macrophthalmus</t>
  </si>
  <si>
    <t>Pulchrana debussyi</t>
  </si>
  <si>
    <t>Rhinella gnustae</t>
  </si>
  <si>
    <t>Hyperolius papyri</t>
  </si>
  <si>
    <t>Gastrotheca williamsoni</t>
  </si>
  <si>
    <t>Dendropsophus battersbyi</t>
  </si>
  <si>
    <t>Scinax baumgardneri</t>
  </si>
  <si>
    <t>Pristimantis reticulatus</t>
  </si>
  <si>
    <t>Pristimantis rozei</t>
  </si>
  <si>
    <t>Hyla nicefori</t>
  </si>
  <si>
    <t>Ichthyophis atricollaris</t>
  </si>
  <si>
    <t>Dendropsophus grandisonae</t>
  </si>
  <si>
    <t>Dryaderces inframaculata</t>
  </si>
  <si>
    <t>Ectopoglossus absconditus</t>
  </si>
  <si>
    <t>Callulops dubius</t>
  </si>
  <si>
    <t>Cornufer gigas</t>
  </si>
  <si>
    <t>Choerophryne variegata</t>
  </si>
  <si>
    <t>Litoria jeudii</t>
  </si>
  <si>
    <t>Nyctimystes montanus</t>
  </si>
  <si>
    <t>Cophixalus tagulensis</t>
  </si>
  <si>
    <t>Hylophorbus rufescens</t>
  </si>
  <si>
    <t>Ecnomiohyla thysanota</t>
  </si>
  <si>
    <t>Leptodactylus pascoensis</t>
  </si>
  <si>
    <t xml:space="preserve">Australia </t>
  </si>
  <si>
    <t>anura</t>
  </si>
  <si>
    <t>Namibia</t>
  </si>
  <si>
    <t>Telmatobiidae</t>
  </si>
  <si>
    <t>Hall's Water Frog</t>
  </si>
  <si>
    <t>Myanmar</t>
  </si>
  <si>
    <t>Malabar Bubble-nest Frog</t>
  </si>
  <si>
    <t xml:space="preserve">Indonesia </t>
  </si>
  <si>
    <t>Ptychadenidae</t>
  </si>
  <si>
    <t>Ethiopia</t>
  </si>
  <si>
    <t>Suriname</t>
  </si>
  <si>
    <t xml:space="preserve">Habitat loss. </t>
  </si>
  <si>
    <t>Mining</t>
  </si>
  <si>
    <t>Liberia</t>
  </si>
  <si>
    <t>Kobo Bubble-nest Frog</t>
  </si>
  <si>
    <t>Tura Bubble-nest Frog</t>
  </si>
  <si>
    <t>Jerdon's Bubble-nest Frog</t>
  </si>
  <si>
    <t>Kemp's Asian Tree Toad</t>
  </si>
  <si>
    <t>Schneider's Banana Frog</t>
  </si>
  <si>
    <t>Island Spiny-chest Frog</t>
  </si>
  <si>
    <t>Alsodidae</t>
  </si>
  <si>
    <t>Malleco Spiny-chest Frog</t>
  </si>
  <si>
    <t>Niceforo's Poison Frog</t>
  </si>
  <si>
    <t>Typhlonectidae</t>
  </si>
  <si>
    <t>Helena's Treefrog</t>
  </si>
  <si>
    <t>Caeciliidae</t>
  </si>
  <si>
    <t>Joinville Caecilian</t>
  </si>
  <si>
    <t>Stuart's Worm Salamander</t>
  </si>
  <si>
    <t>El Empalme Worm Salamander</t>
  </si>
  <si>
    <t xml:space="preserve">China </t>
  </si>
  <si>
    <t>Mountain Big-eyed Treefrog</t>
  </si>
  <si>
    <t>Siphonopidae</t>
  </si>
  <si>
    <t>Reinhardt's Caecilian</t>
  </si>
  <si>
    <t>Brown Rice Frog</t>
  </si>
  <si>
    <t>Micrixalidae</t>
  </si>
  <si>
    <t>Large-Eyed Torrent Frog</t>
  </si>
  <si>
    <t>Hylodidae</t>
  </si>
  <si>
    <t>Jordan Button Frog</t>
  </si>
  <si>
    <t>Khammon Wart Frog</t>
  </si>
  <si>
    <t>Quissange Forest Tree Frog</t>
  </si>
  <si>
    <t>Hualo</t>
  </si>
  <si>
    <t>Robinson's Grainy Frog</t>
  </si>
  <si>
    <t>Brachycephalidae</t>
  </si>
  <si>
    <t>Chang Mai Caecilian</t>
  </si>
  <si>
    <t>African Reed Frog</t>
  </si>
  <si>
    <t>Hynobiidae</t>
  </si>
  <si>
    <t xml:space="preserve">Gabon </t>
  </si>
  <si>
    <t>Pipidae</t>
  </si>
  <si>
    <t>Colombian Backpack Frog</t>
  </si>
  <si>
    <t>Habitat loss, fires</t>
  </si>
  <si>
    <t>Toungoo Frog</t>
  </si>
  <si>
    <t>Herpelidae</t>
  </si>
  <si>
    <t>Victoria Caecilian</t>
  </si>
  <si>
    <t>Hemisotidae</t>
  </si>
  <si>
    <t>Seshachari's Caecilian</t>
  </si>
  <si>
    <t>Mysore Frog</t>
  </si>
  <si>
    <t>Rhinatrematidae</t>
  </si>
  <si>
    <t>Eastern Caecilian</t>
  </si>
  <si>
    <t>Cerro Mali Treefrog</t>
  </si>
  <si>
    <t>Pulo Weh Toad</t>
  </si>
  <si>
    <t>Scolecomorphidae</t>
  </si>
  <si>
    <t>Bornmüller's Caecilian</t>
  </si>
  <si>
    <t>Forest Robber Frog</t>
  </si>
  <si>
    <t>Ceratobatrachidae</t>
  </si>
  <si>
    <t>Bougainville Sticky-toed Frog</t>
  </si>
  <si>
    <t>Tagula Rainforest Frog</t>
  </si>
  <si>
    <t>Braestrup's Caecilian</t>
  </si>
  <si>
    <t>Common Rainforest Frog</t>
  </si>
  <si>
    <t>Cherrapunji Bubble-nest Frog</t>
  </si>
  <si>
    <t>Chikilidae</t>
  </si>
  <si>
    <t>Kuttal Caecilian</t>
  </si>
  <si>
    <t>Cordillera Azul Giant Glass Frog</t>
  </si>
  <si>
    <t>Mining, habitat loss</t>
  </si>
  <si>
    <t>Kopstein's Callulops Frog</t>
  </si>
  <si>
    <t>Fundo Sinchona Caecilian</t>
  </si>
  <si>
    <t>Normandia Caecilian</t>
  </si>
  <si>
    <t>Elegant Sticky-toed Frog</t>
  </si>
  <si>
    <t>Cornufer elegans</t>
  </si>
  <si>
    <t>Dayman Big-eyed Treefrog</t>
  </si>
  <si>
    <t>Nyctimystes daymani</t>
  </si>
  <si>
    <t>Phrynomedusa appendiculata</t>
  </si>
  <si>
    <t>Bogert's Arboreal Alligator Lizard</t>
  </si>
  <si>
    <t>Abronia bogerti</t>
  </si>
  <si>
    <t>Smoothback Arboreal Alligator Lizard</t>
  </si>
  <si>
    <t>Abronia leurolepis</t>
  </si>
  <si>
    <t>Northern Chiapas Arboreal Alligator Lizard</t>
  </si>
  <si>
    <t>Abronia ochoterenai</t>
  </si>
  <si>
    <t>Kakamega Blind-snake</t>
  </si>
  <si>
    <t>Afrotyphlops kaimosae</t>
  </si>
  <si>
    <t>Kenyan Dwarf Blind-snake</t>
  </si>
  <si>
    <t>Afrotyphlops nanus</t>
  </si>
  <si>
    <t>Tanga Blind-snake</t>
  </si>
  <si>
    <t>Afrotyphlops platyrhynchus</t>
  </si>
  <si>
    <t>Agama sp.</t>
  </si>
  <si>
    <t>Agama cornii</t>
  </si>
  <si>
    <t>Barbados Skink</t>
  </si>
  <si>
    <t>Alinea lanceolata</t>
  </si>
  <si>
    <t>Taita Hills Purple-glossed Snake</t>
  </si>
  <si>
    <t>Amblyodipsas teitana</t>
  </si>
  <si>
    <t>Estado Falcón Worm Snake</t>
  </si>
  <si>
    <t>Amerotyphlops lehneri</t>
  </si>
  <si>
    <t>Worm snake sp.</t>
  </si>
  <si>
    <t>Amnesteophis melanauchen</t>
  </si>
  <si>
    <t>Neglected Worm Lizard</t>
  </si>
  <si>
    <t>Amphisbaena neglecta</t>
  </si>
  <si>
    <t>Worm Lizard sp.</t>
  </si>
  <si>
    <t>Amphisbaena polygrammica</t>
  </si>
  <si>
    <t>Roze's Worm Lizard</t>
  </si>
  <si>
    <t>Amphisbaena rozei</t>
  </si>
  <si>
    <t>Anadia sp.</t>
  </si>
  <si>
    <t>Anadia altaserrania</t>
  </si>
  <si>
    <t>Lindi Sharp-snouted Worm Lizard</t>
  </si>
  <si>
    <t>Ancylocranium barkeri</t>
  </si>
  <si>
    <t>Batillus Blind Snake</t>
  </si>
  <si>
    <t>Anilios batillus</t>
  </si>
  <si>
    <t>Small-eyed Blind Snake</t>
  </si>
  <si>
    <t>Anilios micrommus</t>
  </si>
  <si>
    <t>Yampi Blind Snake</t>
  </si>
  <si>
    <t>Anilios yampiensis</t>
  </si>
  <si>
    <t>Anole sp.</t>
  </si>
  <si>
    <t>Anolis baccatus</t>
  </si>
  <si>
    <t>Anolis forbesi</t>
  </si>
  <si>
    <t>Turquino Emerald Anole</t>
  </si>
  <si>
    <t>Anolis incredulus</t>
  </si>
  <si>
    <t>Smooth Anole</t>
  </si>
  <si>
    <t>Anolis laevis</t>
  </si>
  <si>
    <t>Anolis microlepis</t>
  </si>
  <si>
    <t>Anolis paravertebralis</t>
  </si>
  <si>
    <t>Santa Marta Anole</t>
  </si>
  <si>
    <t>Anolis santamartae</t>
  </si>
  <si>
    <t>Ecuador Blind Snake</t>
  </si>
  <si>
    <t>Anomalepis flavapices</t>
  </si>
  <si>
    <t>Sumatran Giant Blind Snake</t>
  </si>
  <si>
    <t>Anomochilus weberi</t>
  </si>
  <si>
    <t>Anoplohydrus aemulans</t>
  </si>
  <si>
    <t>Bolivian Burrowing Snake</t>
  </si>
  <si>
    <t>Apostolepis dorbignyi</t>
  </si>
  <si>
    <t>Burrowing Snake sp.</t>
  </si>
  <si>
    <t>Apostolepis tenuis</t>
  </si>
  <si>
    <t>Sumatra Worm Snake</t>
  </si>
  <si>
    <t>Argyrophis hypsobothrius</t>
  </si>
  <si>
    <t>Klemmer's Blind Snake</t>
  </si>
  <si>
    <t>Argyrophis klemmeri</t>
  </si>
  <si>
    <t>Oates's Blind Snake</t>
  </si>
  <si>
    <t>Argyrophis oatesii</t>
  </si>
  <si>
    <t>Roxane's Blind Snake</t>
  </si>
  <si>
    <t>Argyrophis roxaneae</t>
  </si>
  <si>
    <t>Trang Blind Snake</t>
  </si>
  <si>
    <t>Argyrophis trangensis</t>
  </si>
  <si>
    <t>Spectacled Lizard sp.</t>
  </si>
  <si>
    <t>Arthrosaura tyleri</t>
  </si>
  <si>
    <t>Atractus acheronius</t>
  </si>
  <si>
    <t>Atractus altagratiae</t>
  </si>
  <si>
    <t>Bolivian Ground Snake</t>
  </si>
  <si>
    <t>Atractus balzani</t>
  </si>
  <si>
    <t>Two-lined Ground Snake</t>
  </si>
  <si>
    <t>Atractus biseriatus</t>
  </si>
  <si>
    <t>Atractus darienensis</t>
  </si>
  <si>
    <t>Atractus duidensis</t>
  </si>
  <si>
    <t>Atractus hostilitractus</t>
  </si>
  <si>
    <t>Atractus imperfectus</t>
  </si>
  <si>
    <t>Atractus insipidus</t>
  </si>
  <si>
    <t>Atractus loveridgei</t>
  </si>
  <si>
    <t>Atractus nasutus</t>
  </si>
  <si>
    <t>Black-ventered Ground Snake</t>
  </si>
  <si>
    <t>Atractus nigriventris</t>
  </si>
  <si>
    <t>Hispanic Ground Snake</t>
  </si>
  <si>
    <t>Atractus oculotemporalis</t>
  </si>
  <si>
    <t>Peru Ground Snake</t>
  </si>
  <si>
    <t>Atractus peruvianus</t>
  </si>
  <si>
    <t>Variegated Ground Snake</t>
  </si>
  <si>
    <t>Atractus variegatus</t>
  </si>
  <si>
    <t>Bachia beebei</t>
  </si>
  <si>
    <t>Bachia marcelae</t>
  </si>
  <si>
    <t>West African Worm Lizard</t>
  </si>
  <si>
    <t>Baikia africana</t>
  </si>
  <si>
    <t>Saint Croix Racer</t>
  </si>
  <si>
    <t>Borikenophis sanctaecrucis</t>
  </si>
  <si>
    <t>Skink sp.</t>
  </si>
  <si>
    <t>Brachymeles wrighti</t>
  </si>
  <si>
    <t>Chameleon sp.</t>
  </si>
  <si>
    <t>Brookesia lambertoni</t>
  </si>
  <si>
    <t>Reed Snake sp.</t>
  </si>
  <si>
    <t>Calamaria alidae</t>
  </si>
  <si>
    <t>Calamaria battersbyi</t>
  </si>
  <si>
    <t>Calamaria boesemani</t>
  </si>
  <si>
    <t>Döderlein's Reed Snake</t>
  </si>
  <si>
    <t>Calamaria doederleini</t>
  </si>
  <si>
    <t>Eiselt's Reed Snake</t>
  </si>
  <si>
    <t>Calamaria eiselti</t>
  </si>
  <si>
    <t>Forcart's Reed Snake</t>
  </si>
  <si>
    <t>Calamaria forcarti</t>
  </si>
  <si>
    <t>Javanese Reed Snake</t>
  </si>
  <si>
    <t>Calamaria javanica</t>
  </si>
  <si>
    <t>Calamaria joloensis</t>
  </si>
  <si>
    <t>White-striped Reed Snake</t>
  </si>
  <si>
    <t>Calamaria lateralis</t>
  </si>
  <si>
    <t>Rebentisch's Reed Snake</t>
  </si>
  <si>
    <t>Calamaria rebentischi</t>
  </si>
  <si>
    <t>Ulmer's Reed Snake</t>
  </si>
  <si>
    <t>Calamaria ulmeri</t>
  </si>
  <si>
    <t>Marie-Galante Skink</t>
  </si>
  <si>
    <t>Capitellum mariagalantae</t>
  </si>
  <si>
    <t>Lesser Martinique Skink</t>
  </si>
  <si>
    <t>Capitellum metallicum</t>
  </si>
  <si>
    <t>Small-eyed Galliwasp</t>
  </si>
  <si>
    <t>Celestus microblepharis</t>
  </si>
  <si>
    <t>Jamaica Giant Galliwasp</t>
  </si>
  <si>
    <t>Celestus occiduus</t>
  </si>
  <si>
    <t>Five-fingered Skink</t>
  </si>
  <si>
    <t>Chalcides pentadactylus</t>
  </si>
  <si>
    <t>Fernandina Giant Tortoise</t>
  </si>
  <si>
    <t>Chelonoidis phantasticus</t>
  </si>
  <si>
    <t>Chirindia mpwapwaensis</t>
  </si>
  <si>
    <t>Enggano Rat Snake</t>
  </si>
  <si>
    <t>Coelognathus enganensis</t>
  </si>
  <si>
    <t>Coniophanes joanae</t>
  </si>
  <si>
    <t>Inagua Blindsnake</t>
  </si>
  <si>
    <t>Cubatyphlops paradoxus</t>
  </si>
  <si>
    <t>Cynisca degrysi</t>
  </si>
  <si>
    <t>Cynisca muelleri</t>
  </si>
  <si>
    <t>Cynisca williamsi</t>
  </si>
  <si>
    <t>Cyrtodactylus consobrinoides</t>
  </si>
  <si>
    <t>Cyrtodactylus feae</t>
  </si>
  <si>
    <t>Cyrtodactylus mandalayensis</t>
  </si>
  <si>
    <t>Cyrtodactylus tamaiensis</t>
  </si>
  <si>
    <t>Stresemann’s Bent-toed Gecko</t>
  </si>
  <si>
    <t>Cyrtodactylus stresemanni</t>
  </si>
  <si>
    <t>Cyrtopodion brevipes</t>
  </si>
  <si>
    <t>Werner's Spider Gecko</t>
  </si>
  <si>
    <t>Cyrtopodion gastrophole</t>
  </si>
  <si>
    <t>Colombian Frog-eating Snake</t>
  </si>
  <si>
    <t>Diaphorolepis laevis</t>
  </si>
  <si>
    <t>Alfred's Blind Skink</t>
  </si>
  <si>
    <t>Dibamus alfredi</t>
  </si>
  <si>
    <t>Graham's Japalure</t>
  </si>
  <si>
    <t>Diploderma grahami</t>
  </si>
  <si>
    <t>Hampton's Japalure</t>
  </si>
  <si>
    <t>Diploderma hamptoni</t>
  </si>
  <si>
    <t>Jan's Snail-eater</t>
  </si>
  <si>
    <t>Dipsas incerta</t>
  </si>
  <si>
    <t>Werner's Thirst Snake</t>
  </si>
  <si>
    <t>Dipsas maxillaris</t>
  </si>
  <si>
    <t>Eirenis rechingeri</t>
  </si>
  <si>
    <t>Cyclop’s Skink</t>
  </si>
  <si>
    <t>Emoia cyclops</t>
  </si>
  <si>
    <t>Bourret's Emo Skink</t>
  </si>
  <si>
    <t>Emoia laobaoense</t>
  </si>
  <si>
    <t>Drewes’ Worm Snake</t>
  </si>
  <si>
    <t>Epacrophis drewsi</t>
  </si>
  <si>
    <t>Northern Blind Snake</t>
  </si>
  <si>
    <t>Epictia teaguei</t>
  </si>
  <si>
    <t>Eleven-striped Blind Snake</t>
  </si>
  <si>
    <t>Epictia undecimstriata</t>
  </si>
  <si>
    <t>Alachan Racerunner</t>
  </si>
  <si>
    <t>Eremias quadrifrons</t>
  </si>
  <si>
    <t>Eumecia johnstoni</t>
  </si>
  <si>
    <t>Etheridgeum pulchrum</t>
  </si>
  <si>
    <t>Spotted Sun Tegus</t>
  </si>
  <si>
    <t>Euspondylus maculatus</t>
  </si>
  <si>
    <t>Simons' Sun Tegus</t>
  </si>
  <si>
    <t>Euspondylus simonsii</t>
  </si>
  <si>
    <t>Eutrachelophis steinbachi</t>
  </si>
  <si>
    <t>Ashwamedh Writhing Skink</t>
  </si>
  <si>
    <t>Eutropis ashwamedhi</t>
  </si>
  <si>
    <t>Ficimia ruspator</t>
  </si>
  <si>
    <t>Furcifer tuzetae</t>
  </si>
  <si>
    <t>Earth snake sp.</t>
  </si>
  <si>
    <t>Panamenian Earth Snake</t>
  </si>
  <si>
    <t>Geophis championi</t>
  </si>
  <si>
    <t>Geophis dunni</t>
  </si>
  <si>
    <t>Isthmian Earth Snake</t>
  </si>
  <si>
    <t>Geophis isthmicus</t>
  </si>
  <si>
    <t>Widecollar Earth Snake</t>
  </si>
  <si>
    <t>Geophis laticollaris</t>
  </si>
  <si>
    <t>Michoacán Earth Snake</t>
  </si>
  <si>
    <t>Geophis maculiferus</t>
  </si>
  <si>
    <t>Red Earth Snake</t>
  </si>
  <si>
    <t>Geophis russatus</t>
  </si>
  <si>
    <t>Sallae's Earth Snake</t>
  </si>
  <si>
    <t>Geophis sallaei</t>
  </si>
  <si>
    <t>Beddome's Worm Snake</t>
  </si>
  <si>
    <t>Gerrhopilus beddomii</t>
  </si>
  <si>
    <t>Javanese Blind Snake</t>
  </si>
  <si>
    <t>Gerrhopilus bisubocularis</t>
  </si>
  <si>
    <t>Gyiophis maculosa</t>
  </si>
  <si>
    <t>Hebius arqus</t>
  </si>
  <si>
    <t>Viper-like Keelback</t>
  </si>
  <si>
    <t>Hebius viperinum</t>
  </si>
  <si>
    <t>Chaitzam's Ameiva</t>
  </si>
  <si>
    <t>Holcosus chaitzami</t>
  </si>
  <si>
    <t>Peters' Ameiva</t>
  </si>
  <si>
    <t>Holcosus orcesi</t>
  </si>
  <si>
    <t>Kinabalu Water Snake</t>
  </si>
  <si>
    <t>Hydrablabes praefrontalis</t>
  </si>
  <si>
    <t>Dunn's Water Snake</t>
  </si>
  <si>
    <t>Hydromorphus dunni</t>
  </si>
  <si>
    <t>Plain Sea Snake</t>
  </si>
  <si>
    <t>Hydrophis inornatus</t>
  </si>
  <si>
    <t>Bombay Sea Snake</t>
  </si>
  <si>
    <t>Hydrophis mamillaris</t>
  </si>
  <si>
    <t>Daudin's Sea Snake</t>
  </si>
  <si>
    <t>Hydrophis nigrocinctus</t>
  </si>
  <si>
    <t>Sepic Beaked Sea Snake</t>
  </si>
  <si>
    <t>Hydrophis zweifeli</t>
  </si>
  <si>
    <t>Hypsilurus auritus</t>
  </si>
  <si>
    <t>Palau Tree Dragon</t>
  </si>
  <si>
    <t>Hypsilurus godeffroyi</t>
  </si>
  <si>
    <t>Hypsilurus nigrigularis</t>
  </si>
  <si>
    <t>Jamaican Racer</t>
  </si>
  <si>
    <t>Hypsirhynchus ater</t>
  </si>
  <si>
    <t>La Vega Racer</t>
  </si>
  <si>
    <t>Hypsirhynchus melanichnus</t>
  </si>
  <si>
    <t>Parish's Fanged Snake</t>
  </si>
  <si>
    <t>Ialtris parishi</t>
  </si>
  <si>
    <t>Marx's Rough-scaled Lizard</t>
  </si>
  <si>
    <t>Ichnotropis microlepidota</t>
  </si>
  <si>
    <t>Tanzanian Rough-scaled Lizard</t>
  </si>
  <si>
    <t>Ichnotropis tanganicana</t>
  </si>
  <si>
    <t>Spatula-toothed Snake</t>
  </si>
  <si>
    <t>Iguanognathus werneri</t>
  </si>
  <si>
    <t>Belgaum Worm Snake</t>
  </si>
  <si>
    <t>Indotyphlops exiguus </t>
  </si>
  <si>
    <t>Palni Hills Ground Skink</t>
  </si>
  <si>
    <t>Kaestlea palnica</t>
  </si>
  <si>
    <t>Pahang Mud Snake</t>
  </si>
  <si>
    <t>Kualatahan pahangensis</t>
  </si>
  <si>
    <t>King Snake sp.</t>
  </si>
  <si>
    <t>Lampropeltis catalinensis</t>
  </si>
  <si>
    <t>Latastia ornata</t>
  </si>
  <si>
    <t>Siebenrock's Longtail Lizard</t>
  </si>
  <si>
    <t>Latastia siebenrocki</t>
  </si>
  <si>
    <t>Atalaye Curlytail Lizard</t>
  </si>
  <si>
    <t>Leiocephalus pratensis</t>
  </si>
  <si>
    <t>Huon Peninsula White-lipped Python</t>
  </si>
  <si>
    <t>Leiopython huonensis</t>
  </si>
  <si>
    <t>Lepidoblepharis microlepis</t>
  </si>
  <si>
    <t>Lepidoblepharis oxycephalus</t>
  </si>
  <si>
    <t>Guadalcanal Scaly-toed Gecko</t>
  </si>
  <si>
    <t>Lepidodactylus shebae</t>
  </si>
  <si>
    <t>Mbanja Worm Snake</t>
  </si>
  <si>
    <t>Leptotyphlops mbanjensis</t>
  </si>
  <si>
    <t>Leptotyphlops pungwensis</t>
  </si>
  <si>
    <t>Liberia Worm Snake</t>
  </si>
  <si>
    <t>Letheobia leucosticta</t>
  </si>
  <si>
    <t>Mann's Worm Snake</t>
  </si>
  <si>
    <t>Letheobia manni</t>
  </si>
  <si>
    <t>Pemba Gracile Blind-snake</t>
  </si>
  <si>
    <t>Letheobia pembana</t>
  </si>
  <si>
    <t>Ihering's Snake</t>
  </si>
  <si>
    <t>Lioheterophis iheringi</t>
  </si>
  <si>
    <t>Tree Iguana sp.</t>
  </si>
  <si>
    <t>Dragon Grande</t>
  </si>
  <si>
    <t>Liolaemus erroneus</t>
  </si>
  <si>
    <t>Liolaemus melanopleurus</t>
  </si>
  <si>
    <t>Liophidium apperti</t>
  </si>
  <si>
    <t>Sao Paulo Blind Snake</t>
  </si>
  <si>
    <t>Liotyphlops schubarti</t>
  </si>
  <si>
    <t>Werner's Lipinia</t>
  </si>
  <si>
    <t>Lipinia miangensis</t>
  </si>
  <si>
    <t>Rusty Tree Skink</t>
  </si>
  <si>
    <t>Lipinia zamboangensis</t>
  </si>
  <si>
    <t>Loveridgea phylofiniens</t>
  </si>
  <si>
    <t>Manila Wolf Snake</t>
  </si>
  <si>
    <t>Lycodon tessellatus</t>
  </si>
  <si>
    <t>Lycophidion pembanum</t>
  </si>
  <si>
    <t>Kenya Dwarf Gecko</t>
  </si>
  <si>
    <t>Lygodactylus grandisonae</t>
  </si>
  <si>
    <t>Dar-es-Salaam Dwarf Gecko</t>
  </si>
  <si>
    <t>Lygodactylus inexpectatus</t>
  </si>
  <si>
    <t>Scheffler's Dwarf Gecko</t>
  </si>
  <si>
    <t>Lygodactylus scheffleri</t>
  </si>
  <si>
    <t>Pruthi's Skink</t>
  </si>
  <si>
    <t>Lygosoma pruthi</t>
  </si>
  <si>
    <t>Hispaniolan Two-lined Skink</t>
  </si>
  <si>
    <t>Mabuya hispaniolae</t>
  </si>
  <si>
    <t>Greater Martinique Skink</t>
  </si>
  <si>
    <t>Mabuya mabouya</t>
  </si>
  <si>
    <t>Taylor's Worm Snake</t>
  </si>
  <si>
    <t>Malayotyphlops canlaonensis</t>
  </si>
  <si>
    <t>Cebu Blind Snake</t>
  </si>
  <si>
    <t>Malayotyphlops hypogius</t>
  </si>
  <si>
    <t>Manila Blind Snake</t>
  </si>
  <si>
    <t>Malayotyphlops manilae</t>
  </si>
  <si>
    <t>Corn Island Skink</t>
  </si>
  <si>
    <t>Marisora magnacornae</t>
  </si>
  <si>
    <t>Egbe File Snake</t>
  </si>
  <si>
    <t>Mehelya egbensis</t>
  </si>
  <si>
    <t>Tana Delta Smooth Snake</t>
  </si>
  <si>
    <t>Meizodon krameri</t>
  </si>
  <si>
    <t>Microlophus heterolepis</t>
  </si>
  <si>
    <t>Coral snake sp.</t>
  </si>
  <si>
    <t>Micrurus renjifoi</t>
  </si>
  <si>
    <t>Monopeltis perplexus</t>
  </si>
  <si>
    <t>Myersophis alpestris</t>
  </si>
  <si>
    <t>Myriopholis burii</t>
  </si>
  <si>
    <t>Gambia Blind Snake</t>
  </si>
  <si>
    <t>Myriopholis natatrix</t>
  </si>
  <si>
    <t>Yemen Blind Snake</t>
  </si>
  <si>
    <t>Myriopholis yemenicus</t>
  </si>
  <si>
    <t>Kukri Snake sp.</t>
  </si>
  <si>
    <t>Oligodon pulcherrimus</t>
  </si>
  <si>
    <t>Ophiomorus streeti</t>
  </si>
  <si>
    <t>Papuascincus phaeodes</t>
  </si>
  <si>
    <t>Parvoscincus palawanensis</t>
  </si>
  <si>
    <t>Vanuatu Saw-tailed Gecko</t>
  </si>
  <si>
    <t>Perochirus guentheri</t>
  </si>
  <si>
    <t>Phalotris nigrilatus</t>
  </si>
  <si>
    <t>Kerala Burrowing Snake</t>
  </si>
  <si>
    <t>Plectrurus aureus</t>
  </si>
  <si>
    <t>Pope's Skink</t>
  </si>
  <si>
    <t>Plestiodon popei</t>
  </si>
  <si>
    <t>Polemon leopoldi</t>
  </si>
  <si>
    <t>Proscelotes aenea</t>
  </si>
  <si>
    <t>Karnataka Burrowing Snake</t>
  </si>
  <si>
    <t>Pseudoplectrurus canaricus</t>
  </si>
  <si>
    <t>Pseudorabdion taylori</t>
  </si>
  <si>
    <t>Jacobson's False Cobra</t>
  </si>
  <si>
    <t>Pseudoxenodon jacobsonii</t>
  </si>
  <si>
    <t>Hampton's Green Snake</t>
  </si>
  <si>
    <t>Ptyas hamptoni</t>
  </si>
  <si>
    <t>Largescale Lizard sp.</t>
  </si>
  <si>
    <t>Ptychoglossus bilineatus</t>
  </si>
  <si>
    <t>Phyllodactylus paucituberculatus</t>
  </si>
  <si>
    <t>Small-headed Blind Snake</t>
  </si>
  <si>
    <t>Ramphotyphlops mansuetus</t>
  </si>
  <si>
    <t>Ramphotyphlops marxi</t>
  </si>
  <si>
    <t>Loyalty Islands Blind Snake</t>
  </si>
  <si>
    <t>Ramphotyphlops willeyi</t>
  </si>
  <si>
    <t>Rena affinis</t>
  </si>
  <si>
    <t>Rhabdophis barbouri</t>
  </si>
  <si>
    <t>Rhinophis fergusonianus</t>
  </si>
  <si>
    <t>Angel's Keelback</t>
  </si>
  <si>
    <t>Rhabdophis angeli</t>
  </si>
  <si>
    <t>Sandy Limbless Skink</t>
  </si>
  <si>
    <t>Scolecoseps acontias</t>
  </si>
  <si>
    <t>Boulenger's Limbless Skink</t>
  </si>
  <si>
    <t>Scolecoseps boulengeri</t>
  </si>
  <si>
    <t>Marche Leon Least Gecko</t>
  </si>
  <si>
    <t>Sphaerodactylus elasmorhynchus</t>
  </si>
  <si>
    <t>Jamaican Collared Sphaero</t>
  </si>
  <si>
    <t>Sphaerodactylus gilvitorques</t>
  </si>
  <si>
    <t>Cap-Haitien Least Gecko</t>
  </si>
  <si>
    <t>Sphaerodactylus lazelli</t>
  </si>
  <si>
    <t>Morne Dubois Least Gecko</t>
  </si>
  <si>
    <t>Sphaerodactylus nycteropus</t>
  </si>
  <si>
    <t>Grandison’s Forest Skink</t>
  </si>
  <si>
    <t>Sphenomorphus grandisonae</t>
  </si>
  <si>
    <t>Notaburi Forest Skink</t>
  </si>
  <si>
    <t>Sphenomorphus helenae</t>
  </si>
  <si>
    <t>Sphenomorphus laterimaculatus</t>
  </si>
  <si>
    <t>Sphenomorphus lawtoni</t>
  </si>
  <si>
    <t>Sphenomorphus shelfordi</t>
  </si>
  <si>
    <t>Sphenomorphus transversus</t>
  </si>
  <si>
    <t>Sphenomorphus wrighti</t>
  </si>
  <si>
    <t>Anegada Skink</t>
  </si>
  <si>
    <t>Spondylurus anegadae</t>
  </si>
  <si>
    <t>Hispaniolan Four-lined Skink</t>
  </si>
  <si>
    <t>Spondylurus haitiae</t>
  </si>
  <si>
    <t>Saint Martin Skink</t>
  </si>
  <si>
    <t>Spondylurus martinae</t>
  </si>
  <si>
    <t>Ivy Whorltail Iguana</t>
  </si>
  <si>
    <t>Stenocercus ivitus</t>
  </si>
  <si>
    <t>Slender Snake</t>
  </si>
  <si>
    <t>Tachymenis tarmensis</t>
  </si>
  <si>
    <t>Barbour's Centipede Snake</t>
  </si>
  <si>
    <t>Tantilla albiceps</t>
  </si>
  <si>
    <t>Andes Centipede Snake</t>
  </si>
  <si>
    <t>Tantilla andinista</t>
  </si>
  <si>
    <t>Centipede Snake sp.</t>
  </si>
  <si>
    <t>Tantilla bairdi</t>
  </si>
  <si>
    <t>Tantilla johnsoni</t>
  </si>
  <si>
    <t>Jamaican Giant Gecko</t>
  </si>
  <si>
    <t>Tarentola albertschwartzi</t>
  </si>
  <si>
    <t>Thamnodynastes ceibae</t>
  </si>
  <si>
    <t>Thamnodynastes duida</t>
  </si>
  <si>
    <t>Setekwa River Forest Snake</t>
  </si>
  <si>
    <t>Toxicocalamus grandis</t>
  </si>
  <si>
    <t>Schmitz’ Agama</t>
  </si>
  <si>
    <t>Trapelus schmitzi</t>
  </si>
  <si>
    <t>Admiralty Spiny Skink</t>
  </si>
  <si>
    <t>Tribolonotus brongersmai</t>
  </si>
  <si>
    <t>Caqueta Blind Snake</t>
  </si>
  <si>
    <t>Trilepida brevissima</t>
  </si>
  <si>
    <t>Guayaquila Blind Snake</t>
  </si>
  <si>
    <t>Trilepida guayaquilensis</t>
  </si>
  <si>
    <t>Battersby's Dwarf Boa</t>
  </si>
  <si>
    <t>Tropidophis battersbyi</t>
  </si>
  <si>
    <t>Tropidophorus iniquus</t>
  </si>
  <si>
    <t>Rudebeck's Blind Dart Skink</t>
  </si>
  <si>
    <t>Typhlacontias rudebecki</t>
  </si>
  <si>
    <t>Gonave Island Worm Snake</t>
  </si>
  <si>
    <t>Typhlops gonavensis</t>
  </si>
  <si>
    <t>Haitian Worm Snake</t>
  </si>
  <si>
    <t>Typhlops tetrathyreus</t>
  </si>
  <si>
    <t>Tahan Mountain Forest Skink</t>
  </si>
  <si>
    <t>Tytthoscincus cophias</t>
  </si>
  <si>
    <t>Monitor sp.</t>
  </si>
  <si>
    <t>Varanus telenesetes</t>
  </si>
  <si>
    <t>Xerotyphlops etheridgei</t>
  </si>
  <si>
    <t>Agamidae</t>
  </si>
  <si>
    <t>Natricidae</t>
  </si>
  <si>
    <t>Gymnophthalmidae</t>
  </si>
  <si>
    <t>Atractaspididae</t>
  </si>
  <si>
    <t>Anomalepididae</t>
  </si>
  <si>
    <t>Anomochilidae</t>
  </si>
  <si>
    <t>Chamaeleonidae</t>
  </si>
  <si>
    <t>Testudinidae</t>
  </si>
  <si>
    <t>Dibamidae</t>
  </si>
  <si>
    <t>Leptotyphlopidae</t>
  </si>
  <si>
    <t>Gerrhopilidae</t>
  </si>
  <si>
    <t>Homalopsidae</t>
  </si>
  <si>
    <t>Pythonidae</t>
  </si>
  <si>
    <t>Liolaemidae</t>
  </si>
  <si>
    <t>Lamprophiidae</t>
  </si>
  <si>
    <t>Pseudoxenodontidae</t>
  </si>
  <si>
    <t>Uropeltidae</t>
  </si>
  <si>
    <t>Phyllodactylidae</t>
  </si>
  <si>
    <t>Varanidae</t>
  </si>
  <si>
    <t>Potentially habitat loss</t>
  </si>
  <si>
    <t xml:space="preserve">Introduced predators, habitat loss, </t>
  </si>
  <si>
    <t>Unknown. Overgrazing hypothesised</t>
  </si>
  <si>
    <t>Unknown. Infrastructure development hypothesised</t>
  </si>
  <si>
    <t>Unknown. Mining hypothesized</t>
  </si>
  <si>
    <t>Unknown. Potentially mining.</t>
  </si>
  <si>
    <t>Unknown. Potentially climate change</t>
  </si>
  <si>
    <t>Unknown. Potentially habitat loss.</t>
  </si>
  <si>
    <t>Unknown. Potentially selective logging</t>
  </si>
  <si>
    <t>Habitat loss and natural disasters</t>
  </si>
  <si>
    <t>Lava flows</t>
  </si>
  <si>
    <t>Unknown. Potentially habitat loss</t>
  </si>
  <si>
    <t>Habitat loss and pollution</t>
  </si>
  <si>
    <t>Unknown. Remnant impacts of Agent Orange hypothesized</t>
  </si>
  <si>
    <t>Introduced predators and overharvesting</t>
  </si>
  <si>
    <t>Potentially fishing bycatch</t>
  </si>
  <si>
    <t>Potentially habitat loss and fire</t>
  </si>
  <si>
    <t>Uknown</t>
  </si>
  <si>
    <t>Urban development</t>
  </si>
  <si>
    <t>Unknown. Invasive species and habitat loss hypothesized</t>
  </si>
  <si>
    <t>Potentially Habitat loss and invasive species</t>
  </si>
  <si>
    <t>Unknown. Pollution hypothesised</t>
  </si>
  <si>
    <t>Biogeographical isolation</t>
  </si>
  <si>
    <t>Unknown. Disturbance and introduced predators hypothesised</t>
  </si>
  <si>
    <t>Cuba</t>
  </si>
  <si>
    <t>Galapagos</t>
  </si>
  <si>
    <t>Indian Ocean</t>
  </si>
  <si>
    <t>South Asian coastal waters</t>
  </si>
  <si>
    <t>Palau</t>
  </si>
  <si>
    <t xml:space="preserve">Mozambique </t>
  </si>
  <si>
    <t>Yemen</t>
  </si>
  <si>
    <t>Rwanda</t>
  </si>
  <si>
    <t>Mauritania</t>
  </si>
  <si>
    <t>Garman New Guinea Treefrog</t>
  </si>
  <si>
    <t>Singapore Caecilian</t>
  </si>
  <si>
    <t>Java Caecilian</t>
  </si>
  <si>
    <t>Billiton Island Caecilian</t>
  </si>
  <si>
    <t>Long Bloee Caecilian</t>
  </si>
  <si>
    <t>Me Wang Valley Caecilian</t>
  </si>
  <si>
    <t>Mazaruni Treefrog</t>
  </si>
  <si>
    <t>Locustellidae</t>
  </si>
  <si>
    <t>Megalurulus grosvenori</t>
  </si>
  <si>
    <t>New Britain Thicketbird</t>
  </si>
  <si>
    <t>Habitat loss, disease</t>
  </si>
  <si>
    <t>Hemignathus affinis</t>
  </si>
  <si>
    <t>Maui Nukupuu</t>
  </si>
  <si>
    <t>Amazilia alfaroana</t>
  </si>
  <si>
    <t>Guanacaste Hummingbird</t>
  </si>
  <si>
    <t>Actenoides regalis</t>
  </si>
  <si>
    <t>Plain-backed Kingfisher</t>
  </si>
  <si>
    <t>Togo</t>
  </si>
  <si>
    <t>Cambodia</t>
  </si>
  <si>
    <t>Samoa</t>
  </si>
  <si>
    <t>Tunisia</t>
  </si>
  <si>
    <t>St Lucia</t>
  </si>
  <si>
    <t>Columbia</t>
  </si>
  <si>
    <t>Hawaii</t>
  </si>
  <si>
    <t>Java</t>
  </si>
  <si>
    <t>Bahamas</t>
  </si>
  <si>
    <t>Barbados</t>
  </si>
  <si>
    <t>Guadeloupe</t>
  </si>
  <si>
    <t>Martinique</t>
  </si>
  <si>
    <t>St Martin</t>
  </si>
  <si>
    <t>Eritrea</t>
  </si>
  <si>
    <t>Sierra Leone</t>
  </si>
  <si>
    <t>Guinea-Bissau</t>
  </si>
  <si>
    <t>Morocco</t>
  </si>
  <si>
    <t>Russia</t>
  </si>
  <si>
    <t>Venezula</t>
  </si>
  <si>
    <t>Democratic Republic of the Congo</t>
  </si>
  <si>
    <t>Hyperolius leleupi</t>
  </si>
  <si>
    <t xml:space="preserve">Dominican Republic </t>
  </si>
  <si>
    <t>Tropical?</t>
  </si>
  <si>
    <t>Mongolia</t>
  </si>
  <si>
    <t>Benin</t>
  </si>
  <si>
    <t>Country</t>
  </si>
  <si>
    <t>Kemp's Bush Frog</t>
  </si>
  <si>
    <t>Pollution</t>
  </si>
  <si>
    <t>Unknown. Possibly habitat loss</t>
  </si>
  <si>
    <t>Urbanisation</t>
  </si>
  <si>
    <t>Tourism</t>
  </si>
  <si>
    <t>Habitat loss, invasive species</t>
  </si>
  <si>
    <t>Aquifer depletion</t>
  </si>
  <si>
    <t>Possibly chytrid</t>
  </si>
  <si>
    <t>Chytrid, habitat loss</t>
  </si>
  <si>
    <t>Potentially chytrid</t>
  </si>
  <si>
    <t>Possibly chytrid, habitat loss</t>
  </si>
  <si>
    <t>Habitat loss, chytrid</t>
  </si>
  <si>
    <t>Cabinda</t>
  </si>
  <si>
    <t>Talaud islands</t>
  </si>
  <si>
    <t>(Pulo weh)</t>
  </si>
  <si>
    <t>Sumatra</t>
  </si>
  <si>
    <t>Papua</t>
  </si>
  <si>
    <t>Sanana island</t>
  </si>
  <si>
    <t>Eastern Arc Mountains</t>
  </si>
  <si>
    <t>Known only from holotype. Exact collection locality uncertain.</t>
  </si>
  <si>
    <t>Western Ghats</t>
  </si>
  <si>
    <t>Known only from type series. Exact collection locality uncertain.</t>
  </si>
  <si>
    <t>Sarawak</t>
  </si>
  <si>
    <t xml:space="preserve">Known only from type series.  </t>
  </si>
  <si>
    <t>Known only from holotype.</t>
  </si>
  <si>
    <t>Bougainville Island</t>
  </si>
  <si>
    <t xml:space="preserve">Papua New Guinea </t>
  </si>
  <si>
    <t>Beiltung Island</t>
  </si>
  <si>
    <t>Mountains on Kenya/Uganda border</t>
  </si>
  <si>
    <t>United States</t>
  </si>
  <si>
    <t>Texas</t>
  </si>
  <si>
    <t>Known only from type series. Taxonomy uncertain.</t>
  </si>
  <si>
    <t>Collection date not given so description date applied</t>
  </si>
  <si>
    <t>Known only from holotype. Collection date not given so description date applied.</t>
  </si>
  <si>
    <t>Region</t>
  </si>
  <si>
    <t>Spain</t>
  </si>
  <si>
    <t>Canary Islands</t>
  </si>
  <si>
    <t>Luzon</t>
  </si>
  <si>
    <t>Borneo</t>
  </si>
  <si>
    <t>Cocos Islands</t>
  </si>
  <si>
    <t>Sabah</t>
  </si>
  <si>
    <t xml:space="preserve">Phillipines </t>
  </si>
  <si>
    <t>Java, Sumatra</t>
  </si>
  <si>
    <t>New South Wales</t>
  </si>
  <si>
    <t>Choco region</t>
  </si>
  <si>
    <t>Kalimantan</t>
  </si>
  <si>
    <t>Sulawesi</t>
  </si>
  <si>
    <t>Cebu</t>
  </si>
  <si>
    <t>Peninsula Malaysia</t>
  </si>
  <si>
    <t xml:space="preserve">Malaysia </t>
  </si>
  <si>
    <t>Democratic Republic of Congo</t>
  </si>
  <si>
    <t>Rennel Island</t>
  </si>
  <si>
    <t>Borneo, Sumatra</t>
  </si>
  <si>
    <t>Negros</t>
  </si>
  <si>
    <t>Catalina Island</t>
  </si>
  <si>
    <t xml:space="preserve">Philippines </t>
  </si>
  <si>
    <t>Sulu Islands</t>
  </si>
  <si>
    <t>Mindanao</t>
  </si>
  <si>
    <t>Western Australia</t>
  </si>
  <si>
    <t>Sichuan</t>
  </si>
  <si>
    <t>Corn Islands</t>
  </si>
  <si>
    <t>Fuijan</t>
  </si>
  <si>
    <t xml:space="preserve">Nicaragua </t>
  </si>
  <si>
    <t>Enggano Island</t>
  </si>
  <si>
    <t>Palawan</t>
  </si>
  <si>
    <t>Bougainville</t>
  </si>
  <si>
    <t>Belitung Island</t>
  </si>
  <si>
    <t>Bengkulu, Sumatra</t>
  </si>
  <si>
    <t>Nias, Sumatra</t>
  </si>
  <si>
    <t>Darien region</t>
  </si>
  <si>
    <t xml:space="preserve">Panama </t>
  </si>
  <si>
    <t>Manus Island</t>
  </si>
  <si>
    <t>Vanuatu</t>
  </si>
  <si>
    <t>Papua.</t>
  </si>
  <si>
    <t>Sulawesi, Siau</t>
  </si>
  <si>
    <t>D'Entrecastaux Islands</t>
  </si>
  <si>
    <t>Sulawesi, Sulu</t>
  </si>
  <si>
    <t>USA</t>
  </si>
  <si>
    <t>Guadeloupe Island</t>
  </si>
  <si>
    <t>Xinjiang</t>
  </si>
  <si>
    <t>New Britain</t>
  </si>
  <si>
    <t>Sabah, Sarawak</t>
  </si>
  <si>
    <t>Unstated. Presumably hunting</t>
  </si>
  <si>
    <t>Two syntypes. Locality data provisionally "South Africa" but this could be in error.</t>
  </si>
  <si>
    <t>Aru Islands</t>
  </si>
  <si>
    <t>Reunion</t>
  </si>
  <si>
    <t xml:space="preserve">Argentina </t>
  </si>
  <si>
    <t>Enggano</t>
  </si>
  <si>
    <t>Ryuku Islands</t>
  </si>
  <si>
    <t>Manusela Melomys</t>
  </si>
  <si>
    <t>Kai Islands</t>
  </si>
  <si>
    <t>South Korea</t>
  </si>
  <si>
    <t>Banka Island</t>
  </si>
  <si>
    <t>Paidaido Islands</t>
  </si>
  <si>
    <t>Ilin Island</t>
  </si>
  <si>
    <t>Louisiade Islands</t>
  </si>
  <si>
    <t xml:space="preserve">Brazil </t>
  </si>
  <si>
    <t>Tsushima Island</t>
  </si>
  <si>
    <t xml:space="preserve">Japan </t>
  </si>
  <si>
    <t>Tawi-tawi Island</t>
  </si>
  <si>
    <t>Bioko Island</t>
  </si>
  <si>
    <t>Equatorial Guinea</t>
  </si>
  <si>
    <t>Known only from type series.</t>
  </si>
  <si>
    <t>Republic of Congo</t>
  </si>
  <si>
    <t>Laos</t>
  </si>
  <si>
    <t>South Sudan</t>
  </si>
  <si>
    <t>Chad</t>
  </si>
  <si>
    <t xml:space="preserve">Ecuador </t>
  </si>
  <si>
    <t>The Gambia</t>
  </si>
  <si>
    <t>Culebra</t>
  </si>
  <si>
    <t>British Virgin Islands</t>
  </si>
  <si>
    <t>United States Virgin Islands</t>
  </si>
  <si>
    <t>Possibly extinct?</t>
  </si>
  <si>
    <t>Years since last record</t>
  </si>
  <si>
    <t>Neotrropical</t>
  </si>
  <si>
    <t>North American</t>
  </si>
  <si>
    <t>South American</t>
  </si>
  <si>
    <t>African</t>
  </si>
  <si>
    <t>Eurasian</t>
  </si>
  <si>
    <t>Oriental</t>
  </si>
  <si>
    <t>Oriental &amp; Eurasian</t>
  </si>
  <si>
    <t xml:space="preserve">Oriental </t>
  </si>
  <si>
    <t xml:space="preserve">Australian </t>
  </si>
  <si>
    <t>Known only from holotype. Collection date not given so description date applied</t>
  </si>
  <si>
    <t>Known only from holotype. Taxonomy uncertain</t>
  </si>
  <si>
    <t>Known only from holotype. Tentatively from Java but true collection location unknown</t>
  </si>
  <si>
    <t xml:space="preserve">Known only from type series. </t>
  </si>
  <si>
    <t>Known only from type series. Formerly listed as possibly extinct.</t>
  </si>
  <si>
    <t>Known only from type series. Last observed in 1950s,  1959 conservatively applied</t>
  </si>
  <si>
    <t>Known only from type series. Last observed in 1960s, 1969 conservatively applied</t>
  </si>
  <si>
    <t>Known only from holotype .</t>
  </si>
  <si>
    <t>Known only from type series. Collection date not given so description date applied.</t>
  </si>
  <si>
    <t>Known only from type series.  Last observed in 1970s, 1979 conservatively applied.</t>
  </si>
  <si>
    <t>Known only from type series.  Collection date not given so description date applied.</t>
  </si>
  <si>
    <t>Known only from type series.  Last observed in 1960s, 1969 conservativly applied .</t>
  </si>
  <si>
    <t>Known only from holotype.Collection date not given so description date applied.</t>
  </si>
  <si>
    <t>Known only from holotype. Last observed in "Early 1940s", 1943 conservatively applied.</t>
  </si>
  <si>
    <t>Known only from holotype. Last observed in 1940s, 1949 conservatively applied.</t>
  </si>
  <si>
    <t xml:space="preserve">Known only from holotype. GBIF used as last obervation date resource </t>
  </si>
  <si>
    <t xml:space="preserve">Known only from holotype. Thoroughly searched </t>
  </si>
  <si>
    <t>Last observed in "late 1800s",  1899 conservatively applied.</t>
  </si>
  <si>
    <t xml:space="preserve">Last observed in "first half of 1800s",  1850 conservatively applied. </t>
  </si>
  <si>
    <t>Known only from holotype. Not seen  in 1970 despite repeated searches 1970 conservativly applied.</t>
  </si>
  <si>
    <t>Last observed "more than a century" ago (IUCN 2019), 1919 conservatively applied. Exact collection locality uncertain.</t>
  </si>
  <si>
    <t xml:space="preserve">Lazarus. </t>
  </si>
  <si>
    <t>Collection date not given so description date applied.</t>
  </si>
  <si>
    <t xml:space="preserve">High extinction possibility </t>
  </si>
  <si>
    <t xml:space="preserve">GBIF used as last obervation date resource </t>
  </si>
  <si>
    <t xml:space="preserve">Lat observed in "19th century",  1900 conservatively applied. </t>
  </si>
  <si>
    <t>Known only from holotype. Last observered 1937-1939, 1939 conservatively applied.</t>
  </si>
  <si>
    <t>Known only from holotype. Last observered "pre-1937", 1937 conervativly applied.</t>
  </si>
  <si>
    <t>Known only from holotype. Last observered in 1960s, 1969 conservatively applied.</t>
  </si>
  <si>
    <t>Known only from holotype. Last observered in 1830s, 1839 conservatively applied.</t>
  </si>
  <si>
    <t>Known only from holotype. Exact collection locality uncertain. Taxonomy uncertain.</t>
  </si>
  <si>
    <t>Known only from holotype and one photograph.</t>
  </si>
  <si>
    <t>Known only from holotype. Collection date not given so description date applied. Exact collection locality uncertain.</t>
  </si>
  <si>
    <t>Known only from holotype. Collection date not given so description date applied.Taxonomy uncertain.</t>
  </si>
  <si>
    <t>Known only from holotype. Marine.</t>
  </si>
  <si>
    <t>Known only from holotype. Collection date not given so description date applied. Taxonomy uncertain.</t>
  </si>
  <si>
    <t>Known only from type series.Collection date not given so description date applied.</t>
  </si>
  <si>
    <t>Known only from type series. Collection date not given so description date applied. Exact collection locality uncertain.</t>
  </si>
  <si>
    <t>Marine.</t>
  </si>
  <si>
    <t>Last observed in 1930s, 1939 conservatively applied.</t>
  </si>
  <si>
    <t>Last observed in 1940s, 1949 conservatively applied.</t>
  </si>
  <si>
    <t>Last observed "at least 50 years" ago, 1971 conservatively applied.</t>
  </si>
  <si>
    <t>Known only from type series. GBIF used as last obervation date resource .</t>
  </si>
  <si>
    <t>Known only from type series. Last observed in 1950s, 1959 conservatively applied.</t>
  </si>
  <si>
    <t>Known only from type series. Last observed in 1920s, 1929 conservatively applied.</t>
  </si>
  <si>
    <t>Known only from type series. Last observed 1857-1858, 1858 conservatively applied.</t>
  </si>
  <si>
    <t>Known only from type series. Last observed in "early 1900s", 1910 conservatively applied.</t>
  </si>
  <si>
    <t xml:space="preserve">Last observed in "19th century" , 1899 conservativly assigned. </t>
  </si>
  <si>
    <t>Known only from holotype.Taxonomy uncertain.Tacticly acknowledged as potentially extinct even if not listed as such.</t>
  </si>
  <si>
    <t>Known only from holotype. Last observed in 1800s, 1899 conservatively applied.</t>
  </si>
  <si>
    <t>Tacticly acknowledged as potentially extinct even if not listed as such.</t>
  </si>
  <si>
    <t>Known only from holotype. Taxonomy uncertain.</t>
  </si>
  <si>
    <t>last seen in 1940s, 1949 conservatively applied.</t>
  </si>
  <si>
    <t>last seen in "early 1940s", 1945 conservatively applied.</t>
  </si>
  <si>
    <t>Known only from holoytpe. Taxonomy uncertain.</t>
  </si>
  <si>
    <t xml:space="preserve">Known only from holotype. </t>
  </si>
  <si>
    <t xml:space="preserve">Known only from type specimen. Taxonomy uncertain. </t>
  </si>
  <si>
    <t>Known only from type specimen.</t>
  </si>
  <si>
    <t>Known only from type series. Collection date not given so description date applied. Taxonomy uncertain.</t>
  </si>
  <si>
    <t>Last observed "before WW2", 1939  conervativly applied.</t>
  </si>
  <si>
    <t xml:space="preserve">Known only from holotype. Type locality destroyed. </t>
  </si>
  <si>
    <t>GBIF used as last obervation date resource.</t>
  </si>
  <si>
    <t>Known only from a few specimens. GBIF used as last obervation date resource.</t>
  </si>
  <si>
    <t>Known only from holotype. Altitudinal zone unknown.</t>
  </si>
  <si>
    <t>Known only from holotype.Tacticly acknowledged as potentially extinct even if not listed as such.</t>
  </si>
  <si>
    <t>Known only from two specimens. Last observed in 1940s, 1949 conservitivly applied.</t>
  </si>
  <si>
    <t>Known only from type series. GBIF used as last obervation date resource.</t>
  </si>
  <si>
    <t>Last seen in 1950s, 1959 conservatively applied.</t>
  </si>
  <si>
    <t>Known only from holotype. Exact collection locality uncertain. Tacticly acknowledged as potentially extinct even if not listed as such.</t>
  </si>
  <si>
    <t xml:space="preserve">Known only from holotype. Taxonomy uncertain. </t>
  </si>
  <si>
    <t>Taxonomy uncertain.</t>
  </si>
  <si>
    <t>Taxonomy uncertain. Lazarus.</t>
  </si>
  <si>
    <t>Exact collection locality uncertain.Taxonomy uncertain. Altitudinal zone unknown.</t>
  </si>
  <si>
    <t>GBIF used as last obervation date resource .</t>
  </si>
  <si>
    <t>Known only from holotype. Exact collection locality uncertain. - May not even be from the South American region.</t>
  </si>
  <si>
    <t>Last seen "&gt;60 years ago", 1961 conservatively applied.</t>
  </si>
  <si>
    <t>Last seen "mid-1900s", 1910 conservatively applied.</t>
  </si>
  <si>
    <t>Known only from holotype. Exact collection locality uncertain. Primary literature indicates earliest possible date as 1932 but could be earlier</t>
  </si>
  <si>
    <t xml:space="preserve"> Last observed in 1960s, 1969 conservatively applied</t>
  </si>
  <si>
    <t>Taxonomy uncertain. Tacticly acknowledged as potentially extinct even if not listed as such.</t>
  </si>
  <si>
    <t xml:space="preserve">Known only from holotype. Tacticly acknowledged as potentially extinct even if not listed as such.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</si>
</sst>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80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0" fillId="2" borderId="0" xfId="0" applyFill="1"/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93"/>
  <sheetViews>
    <sheetView zoomScale="70" zoomScaleNormal="70" workbookViewId="0">
      <pane ySplit="1" topLeftCell="A2" activePane="bottomLeft" state="frozen"/>
      <selection pane="bottomLeft" activeCell="A137" sqref="A1:XFD137"/>
    </sheetView>
  </sheetViews>
  <sheetFormatPr defaultRowHeight="15" x14ac:dyDescent="0.25"/>
  <cols>
    <col min="1" max="1" width="50" style="5" bestFit="1" customWidth="1"/>
    <col min="2" max="2" width="36" style="5" bestFit="1" customWidth="1"/>
    <col min="3" max="3" width="33.85546875" style="5" bestFit="1" customWidth="1"/>
    <col min="4" max="4" width="20.28515625" style="5" bestFit="1" customWidth="1"/>
    <col min="5" max="5" width="31" style="5" bestFit="1" customWidth="1"/>
    <col min="6" max="6" width="34.42578125" style="5" bestFit="1" customWidth="1"/>
    <col min="7" max="7" width="22" style="5" bestFit="1" customWidth="1"/>
    <col min="8" max="8" width="121.42578125" style="5" bestFit="1" customWidth="1"/>
    <col min="9" max="9" width="10" style="5" bestFit="1" customWidth="1"/>
    <col min="10" max="10" width="13.140625" style="5" bestFit="1" customWidth="1"/>
    <col min="11" max="11" width="18.28515625" style="5" bestFit="1" customWidth="1"/>
    <col min="12" max="12" width="18.28515625" style="5" customWidth="1"/>
    <col min="13" max="13" width="120.140625" style="5" bestFit="1" customWidth="1"/>
    <col min="14" max="14" width="59.28515625" style="5" customWidth="1"/>
    <col min="15" max="15" width="20.28515625" style="5" bestFit="1" customWidth="1"/>
    <col min="16" max="16" width="120.42578125" style="5" bestFit="1" customWidth="1"/>
    <col min="17" max="16384" width="9.140625" style="5"/>
  </cols>
  <sheetData>
    <row r="1" spans="1:16" s="11" customFormat="1" x14ac:dyDescent="0.2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152</v>
      </c>
      <c r="F1" s="11" t="s">
        <v>1489</v>
      </c>
      <c r="G1" s="11" t="s">
        <v>1488</v>
      </c>
      <c r="H1" s="11" t="s">
        <v>153</v>
      </c>
      <c r="I1" s="11" t="s">
        <v>437</v>
      </c>
      <c r="J1" s="11" t="s">
        <v>518</v>
      </c>
      <c r="K1" s="11" t="s">
        <v>578</v>
      </c>
      <c r="L1" s="11" t="s">
        <v>1372</v>
      </c>
      <c r="M1" s="11" t="s">
        <v>1375</v>
      </c>
      <c r="N1" s="11" t="s">
        <v>1410</v>
      </c>
      <c r="O1" s="11" t="s">
        <v>309</v>
      </c>
      <c r="P1" s="11" t="s">
        <v>226</v>
      </c>
    </row>
    <row r="2" spans="1:16" x14ac:dyDescent="0.25">
      <c r="A2" s="5" t="s">
        <v>799</v>
      </c>
      <c r="B2" s="6" t="s">
        <v>725</v>
      </c>
      <c r="C2" s="5" t="s">
        <v>607</v>
      </c>
      <c r="D2" s="5" t="s">
        <v>634</v>
      </c>
      <c r="E2" s="5">
        <v>1889</v>
      </c>
      <c r="F2" s="5">
        <f>Sheet1!$A$2-E2</f>
        <v>132</v>
      </c>
      <c r="G2" s="5">
        <v>0</v>
      </c>
      <c r="H2" s="5" t="s">
        <v>1379</v>
      </c>
      <c r="I2" s="5">
        <v>0</v>
      </c>
      <c r="K2" s="5" t="s">
        <v>1493</v>
      </c>
      <c r="L2" s="5">
        <v>1</v>
      </c>
      <c r="M2" s="5" t="s">
        <v>542</v>
      </c>
      <c r="O2" s="5" t="s">
        <v>249</v>
      </c>
      <c r="P2" s="5" t="s">
        <v>1547</v>
      </c>
    </row>
    <row r="3" spans="1:16" x14ac:dyDescent="0.25">
      <c r="A3" s="5" t="s">
        <v>800</v>
      </c>
      <c r="B3" s="6" t="s">
        <v>732</v>
      </c>
      <c r="C3" s="5" t="s">
        <v>607</v>
      </c>
      <c r="D3" s="5" t="s">
        <v>801</v>
      </c>
      <c r="E3" s="5">
        <v>1899</v>
      </c>
      <c r="F3" s="5">
        <f>Sheet1!$A$2-E3</f>
        <v>122</v>
      </c>
      <c r="G3" s="5">
        <v>0</v>
      </c>
      <c r="H3" s="5" t="s">
        <v>35</v>
      </c>
      <c r="I3" s="5">
        <v>0</v>
      </c>
      <c r="K3" s="5" t="s">
        <v>1492</v>
      </c>
      <c r="L3" s="5">
        <v>1</v>
      </c>
      <c r="M3" s="5" t="s">
        <v>649</v>
      </c>
      <c r="O3" s="5" t="s">
        <v>249</v>
      </c>
      <c r="P3" s="5" t="s">
        <v>1548</v>
      </c>
    </row>
    <row r="4" spans="1:16" x14ac:dyDescent="0.25">
      <c r="A4" s="5" t="s">
        <v>802</v>
      </c>
      <c r="B4" s="6" t="s">
        <v>741</v>
      </c>
      <c r="C4" s="5" t="s">
        <v>607</v>
      </c>
      <c r="D4" s="5" t="s">
        <v>801</v>
      </c>
      <c r="E4" s="5">
        <v>1901</v>
      </c>
      <c r="F4" s="5">
        <f>Sheet1!$A$2-E4</f>
        <v>120</v>
      </c>
      <c r="G4" s="5">
        <v>0</v>
      </c>
      <c r="H4" s="5" t="s">
        <v>512</v>
      </c>
      <c r="I4" s="5">
        <v>0</v>
      </c>
      <c r="K4" s="5" t="s">
        <v>1492</v>
      </c>
      <c r="L4" s="5">
        <v>1</v>
      </c>
      <c r="M4" s="5" t="s">
        <v>649</v>
      </c>
      <c r="O4" s="5" t="s">
        <v>249</v>
      </c>
      <c r="P4" s="5" t="s">
        <v>1502</v>
      </c>
    </row>
    <row r="5" spans="1:16" x14ac:dyDescent="0.25">
      <c r="A5" s="5" t="s">
        <v>803</v>
      </c>
      <c r="B5" s="6" t="s">
        <v>743</v>
      </c>
      <c r="C5" s="5" t="s">
        <v>607</v>
      </c>
      <c r="D5" s="5" t="s">
        <v>610</v>
      </c>
      <c r="E5" s="5">
        <v>1970</v>
      </c>
      <c r="F5" s="5">
        <f>Sheet1!$A$2-E5</f>
        <v>51</v>
      </c>
      <c r="G5" s="5">
        <v>0</v>
      </c>
      <c r="H5" s="5" t="s">
        <v>9</v>
      </c>
      <c r="I5" s="5">
        <v>0</v>
      </c>
      <c r="J5" s="5">
        <v>1</v>
      </c>
      <c r="K5" s="5" t="s">
        <v>1492</v>
      </c>
      <c r="L5" s="5">
        <v>1</v>
      </c>
      <c r="M5" s="5" t="s">
        <v>288</v>
      </c>
      <c r="O5" s="5" t="s">
        <v>249</v>
      </c>
      <c r="P5" s="5" t="s">
        <v>1506</v>
      </c>
    </row>
    <row r="6" spans="1:16" x14ac:dyDescent="0.25">
      <c r="A6" s="5" t="s">
        <v>654</v>
      </c>
      <c r="B6" s="6" t="s">
        <v>605</v>
      </c>
      <c r="C6" s="5" t="s">
        <v>621</v>
      </c>
      <c r="D6" s="5" t="s">
        <v>622</v>
      </c>
      <c r="E6" s="5">
        <v>1955</v>
      </c>
      <c r="F6" s="5">
        <f>Sheet1!$A$2-E6</f>
        <v>66</v>
      </c>
      <c r="G6" s="5">
        <v>1</v>
      </c>
      <c r="H6" s="5" t="s">
        <v>9</v>
      </c>
      <c r="I6" s="5">
        <v>0</v>
      </c>
      <c r="J6" s="5">
        <v>0</v>
      </c>
      <c r="K6" s="5" t="s">
        <v>1492</v>
      </c>
      <c r="L6" s="5">
        <v>1</v>
      </c>
      <c r="M6" s="5" t="s">
        <v>281</v>
      </c>
      <c r="O6" s="5" t="s">
        <v>427</v>
      </c>
      <c r="P6" s="5" t="s">
        <v>1400</v>
      </c>
    </row>
    <row r="7" spans="1:16" x14ac:dyDescent="0.25">
      <c r="A7" s="5" t="s">
        <v>612</v>
      </c>
      <c r="B7" s="6" t="s">
        <v>150</v>
      </c>
      <c r="C7" s="5" t="s">
        <v>607</v>
      </c>
      <c r="D7" s="5" t="s">
        <v>613</v>
      </c>
      <c r="E7" s="5">
        <v>1962</v>
      </c>
      <c r="F7" s="5">
        <f>Sheet1!$A$2-E7</f>
        <v>59</v>
      </c>
      <c r="G7" s="5">
        <v>1</v>
      </c>
      <c r="H7" s="5" t="s">
        <v>614</v>
      </c>
      <c r="I7" s="5">
        <v>0</v>
      </c>
      <c r="J7" s="5">
        <v>1</v>
      </c>
      <c r="K7" s="5" t="s">
        <v>1493</v>
      </c>
      <c r="L7" s="5">
        <v>1</v>
      </c>
      <c r="M7" s="5" t="s">
        <v>466</v>
      </c>
      <c r="N7" s="5" t="s">
        <v>1404</v>
      </c>
      <c r="O7" s="5" t="s">
        <v>427</v>
      </c>
    </row>
    <row r="8" spans="1:16" x14ac:dyDescent="0.25">
      <c r="A8" s="5" t="s">
        <v>615</v>
      </c>
      <c r="B8" s="6" t="s">
        <v>151</v>
      </c>
      <c r="C8" s="5" t="s">
        <v>607</v>
      </c>
      <c r="D8" s="5" t="s">
        <v>616</v>
      </c>
      <c r="E8" s="5">
        <v>1930</v>
      </c>
      <c r="F8" s="5">
        <f>Sheet1!$A$2-E8</f>
        <v>91</v>
      </c>
      <c r="G8" s="5">
        <v>1</v>
      </c>
      <c r="H8" s="5" t="s">
        <v>9</v>
      </c>
      <c r="I8" s="5">
        <v>0</v>
      </c>
      <c r="J8" s="5">
        <v>1</v>
      </c>
      <c r="K8" s="5" t="s">
        <v>1493</v>
      </c>
      <c r="L8" s="5">
        <v>1</v>
      </c>
      <c r="M8" s="5" t="s">
        <v>329</v>
      </c>
      <c r="N8" s="5" t="s">
        <v>1394</v>
      </c>
      <c r="O8" s="5" t="s">
        <v>427</v>
      </c>
      <c r="P8" s="5" t="s">
        <v>1400</v>
      </c>
    </row>
    <row r="9" spans="1:16" ht="18" customHeight="1" x14ac:dyDescent="0.25">
      <c r="A9" s="5" t="s">
        <v>617</v>
      </c>
      <c r="B9" s="6" t="s">
        <v>598</v>
      </c>
      <c r="C9" s="5" t="s">
        <v>607</v>
      </c>
      <c r="D9" s="5" t="s">
        <v>609</v>
      </c>
      <c r="E9" s="5">
        <v>1970</v>
      </c>
      <c r="F9" s="5">
        <f>Sheet1!$A$2-E9</f>
        <v>51</v>
      </c>
      <c r="G9" s="5">
        <v>1</v>
      </c>
      <c r="H9" s="5" t="s">
        <v>1384</v>
      </c>
      <c r="I9" s="5">
        <v>0</v>
      </c>
      <c r="J9" s="5">
        <v>1</v>
      </c>
      <c r="K9" s="5" t="s">
        <v>1492</v>
      </c>
      <c r="L9" s="5">
        <v>1</v>
      </c>
      <c r="M9" s="5" t="s">
        <v>288</v>
      </c>
      <c r="O9" s="5" t="s">
        <v>427</v>
      </c>
      <c r="P9" s="5" t="s">
        <v>1502</v>
      </c>
    </row>
    <row r="10" spans="1:16" x14ac:dyDescent="0.25">
      <c r="A10" s="5" t="s">
        <v>619</v>
      </c>
      <c r="B10" s="6" t="s">
        <v>590</v>
      </c>
      <c r="C10" s="5" t="s">
        <v>607</v>
      </c>
      <c r="D10" s="5" t="s">
        <v>609</v>
      </c>
      <c r="E10" s="5">
        <v>1963</v>
      </c>
      <c r="F10" s="5">
        <f>Sheet1!$A$2-E10</f>
        <v>58</v>
      </c>
      <c r="G10" s="5">
        <v>1</v>
      </c>
      <c r="H10" s="5" t="s">
        <v>1387</v>
      </c>
      <c r="I10" s="5">
        <v>0</v>
      </c>
      <c r="J10" s="5">
        <v>1</v>
      </c>
      <c r="K10" s="5" t="s">
        <v>1492</v>
      </c>
      <c r="L10" s="5">
        <v>1</v>
      </c>
      <c r="M10" s="5" t="s">
        <v>288</v>
      </c>
      <c r="O10" s="5" t="s">
        <v>427</v>
      </c>
      <c r="P10" s="5" t="s">
        <v>1502</v>
      </c>
    </row>
    <row r="11" spans="1:16" x14ac:dyDescent="0.25">
      <c r="A11" s="5" t="s">
        <v>856</v>
      </c>
      <c r="B11" s="6" t="s">
        <v>713</v>
      </c>
      <c r="C11" s="5" t="s">
        <v>665</v>
      </c>
      <c r="D11" s="5" t="s">
        <v>806</v>
      </c>
      <c r="E11" s="5">
        <v>1968</v>
      </c>
      <c r="F11" s="5">
        <f>Sheet1!$A$2-E11</f>
        <v>53</v>
      </c>
      <c r="G11" s="5">
        <v>0</v>
      </c>
      <c r="H11" s="5" t="s">
        <v>9</v>
      </c>
      <c r="I11" s="5">
        <v>0</v>
      </c>
      <c r="J11" s="5">
        <v>1</v>
      </c>
      <c r="K11" s="5" t="s">
        <v>1492</v>
      </c>
      <c r="L11" s="5">
        <v>1</v>
      </c>
      <c r="M11" s="5" t="s">
        <v>316</v>
      </c>
      <c r="O11" s="5" t="s">
        <v>249</v>
      </c>
      <c r="P11" s="5" t="s">
        <v>1502</v>
      </c>
    </row>
    <row r="12" spans="1:16" x14ac:dyDescent="0.25">
      <c r="A12" s="5" t="s">
        <v>855</v>
      </c>
      <c r="B12" s="6" t="s">
        <v>747</v>
      </c>
      <c r="C12" s="5" t="s">
        <v>665</v>
      </c>
      <c r="D12" s="5" t="s">
        <v>806</v>
      </c>
      <c r="E12" s="5">
        <v>1944</v>
      </c>
      <c r="F12" s="5">
        <f>Sheet1!$A$2-E12</f>
        <v>77</v>
      </c>
      <c r="G12" s="5">
        <v>0</v>
      </c>
      <c r="H12" s="5" t="s">
        <v>9</v>
      </c>
      <c r="I12" s="5">
        <v>0</v>
      </c>
      <c r="J12" s="5">
        <v>1</v>
      </c>
      <c r="K12" s="5" t="s">
        <v>1492</v>
      </c>
      <c r="L12" s="5">
        <v>1</v>
      </c>
      <c r="M12" s="5" t="s">
        <v>494</v>
      </c>
      <c r="O12" s="5" t="s">
        <v>249</v>
      </c>
      <c r="P12" s="5" t="s">
        <v>1400</v>
      </c>
    </row>
    <row r="13" spans="1:16" x14ac:dyDescent="0.25">
      <c r="A13" s="5" t="s">
        <v>623</v>
      </c>
      <c r="B13" s="6" t="s">
        <v>772</v>
      </c>
      <c r="C13" s="5" t="s">
        <v>607</v>
      </c>
      <c r="D13" s="5" t="s">
        <v>641</v>
      </c>
      <c r="E13" s="5">
        <v>1895</v>
      </c>
      <c r="F13" s="5">
        <f>Sheet1!$A$2-E13</f>
        <v>126</v>
      </c>
      <c r="G13" s="5">
        <v>0</v>
      </c>
      <c r="H13" s="5" t="s">
        <v>9</v>
      </c>
      <c r="I13" s="5">
        <v>1</v>
      </c>
      <c r="J13" s="5">
        <v>0</v>
      </c>
      <c r="K13" s="5" t="s">
        <v>1495</v>
      </c>
      <c r="L13" s="5">
        <v>1</v>
      </c>
      <c r="M13" s="5" t="s">
        <v>645</v>
      </c>
      <c r="N13" s="5" t="s">
        <v>1389</v>
      </c>
      <c r="O13" s="5" t="s">
        <v>249</v>
      </c>
      <c r="P13" s="5" t="s">
        <v>1509</v>
      </c>
    </row>
    <row r="14" spans="1:16" x14ac:dyDescent="0.25">
      <c r="A14" s="5" t="s">
        <v>854</v>
      </c>
      <c r="B14" s="6" t="s">
        <v>737</v>
      </c>
      <c r="C14" s="5" t="s">
        <v>607</v>
      </c>
      <c r="D14" s="5" t="s">
        <v>641</v>
      </c>
      <c r="E14" s="5">
        <v>1924</v>
      </c>
      <c r="F14" s="5">
        <f>Sheet1!$A$2-E14</f>
        <v>97</v>
      </c>
      <c r="G14" s="5">
        <v>0</v>
      </c>
      <c r="H14" s="5" t="s">
        <v>9</v>
      </c>
      <c r="I14" s="5">
        <v>1</v>
      </c>
      <c r="J14" s="5">
        <v>0</v>
      </c>
      <c r="K14" s="5" t="s">
        <v>1498</v>
      </c>
      <c r="L14" s="5">
        <v>1</v>
      </c>
      <c r="M14" s="5" t="s">
        <v>788</v>
      </c>
      <c r="N14" s="5" t="s">
        <v>1393</v>
      </c>
      <c r="O14" s="5" t="s">
        <v>249</v>
      </c>
      <c r="P14" s="5" t="s">
        <v>1502</v>
      </c>
    </row>
    <row r="15" spans="1:16" x14ac:dyDescent="0.25">
      <c r="A15" s="5" t="s">
        <v>623</v>
      </c>
      <c r="B15" s="6" t="s">
        <v>756</v>
      </c>
      <c r="C15" s="5" t="s">
        <v>607</v>
      </c>
      <c r="D15" s="5" t="s">
        <v>616</v>
      </c>
      <c r="E15" s="5">
        <v>1961</v>
      </c>
      <c r="F15" s="5">
        <f>Sheet1!$A$2-E15</f>
        <v>60</v>
      </c>
      <c r="G15" s="5">
        <v>0</v>
      </c>
      <c r="H15" s="5" t="s">
        <v>853</v>
      </c>
      <c r="I15" s="5">
        <v>0</v>
      </c>
      <c r="J15" s="5">
        <v>1</v>
      </c>
      <c r="K15" s="5" t="s">
        <v>1493</v>
      </c>
      <c r="L15" s="5">
        <v>1</v>
      </c>
      <c r="M15" s="5" t="s">
        <v>1369</v>
      </c>
      <c r="O15" s="5" t="s">
        <v>249</v>
      </c>
      <c r="P15" s="5" t="s">
        <v>1502</v>
      </c>
    </row>
    <row r="16" spans="1:16" x14ac:dyDescent="0.25">
      <c r="A16" s="5" t="s">
        <v>852</v>
      </c>
      <c r="B16" s="6" t="s">
        <v>745</v>
      </c>
      <c r="C16" s="5" t="s">
        <v>607</v>
      </c>
      <c r="D16" s="5" t="s">
        <v>624</v>
      </c>
      <c r="E16" s="5">
        <v>1966</v>
      </c>
      <c r="F16" s="5">
        <f>Sheet1!$A$2-E16</f>
        <v>55</v>
      </c>
      <c r="G16" s="5">
        <v>0</v>
      </c>
      <c r="H16" s="5" t="s">
        <v>9</v>
      </c>
      <c r="I16" s="5">
        <v>0</v>
      </c>
      <c r="J16" s="5">
        <v>1</v>
      </c>
      <c r="K16" s="5" t="s">
        <v>1492</v>
      </c>
      <c r="L16" s="5">
        <v>1</v>
      </c>
      <c r="M16" s="5" t="s">
        <v>494</v>
      </c>
      <c r="O16" s="5" t="s">
        <v>249</v>
      </c>
      <c r="P16" s="5" t="s">
        <v>1400</v>
      </c>
    </row>
    <row r="17" spans="1:16" ht="17.25" customHeight="1" x14ac:dyDescent="0.25">
      <c r="A17" s="5" t="s">
        <v>623</v>
      </c>
      <c r="B17" s="6" t="s">
        <v>684</v>
      </c>
      <c r="C17" s="5" t="s">
        <v>607</v>
      </c>
      <c r="D17" s="5" t="s">
        <v>844</v>
      </c>
      <c r="E17" s="5">
        <v>1937</v>
      </c>
      <c r="F17" s="5">
        <f>Sheet1!$A$2-E17</f>
        <v>84</v>
      </c>
      <c r="G17" s="5">
        <v>0</v>
      </c>
      <c r="H17" s="5" t="s">
        <v>35</v>
      </c>
      <c r="I17" s="5">
        <v>0</v>
      </c>
      <c r="J17" s="5" t="s">
        <v>580</v>
      </c>
      <c r="K17" s="5" t="s">
        <v>1492</v>
      </c>
      <c r="L17" s="5">
        <v>1</v>
      </c>
      <c r="M17" s="5" t="s">
        <v>316</v>
      </c>
      <c r="O17" s="5" t="s">
        <v>249</v>
      </c>
      <c r="P17" s="5" t="s">
        <v>1397</v>
      </c>
    </row>
    <row r="18" spans="1:16" x14ac:dyDescent="0.25">
      <c r="A18" s="5" t="s">
        <v>851</v>
      </c>
      <c r="B18" s="6" t="s">
        <v>716</v>
      </c>
      <c r="C18" s="5" t="s">
        <v>665</v>
      </c>
      <c r="D18" s="5" t="s">
        <v>850</v>
      </c>
      <c r="E18" s="5">
        <v>1904</v>
      </c>
      <c r="F18" s="5">
        <f>Sheet1!$A$2-E18</f>
        <v>117</v>
      </c>
      <c r="G18" s="5">
        <v>0</v>
      </c>
      <c r="H18" s="5" t="s">
        <v>35</v>
      </c>
      <c r="I18" s="5">
        <v>0</v>
      </c>
      <c r="J18" s="5">
        <v>0</v>
      </c>
      <c r="K18" s="5" t="s">
        <v>1495</v>
      </c>
      <c r="L18" s="5">
        <v>1</v>
      </c>
      <c r="M18" s="5" t="s">
        <v>502</v>
      </c>
      <c r="O18" s="5" t="s">
        <v>249</v>
      </c>
      <c r="P18" s="5" t="s">
        <v>1400</v>
      </c>
    </row>
    <row r="19" spans="1:16" x14ac:dyDescent="0.25">
      <c r="A19" s="5" t="s">
        <v>849</v>
      </c>
      <c r="B19" s="6" t="s">
        <v>701</v>
      </c>
      <c r="C19" s="5" t="s">
        <v>607</v>
      </c>
      <c r="D19" s="5" t="s">
        <v>644</v>
      </c>
      <c r="E19" s="5">
        <v>1959</v>
      </c>
      <c r="F19" s="5">
        <f>Sheet1!$A$2-E19</f>
        <v>62</v>
      </c>
      <c r="G19" s="5">
        <v>0</v>
      </c>
      <c r="H19" s="5" t="s">
        <v>35</v>
      </c>
      <c r="I19" s="5">
        <v>0</v>
      </c>
      <c r="J19" s="5">
        <v>1</v>
      </c>
      <c r="K19" s="5" t="s">
        <v>1495</v>
      </c>
      <c r="L19" s="5">
        <v>1</v>
      </c>
      <c r="M19" s="5" t="s">
        <v>502</v>
      </c>
      <c r="O19" s="5" t="s">
        <v>249</v>
      </c>
      <c r="P19" s="5" t="s">
        <v>1502</v>
      </c>
    </row>
    <row r="20" spans="1:16" x14ac:dyDescent="0.25">
      <c r="A20" s="5" t="s">
        <v>848</v>
      </c>
      <c r="B20" s="6" t="s">
        <v>774</v>
      </c>
      <c r="C20" s="5" t="s">
        <v>607</v>
      </c>
      <c r="D20" s="5" t="s">
        <v>641</v>
      </c>
      <c r="E20" s="5">
        <v>1923</v>
      </c>
      <c r="F20" s="5">
        <f>Sheet1!$A$2-E20</f>
        <v>98</v>
      </c>
      <c r="G20" s="5">
        <v>0</v>
      </c>
      <c r="H20" s="5" t="s">
        <v>512</v>
      </c>
      <c r="I20" s="5">
        <v>1</v>
      </c>
      <c r="J20" s="5" t="s">
        <v>580</v>
      </c>
      <c r="K20" s="5" t="s">
        <v>1498</v>
      </c>
      <c r="L20" s="5">
        <v>1</v>
      </c>
      <c r="M20" s="5" t="s">
        <v>645</v>
      </c>
      <c r="N20" s="5" t="s">
        <v>1392</v>
      </c>
      <c r="O20" s="5" t="s">
        <v>249</v>
      </c>
      <c r="P20" s="5" t="s">
        <v>1408</v>
      </c>
    </row>
    <row r="21" spans="1:16" x14ac:dyDescent="0.25">
      <c r="A21" s="5" t="s">
        <v>847</v>
      </c>
      <c r="B21" s="6" t="s">
        <v>715</v>
      </c>
      <c r="C21" s="5" t="s">
        <v>665</v>
      </c>
      <c r="D21" s="5" t="s">
        <v>804</v>
      </c>
      <c r="E21" s="5">
        <v>1968</v>
      </c>
      <c r="F21" s="5">
        <f>Sheet1!$A$2-E21</f>
        <v>53</v>
      </c>
      <c r="G21" s="5">
        <v>0</v>
      </c>
      <c r="H21" s="5" t="s">
        <v>35</v>
      </c>
      <c r="I21" s="5">
        <v>0</v>
      </c>
      <c r="J21" s="5" t="s">
        <v>580</v>
      </c>
      <c r="K21" s="5" t="s">
        <v>1492</v>
      </c>
      <c r="L21" s="5">
        <v>1</v>
      </c>
      <c r="M21" s="5" t="s">
        <v>304</v>
      </c>
      <c r="O21" s="5" t="s">
        <v>249</v>
      </c>
      <c r="P21" s="5" t="s">
        <v>1511</v>
      </c>
    </row>
    <row r="22" spans="1:16" x14ac:dyDescent="0.25">
      <c r="A22" s="5" t="s">
        <v>623</v>
      </c>
      <c r="B22" s="6" t="s">
        <v>695</v>
      </c>
      <c r="C22" s="5" t="s">
        <v>607</v>
      </c>
      <c r="D22" s="5" t="s">
        <v>641</v>
      </c>
      <c r="E22" s="5">
        <v>1899</v>
      </c>
      <c r="F22" s="5">
        <f>Sheet1!$A$2-E22</f>
        <v>122</v>
      </c>
      <c r="G22" s="5">
        <v>0</v>
      </c>
      <c r="H22" s="5" t="s">
        <v>35</v>
      </c>
      <c r="I22" s="5">
        <v>1</v>
      </c>
      <c r="J22" s="5">
        <v>0</v>
      </c>
      <c r="K22" s="5" t="s">
        <v>1498</v>
      </c>
      <c r="L22" s="5">
        <v>1</v>
      </c>
      <c r="M22" s="5" t="s">
        <v>645</v>
      </c>
      <c r="N22" s="5" t="s">
        <v>23</v>
      </c>
      <c r="O22" s="5" t="s">
        <v>249</v>
      </c>
      <c r="P22" s="5" t="s">
        <v>1516</v>
      </c>
    </row>
    <row r="23" spans="1:16" ht="14.25" customHeight="1" x14ac:dyDescent="0.25">
      <c r="A23" s="5" t="s">
        <v>846</v>
      </c>
      <c r="B23" s="6" t="s">
        <v>777</v>
      </c>
      <c r="C23" s="5" t="s">
        <v>607</v>
      </c>
      <c r="D23" s="5" t="s">
        <v>641</v>
      </c>
      <c r="E23" s="5">
        <v>1956</v>
      </c>
      <c r="F23" s="5">
        <f>Sheet1!$A$2-E23</f>
        <v>65</v>
      </c>
      <c r="G23" s="5">
        <v>0</v>
      </c>
      <c r="H23" s="5" t="s">
        <v>512</v>
      </c>
      <c r="I23" s="5">
        <v>1</v>
      </c>
      <c r="J23" s="5">
        <v>0</v>
      </c>
      <c r="K23" s="5" t="s">
        <v>1498</v>
      </c>
      <c r="L23" s="5">
        <v>1</v>
      </c>
      <c r="M23" s="5" t="s">
        <v>302</v>
      </c>
      <c r="O23" s="5" t="s">
        <v>249</v>
      </c>
      <c r="P23" s="5" t="s">
        <v>1502</v>
      </c>
    </row>
    <row r="24" spans="1:16" x14ac:dyDescent="0.25">
      <c r="A24" s="5" t="s">
        <v>857</v>
      </c>
      <c r="B24" s="6" t="s">
        <v>858</v>
      </c>
      <c r="C24" s="5" t="s">
        <v>607</v>
      </c>
      <c r="D24" s="5" t="s">
        <v>844</v>
      </c>
      <c r="E24" s="5">
        <v>1969</v>
      </c>
      <c r="F24" s="5">
        <f>Sheet1!$A$2-E24</f>
        <v>52</v>
      </c>
      <c r="G24" s="5">
        <v>0</v>
      </c>
      <c r="H24" s="5" t="s">
        <v>512</v>
      </c>
      <c r="I24" s="5">
        <v>1</v>
      </c>
      <c r="J24" s="5">
        <v>1</v>
      </c>
      <c r="K24" s="5" t="s">
        <v>1498</v>
      </c>
      <c r="L24" s="5">
        <v>1</v>
      </c>
      <c r="M24" s="5" t="s">
        <v>302</v>
      </c>
      <c r="N24" s="5" t="s">
        <v>1401</v>
      </c>
      <c r="O24" s="5" t="s">
        <v>517</v>
      </c>
      <c r="P24" s="5" t="s">
        <v>1510</v>
      </c>
    </row>
    <row r="25" spans="1:16" x14ac:dyDescent="0.25">
      <c r="A25" s="5" t="s">
        <v>845</v>
      </c>
      <c r="B25" s="6" t="s">
        <v>773</v>
      </c>
      <c r="C25" s="5" t="s">
        <v>607</v>
      </c>
      <c r="D25" s="5" t="s">
        <v>844</v>
      </c>
      <c r="E25" s="5">
        <v>1966</v>
      </c>
      <c r="F25" s="5">
        <f>Sheet1!$A$2-E25</f>
        <v>55</v>
      </c>
      <c r="G25" s="5">
        <v>0</v>
      </c>
      <c r="H25" s="5" t="s">
        <v>35</v>
      </c>
      <c r="I25" s="5">
        <v>1</v>
      </c>
      <c r="J25" s="5">
        <v>1</v>
      </c>
      <c r="K25" s="5" t="s">
        <v>1498</v>
      </c>
      <c r="L25" s="5">
        <v>1</v>
      </c>
      <c r="M25" s="5" t="s">
        <v>1402</v>
      </c>
      <c r="N25" s="5" t="s">
        <v>1401</v>
      </c>
      <c r="O25" s="5" t="s">
        <v>249</v>
      </c>
      <c r="P25" s="5" t="s">
        <v>1502</v>
      </c>
    </row>
    <row r="26" spans="1:16" x14ac:dyDescent="0.25">
      <c r="A26" s="5" t="s">
        <v>627</v>
      </c>
      <c r="B26" s="6" t="s">
        <v>597</v>
      </c>
      <c r="C26" s="5" t="s">
        <v>607</v>
      </c>
      <c r="D26" s="5" t="s">
        <v>625</v>
      </c>
      <c r="E26" s="5">
        <v>1968</v>
      </c>
      <c r="F26" s="5">
        <f>Sheet1!$A$2-E26</f>
        <v>53</v>
      </c>
      <c r="G26" s="5">
        <v>1</v>
      </c>
      <c r="H26" s="5" t="s">
        <v>655</v>
      </c>
      <c r="I26" s="5">
        <v>0</v>
      </c>
      <c r="J26" s="5">
        <v>0</v>
      </c>
      <c r="K26" s="5" t="s">
        <v>1492</v>
      </c>
      <c r="L26" s="5">
        <v>1</v>
      </c>
      <c r="M26" s="5" t="s">
        <v>626</v>
      </c>
      <c r="O26" s="5" t="s">
        <v>427</v>
      </c>
    </row>
    <row r="27" spans="1:16" ht="17.25" customHeight="1" x14ac:dyDescent="0.25">
      <c r="A27" s="5" t="s">
        <v>843</v>
      </c>
      <c r="B27" s="6" t="s">
        <v>733</v>
      </c>
      <c r="C27" s="5" t="s">
        <v>607</v>
      </c>
      <c r="D27" s="5" t="s">
        <v>625</v>
      </c>
      <c r="E27" s="5">
        <v>1964</v>
      </c>
      <c r="F27" s="5">
        <f>Sheet1!$A$2-E27</f>
        <v>57</v>
      </c>
      <c r="G27" s="5">
        <v>0</v>
      </c>
      <c r="H27" s="5" t="s">
        <v>35</v>
      </c>
      <c r="I27" s="5">
        <v>0</v>
      </c>
      <c r="J27" s="5">
        <v>1</v>
      </c>
      <c r="K27" s="5" t="s">
        <v>1492</v>
      </c>
      <c r="L27" s="5">
        <v>1</v>
      </c>
      <c r="M27" s="5" t="s">
        <v>281</v>
      </c>
      <c r="O27" s="5" t="s">
        <v>249</v>
      </c>
    </row>
    <row r="28" spans="1:16" x14ac:dyDescent="0.25">
      <c r="A28" s="5" t="s">
        <v>623</v>
      </c>
      <c r="B28" s="6" t="s">
        <v>685</v>
      </c>
      <c r="C28" s="5" t="s">
        <v>607</v>
      </c>
      <c r="D28" s="5" t="s">
        <v>658</v>
      </c>
      <c r="E28" s="5">
        <v>1909</v>
      </c>
      <c r="F28" s="5">
        <f>Sheet1!$A$2-E28</f>
        <v>112</v>
      </c>
      <c r="G28" s="5">
        <v>0</v>
      </c>
      <c r="H28" s="5" t="s">
        <v>512</v>
      </c>
      <c r="I28" s="5">
        <v>0</v>
      </c>
      <c r="J28" s="5">
        <v>1</v>
      </c>
      <c r="K28" s="5" t="s">
        <v>1492</v>
      </c>
      <c r="L28" s="5">
        <v>1</v>
      </c>
      <c r="M28" s="5" t="s">
        <v>304</v>
      </c>
      <c r="O28" s="5" t="s">
        <v>249</v>
      </c>
      <c r="P28" s="5" t="s">
        <v>1502</v>
      </c>
    </row>
    <row r="29" spans="1:16" x14ac:dyDescent="0.25">
      <c r="A29" s="5" t="s">
        <v>842</v>
      </c>
      <c r="B29" s="6" t="s">
        <v>721</v>
      </c>
      <c r="C29" s="5" t="s">
        <v>665</v>
      </c>
      <c r="D29" s="5" t="s">
        <v>841</v>
      </c>
      <c r="E29" s="5">
        <v>1893</v>
      </c>
      <c r="F29" s="5">
        <f>Sheet1!$A$2-E29</f>
        <v>128</v>
      </c>
      <c r="G29" s="5">
        <v>0</v>
      </c>
      <c r="H29" s="5" t="s">
        <v>9</v>
      </c>
      <c r="I29" s="5">
        <v>0</v>
      </c>
      <c r="J29" s="5" t="s">
        <v>580</v>
      </c>
      <c r="K29" s="5" t="s">
        <v>1493</v>
      </c>
      <c r="L29" s="5">
        <v>1</v>
      </c>
      <c r="M29" s="5" t="s">
        <v>542</v>
      </c>
      <c r="O29" s="5" t="s">
        <v>249</v>
      </c>
      <c r="P29" s="5" t="s">
        <v>1400</v>
      </c>
    </row>
    <row r="30" spans="1:16" x14ac:dyDescent="0.25">
      <c r="A30" s="5" t="s">
        <v>623</v>
      </c>
      <c r="B30" s="6" t="s">
        <v>686</v>
      </c>
      <c r="C30" s="5" t="s">
        <v>607</v>
      </c>
      <c r="D30" s="5" t="s">
        <v>671</v>
      </c>
      <c r="E30" s="5">
        <v>1959</v>
      </c>
      <c r="F30" s="5">
        <f>Sheet1!$A$2-E30</f>
        <v>62</v>
      </c>
      <c r="G30" s="5">
        <v>0</v>
      </c>
      <c r="H30" s="5" t="s">
        <v>35</v>
      </c>
      <c r="I30" s="5">
        <v>0</v>
      </c>
      <c r="J30" s="5">
        <v>1</v>
      </c>
      <c r="K30" s="5" t="s">
        <v>1492</v>
      </c>
      <c r="L30" s="5">
        <v>1</v>
      </c>
      <c r="M30" s="5" t="s">
        <v>304</v>
      </c>
      <c r="O30" s="5" t="s">
        <v>249</v>
      </c>
    </row>
    <row r="31" spans="1:16" x14ac:dyDescent="0.25">
      <c r="A31" s="5" t="s">
        <v>623</v>
      </c>
      <c r="B31" s="6" t="s">
        <v>687</v>
      </c>
      <c r="C31" s="5" t="s">
        <v>607</v>
      </c>
      <c r="D31" s="5" t="s">
        <v>671</v>
      </c>
      <c r="E31" s="5">
        <v>1950</v>
      </c>
      <c r="F31" s="5">
        <f>Sheet1!$A$2-E31</f>
        <v>71</v>
      </c>
      <c r="G31" s="5">
        <v>0</v>
      </c>
      <c r="H31" s="5" t="s">
        <v>35</v>
      </c>
      <c r="I31" s="5">
        <v>0</v>
      </c>
      <c r="J31" s="5" t="s">
        <v>580</v>
      </c>
      <c r="K31" s="5" t="s">
        <v>1492</v>
      </c>
      <c r="L31" s="5">
        <v>1</v>
      </c>
      <c r="M31" s="5" t="s">
        <v>304</v>
      </c>
      <c r="O31" s="5" t="s">
        <v>249</v>
      </c>
    </row>
    <row r="32" spans="1:16" x14ac:dyDescent="0.25">
      <c r="A32" s="5" t="s">
        <v>623</v>
      </c>
      <c r="B32" s="6" t="s">
        <v>688</v>
      </c>
      <c r="C32" s="5" t="s">
        <v>607</v>
      </c>
      <c r="D32" s="5" t="s">
        <v>671</v>
      </c>
      <c r="E32" s="5">
        <v>1914</v>
      </c>
      <c r="F32" s="5">
        <f>Sheet1!$A$2-E32</f>
        <v>107</v>
      </c>
      <c r="G32" s="5">
        <v>0</v>
      </c>
      <c r="H32" s="5" t="s">
        <v>1380</v>
      </c>
      <c r="I32" s="5">
        <v>0</v>
      </c>
      <c r="J32" s="5">
        <v>0</v>
      </c>
      <c r="K32" s="5" t="s">
        <v>1492</v>
      </c>
      <c r="L32" s="5">
        <v>1</v>
      </c>
      <c r="M32" s="5" t="s">
        <v>304</v>
      </c>
      <c r="O32" s="5" t="s">
        <v>249</v>
      </c>
      <c r="P32" s="5" t="s">
        <v>1502</v>
      </c>
    </row>
    <row r="33" spans="1:16" x14ac:dyDescent="0.25">
      <c r="A33" s="5" t="s">
        <v>656</v>
      </c>
      <c r="B33" s="6" t="s">
        <v>600</v>
      </c>
      <c r="C33" s="5" t="s">
        <v>607</v>
      </c>
      <c r="D33" s="5" t="s">
        <v>629</v>
      </c>
      <c r="E33" s="5">
        <v>1968</v>
      </c>
      <c r="F33" s="5">
        <f>Sheet1!$A$2-E33</f>
        <v>53</v>
      </c>
      <c r="G33" s="5">
        <v>0</v>
      </c>
      <c r="H33" s="5" t="s">
        <v>9</v>
      </c>
      <c r="I33" s="5">
        <v>0</v>
      </c>
      <c r="J33" s="5">
        <v>0</v>
      </c>
      <c r="K33" s="5" t="s">
        <v>1492</v>
      </c>
      <c r="L33" s="5">
        <v>1</v>
      </c>
      <c r="M33" s="5" t="s">
        <v>539</v>
      </c>
      <c r="O33" s="5" t="s">
        <v>427</v>
      </c>
      <c r="P33" s="5" t="s">
        <v>1400</v>
      </c>
    </row>
    <row r="34" spans="1:16" x14ac:dyDescent="0.25">
      <c r="A34" s="5" t="s">
        <v>623</v>
      </c>
      <c r="B34" s="6" t="s">
        <v>763</v>
      </c>
      <c r="C34" s="5" t="s">
        <v>607</v>
      </c>
      <c r="D34" s="5" t="s">
        <v>629</v>
      </c>
      <c r="E34" s="5">
        <v>1850</v>
      </c>
      <c r="F34" s="5">
        <f>Sheet1!$A$2-E34</f>
        <v>171</v>
      </c>
      <c r="G34" s="5">
        <v>0</v>
      </c>
      <c r="H34" s="5" t="s">
        <v>1377</v>
      </c>
      <c r="I34" s="5">
        <v>0</v>
      </c>
      <c r="J34" s="5">
        <v>0</v>
      </c>
      <c r="K34" s="5" t="s">
        <v>1492</v>
      </c>
      <c r="L34" s="5">
        <v>1</v>
      </c>
      <c r="M34" s="5" t="s">
        <v>539</v>
      </c>
      <c r="O34" s="5" t="s">
        <v>249</v>
      </c>
      <c r="P34" s="5" t="s">
        <v>1517</v>
      </c>
    </row>
    <row r="35" spans="1:16" ht="14.25" customHeight="1" x14ac:dyDescent="0.25">
      <c r="A35" s="5" t="s">
        <v>1339</v>
      </c>
      <c r="B35" s="6" t="s">
        <v>769</v>
      </c>
      <c r="C35" s="5" t="s">
        <v>607</v>
      </c>
      <c r="D35" s="5" t="s">
        <v>629</v>
      </c>
      <c r="E35" s="5">
        <v>1966</v>
      </c>
      <c r="F35" s="5">
        <f>Sheet1!$A$2-E35</f>
        <v>55</v>
      </c>
      <c r="G35" s="5">
        <v>0</v>
      </c>
      <c r="H35" s="5" t="s">
        <v>35</v>
      </c>
      <c r="I35" s="5">
        <v>0</v>
      </c>
      <c r="J35" s="5">
        <v>0</v>
      </c>
      <c r="K35" s="5" t="s">
        <v>1492</v>
      </c>
      <c r="L35" s="5">
        <v>1</v>
      </c>
      <c r="M35" s="5" t="s">
        <v>673</v>
      </c>
      <c r="O35" s="5" t="s">
        <v>249</v>
      </c>
      <c r="P35" s="5" t="s">
        <v>1400</v>
      </c>
    </row>
    <row r="36" spans="1:16" ht="15.75" customHeight="1" x14ac:dyDescent="0.25">
      <c r="A36" s="5" t="s">
        <v>623</v>
      </c>
      <c r="B36" s="6" t="s">
        <v>682</v>
      </c>
      <c r="C36" s="5" t="s">
        <v>607</v>
      </c>
      <c r="D36" s="5" t="s">
        <v>629</v>
      </c>
      <c r="E36" s="5">
        <v>1941</v>
      </c>
      <c r="F36" s="5">
        <f>Sheet1!$A$2-E36</f>
        <v>80</v>
      </c>
      <c r="G36" s="5">
        <v>0</v>
      </c>
      <c r="H36" s="5" t="s">
        <v>35</v>
      </c>
      <c r="I36" s="5">
        <v>0</v>
      </c>
      <c r="J36" s="5">
        <v>0</v>
      </c>
      <c r="K36" s="5" t="s">
        <v>1492</v>
      </c>
      <c r="L36" s="5">
        <v>1</v>
      </c>
      <c r="M36" s="5" t="s">
        <v>304</v>
      </c>
      <c r="O36" s="5" t="s">
        <v>249</v>
      </c>
      <c r="P36" s="5" t="s">
        <v>1509</v>
      </c>
    </row>
    <row r="37" spans="1:16" x14ac:dyDescent="0.25">
      <c r="A37" s="5" t="s">
        <v>623</v>
      </c>
      <c r="B37" s="6" t="s">
        <v>770</v>
      </c>
      <c r="C37" s="5" t="s">
        <v>607</v>
      </c>
      <c r="D37" s="5" t="s">
        <v>629</v>
      </c>
      <c r="E37" s="5">
        <v>1921</v>
      </c>
      <c r="F37" s="5">
        <f>Sheet1!$A$2-E37</f>
        <v>100</v>
      </c>
      <c r="G37" s="5">
        <v>0</v>
      </c>
      <c r="H37" s="5" t="s">
        <v>35</v>
      </c>
      <c r="I37" s="5">
        <v>0</v>
      </c>
      <c r="J37" s="5">
        <v>0</v>
      </c>
      <c r="K37" s="5" t="s">
        <v>1492</v>
      </c>
      <c r="L37" s="5">
        <v>1</v>
      </c>
      <c r="M37" s="5" t="s">
        <v>304</v>
      </c>
      <c r="O37" s="5" t="s">
        <v>249</v>
      </c>
    </row>
    <row r="38" spans="1:16" x14ac:dyDescent="0.25">
      <c r="A38" s="5" t="s">
        <v>840</v>
      </c>
      <c r="B38" s="6" t="s">
        <v>753</v>
      </c>
      <c r="C38" s="5" t="s">
        <v>607</v>
      </c>
      <c r="D38" s="5" t="s">
        <v>609</v>
      </c>
      <c r="E38" s="5">
        <v>1908</v>
      </c>
      <c r="F38" s="5">
        <f>Sheet1!$A$2-E38</f>
        <v>113</v>
      </c>
      <c r="G38" s="5">
        <v>0</v>
      </c>
      <c r="H38" s="5" t="s">
        <v>35</v>
      </c>
      <c r="I38" s="5">
        <v>1</v>
      </c>
      <c r="J38" s="5" t="s">
        <v>580</v>
      </c>
      <c r="K38" s="5" t="s">
        <v>1495</v>
      </c>
      <c r="L38" s="5">
        <v>1</v>
      </c>
      <c r="M38" s="5" t="s">
        <v>788</v>
      </c>
      <c r="N38" s="5" t="s">
        <v>1390</v>
      </c>
      <c r="O38" s="5" t="s">
        <v>249</v>
      </c>
      <c r="P38" s="5" t="s">
        <v>1400</v>
      </c>
    </row>
    <row r="39" spans="1:16" ht="18" customHeight="1" x14ac:dyDescent="0.25">
      <c r="A39" s="5" t="s">
        <v>628</v>
      </c>
      <c r="B39" s="6" t="s">
        <v>592</v>
      </c>
      <c r="C39" s="5" t="s">
        <v>607</v>
      </c>
      <c r="D39" s="5" t="s">
        <v>629</v>
      </c>
      <c r="E39" s="5">
        <v>1962</v>
      </c>
      <c r="F39" s="5">
        <f>Sheet1!$A$2-E39</f>
        <v>59</v>
      </c>
      <c r="G39" s="5">
        <v>1</v>
      </c>
      <c r="H39" s="5" t="s">
        <v>1386</v>
      </c>
      <c r="I39" s="5">
        <v>0</v>
      </c>
      <c r="J39" s="5">
        <v>1</v>
      </c>
      <c r="K39" s="5" t="s">
        <v>1492</v>
      </c>
      <c r="L39" s="5">
        <v>1</v>
      </c>
      <c r="M39" s="5" t="s">
        <v>281</v>
      </c>
      <c r="O39" s="5" t="s">
        <v>427</v>
      </c>
    </row>
    <row r="40" spans="1:16" x14ac:dyDescent="0.25">
      <c r="A40" s="5" t="s">
        <v>623</v>
      </c>
      <c r="B40" s="6" t="s">
        <v>744</v>
      </c>
      <c r="C40" s="5" t="s">
        <v>607</v>
      </c>
      <c r="D40" s="5" t="s">
        <v>629</v>
      </c>
      <c r="E40" s="5">
        <v>1943</v>
      </c>
      <c r="F40" s="5">
        <f>Sheet1!$A$2-E40</f>
        <v>78</v>
      </c>
      <c r="G40" s="5">
        <v>0</v>
      </c>
      <c r="H40" s="5" t="s">
        <v>9</v>
      </c>
      <c r="I40" s="5">
        <v>0</v>
      </c>
      <c r="J40" s="5" t="s">
        <v>580</v>
      </c>
      <c r="K40" s="5" t="s">
        <v>1492</v>
      </c>
      <c r="L40" s="5">
        <v>1</v>
      </c>
      <c r="M40" s="5" t="s">
        <v>288</v>
      </c>
      <c r="O40" s="5" t="s">
        <v>249</v>
      </c>
      <c r="P40" s="5" t="s">
        <v>1512</v>
      </c>
    </row>
    <row r="41" spans="1:16" x14ac:dyDescent="0.25">
      <c r="A41" s="5" t="s">
        <v>839</v>
      </c>
      <c r="B41" s="6" t="s">
        <v>779</v>
      </c>
      <c r="C41" s="5" t="s">
        <v>607</v>
      </c>
      <c r="D41" s="5" t="s">
        <v>629</v>
      </c>
      <c r="E41" s="5">
        <v>1966</v>
      </c>
      <c r="F41" s="5">
        <f>Sheet1!$A$2-E41</f>
        <v>55</v>
      </c>
      <c r="G41" s="5">
        <v>0</v>
      </c>
      <c r="H41" s="5" t="s">
        <v>618</v>
      </c>
      <c r="I41" s="5">
        <v>0</v>
      </c>
      <c r="J41" s="5">
        <v>1</v>
      </c>
      <c r="K41" s="5" t="s">
        <v>1492</v>
      </c>
      <c r="L41" s="5">
        <v>1</v>
      </c>
      <c r="M41" s="5" t="s">
        <v>1446</v>
      </c>
      <c r="O41" s="5" t="s">
        <v>249</v>
      </c>
      <c r="P41" s="5" t="s">
        <v>1409</v>
      </c>
    </row>
    <row r="42" spans="1:16" x14ac:dyDescent="0.25">
      <c r="A42" s="5" t="s">
        <v>623</v>
      </c>
      <c r="B42" s="6" t="s">
        <v>771</v>
      </c>
      <c r="C42" s="5" t="s">
        <v>607</v>
      </c>
      <c r="D42" s="5" t="s">
        <v>610</v>
      </c>
      <c r="E42" s="5">
        <v>1939</v>
      </c>
      <c r="F42" s="5">
        <f>Sheet1!$A$2-E42</f>
        <v>82</v>
      </c>
      <c r="G42" s="5">
        <v>0</v>
      </c>
      <c r="H42" s="5" t="s">
        <v>35</v>
      </c>
      <c r="I42" s="5">
        <v>0</v>
      </c>
      <c r="J42" s="5">
        <v>0</v>
      </c>
      <c r="K42" s="5" t="s">
        <v>1492</v>
      </c>
      <c r="L42" s="5">
        <v>1</v>
      </c>
      <c r="M42" s="5" t="s">
        <v>288</v>
      </c>
      <c r="O42" s="5" t="s">
        <v>249</v>
      </c>
      <c r="P42" s="5" t="s">
        <v>1502</v>
      </c>
    </row>
    <row r="43" spans="1:16" x14ac:dyDescent="0.25">
      <c r="A43" s="5" t="s">
        <v>838</v>
      </c>
      <c r="B43" s="6" t="s">
        <v>748</v>
      </c>
      <c r="C43" s="5" t="s">
        <v>665</v>
      </c>
      <c r="D43" s="5" t="s">
        <v>837</v>
      </c>
      <c r="E43" s="5">
        <v>1968</v>
      </c>
      <c r="F43" s="5">
        <f>Sheet1!$A$2-E43</f>
        <v>53</v>
      </c>
      <c r="G43" s="5">
        <v>0</v>
      </c>
      <c r="H43" s="5" t="s">
        <v>35</v>
      </c>
      <c r="I43" s="5">
        <v>0</v>
      </c>
      <c r="J43" s="5">
        <v>0</v>
      </c>
      <c r="K43" s="5" t="s">
        <v>1492</v>
      </c>
      <c r="L43" s="5">
        <v>1</v>
      </c>
      <c r="M43" s="5" t="s">
        <v>494</v>
      </c>
      <c r="O43" s="5" t="s">
        <v>249</v>
      </c>
      <c r="P43" s="5" t="s">
        <v>1409</v>
      </c>
    </row>
    <row r="44" spans="1:16" x14ac:dyDescent="0.25">
      <c r="A44" s="5" t="s">
        <v>620</v>
      </c>
      <c r="B44" s="6" t="s">
        <v>676</v>
      </c>
      <c r="C44" s="5" t="s">
        <v>621</v>
      </c>
      <c r="D44" s="5" t="s">
        <v>622</v>
      </c>
      <c r="E44" s="5">
        <v>1951</v>
      </c>
      <c r="F44" s="5">
        <f>Sheet1!$A$2-E44</f>
        <v>70</v>
      </c>
      <c r="G44" s="5">
        <v>0</v>
      </c>
      <c r="H44" s="5" t="s">
        <v>1382</v>
      </c>
      <c r="I44" s="5">
        <v>0</v>
      </c>
      <c r="J44" s="5">
        <v>0</v>
      </c>
      <c r="K44" s="5" t="s">
        <v>1491</v>
      </c>
      <c r="L44" s="5">
        <v>0</v>
      </c>
      <c r="M44" s="5" t="s">
        <v>1405</v>
      </c>
      <c r="N44" s="5" t="s">
        <v>1406</v>
      </c>
      <c r="O44" s="5" t="s">
        <v>249</v>
      </c>
      <c r="P44" s="5" t="s">
        <v>1407</v>
      </c>
    </row>
    <row r="45" spans="1:16" x14ac:dyDescent="0.25">
      <c r="A45" s="5" t="s">
        <v>836</v>
      </c>
      <c r="B45" s="6" t="s">
        <v>750</v>
      </c>
      <c r="C45" s="5" t="s">
        <v>607</v>
      </c>
      <c r="D45" s="5" t="s">
        <v>653</v>
      </c>
      <c r="E45" s="5">
        <v>1922</v>
      </c>
      <c r="F45" s="5">
        <f>Sheet1!$A$2-E45</f>
        <v>99</v>
      </c>
      <c r="G45" s="5">
        <v>0</v>
      </c>
      <c r="H45" s="5" t="s">
        <v>534</v>
      </c>
      <c r="I45" s="5">
        <v>0</v>
      </c>
      <c r="J45" s="5">
        <v>1</v>
      </c>
      <c r="K45" s="5" t="s">
        <v>1495</v>
      </c>
      <c r="L45" s="5">
        <v>1</v>
      </c>
      <c r="M45" s="5" t="s">
        <v>502</v>
      </c>
      <c r="O45" s="5" t="s">
        <v>249</v>
      </c>
      <c r="P45" s="5" t="s">
        <v>1507</v>
      </c>
    </row>
    <row r="46" spans="1:16" x14ac:dyDescent="0.25">
      <c r="A46" s="5" t="s">
        <v>669</v>
      </c>
      <c r="B46" s="6" t="s">
        <v>663</v>
      </c>
      <c r="C46" s="5" t="s">
        <v>607</v>
      </c>
      <c r="D46" s="5" t="s">
        <v>633</v>
      </c>
      <c r="E46" s="5">
        <v>1969</v>
      </c>
      <c r="F46" s="5">
        <f>Sheet1!$A$2-E46</f>
        <v>52</v>
      </c>
      <c r="G46" s="5">
        <v>0</v>
      </c>
      <c r="H46" s="5" t="s">
        <v>9</v>
      </c>
      <c r="I46" s="5">
        <v>0</v>
      </c>
      <c r="J46" s="5">
        <v>1</v>
      </c>
      <c r="K46" s="5" t="s">
        <v>1492</v>
      </c>
      <c r="L46" s="5">
        <v>1</v>
      </c>
      <c r="M46" s="5" t="s">
        <v>288</v>
      </c>
      <c r="O46" s="5" t="s">
        <v>552</v>
      </c>
    </row>
    <row r="47" spans="1:16" x14ac:dyDescent="0.25">
      <c r="A47" s="5" t="s">
        <v>623</v>
      </c>
      <c r="B47" s="6" t="s">
        <v>762</v>
      </c>
      <c r="C47" s="5" t="s">
        <v>607</v>
      </c>
      <c r="D47" s="5" t="s">
        <v>633</v>
      </c>
      <c r="E47" s="5">
        <v>1922</v>
      </c>
      <c r="F47" s="5">
        <f>Sheet1!$A$2-E47</f>
        <v>99</v>
      </c>
      <c r="G47" s="5">
        <v>0</v>
      </c>
      <c r="H47" s="5" t="s">
        <v>9</v>
      </c>
      <c r="I47" s="5">
        <v>0</v>
      </c>
      <c r="J47" s="5">
        <v>0</v>
      </c>
      <c r="K47" s="5" t="s">
        <v>1492</v>
      </c>
      <c r="L47" s="5">
        <v>1</v>
      </c>
      <c r="M47" s="5" t="s">
        <v>539</v>
      </c>
      <c r="O47" s="5" t="s">
        <v>249</v>
      </c>
      <c r="P47" s="5" t="s">
        <v>1502</v>
      </c>
    </row>
    <row r="48" spans="1:16" ht="15.75" customHeight="1" x14ac:dyDescent="0.25">
      <c r="A48" s="5" t="s">
        <v>835</v>
      </c>
      <c r="B48" s="6" t="s">
        <v>717</v>
      </c>
      <c r="C48" s="5" t="s">
        <v>665</v>
      </c>
      <c r="D48" s="5" t="s">
        <v>666</v>
      </c>
      <c r="E48" s="5">
        <v>1967</v>
      </c>
      <c r="F48" s="5">
        <f>Sheet1!$A$2-E48</f>
        <v>54</v>
      </c>
      <c r="G48" s="5">
        <v>0</v>
      </c>
      <c r="H48" s="5" t="s">
        <v>35</v>
      </c>
      <c r="I48" s="5">
        <v>0</v>
      </c>
      <c r="J48" s="5">
        <v>0</v>
      </c>
      <c r="K48" s="5" t="s">
        <v>1495</v>
      </c>
      <c r="L48" s="5">
        <v>1</v>
      </c>
      <c r="M48" s="5" t="s">
        <v>502</v>
      </c>
      <c r="N48" s="5" t="s">
        <v>1396</v>
      </c>
      <c r="O48" s="5" t="s">
        <v>249</v>
      </c>
      <c r="P48" s="5" t="s">
        <v>450</v>
      </c>
    </row>
    <row r="49" spans="1:16" x14ac:dyDescent="0.25">
      <c r="A49" s="5" t="s">
        <v>623</v>
      </c>
      <c r="B49" s="6" t="s">
        <v>690</v>
      </c>
      <c r="C49" s="5" t="s">
        <v>607</v>
      </c>
      <c r="D49" s="5" t="s">
        <v>625</v>
      </c>
      <c r="E49" s="5">
        <v>1921</v>
      </c>
      <c r="F49" s="5">
        <f>Sheet1!$A$2-E49</f>
        <v>100</v>
      </c>
      <c r="G49" s="5">
        <v>0</v>
      </c>
      <c r="H49" s="5" t="s">
        <v>35</v>
      </c>
      <c r="I49" s="5">
        <v>0</v>
      </c>
      <c r="J49" s="5">
        <v>0</v>
      </c>
      <c r="K49" s="5" t="s">
        <v>1492</v>
      </c>
      <c r="L49" s="5">
        <v>1</v>
      </c>
      <c r="M49" s="5" t="s">
        <v>304</v>
      </c>
      <c r="O49" s="5" t="s">
        <v>249</v>
      </c>
      <c r="P49" s="5" t="s">
        <v>1502</v>
      </c>
    </row>
    <row r="50" spans="1:16" x14ac:dyDescent="0.25">
      <c r="A50" s="5" t="s">
        <v>623</v>
      </c>
      <c r="B50" s="6" t="s">
        <v>724</v>
      </c>
      <c r="C50" s="5" t="s">
        <v>607</v>
      </c>
      <c r="D50" s="5" t="s">
        <v>834</v>
      </c>
      <c r="E50" s="5">
        <v>1929</v>
      </c>
      <c r="F50" s="5">
        <f>Sheet1!$A$2-E50</f>
        <v>92</v>
      </c>
      <c r="G50" s="5">
        <v>0</v>
      </c>
      <c r="H50" s="5" t="s">
        <v>35</v>
      </c>
      <c r="I50" s="5">
        <v>0</v>
      </c>
      <c r="J50" s="5" t="s">
        <v>580</v>
      </c>
      <c r="K50" s="5" t="s">
        <v>1493</v>
      </c>
      <c r="L50" s="5">
        <v>1</v>
      </c>
      <c r="M50" s="5" t="s">
        <v>329</v>
      </c>
      <c r="O50" s="5" t="s">
        <v>249</v>
      </c>
    </row>
    <row r="51" spans="1:16" x14ac:dyDescent="0.25">
      <c r="A51" s="5" t="s">
        <v>833</v>
      </c>
      <c r="B51" s="6" t="s">
        <v>722</v>
      </c>
      <c r="C51" s="5" t="s">
        <v>665</v>
      </c>
      <c r="D51" s="5" t="s">
        <v>832</v>
      </c>
      <c r="E51" s="5">
        <v>1912</v>
      </c>
      <c r="F51" s="5">
        <f>Sheet1!$A$2-E51</f>
        <v>109</v>
      </c>
      <c r="G51" s="5">
        <v>0</v>
      </c>
      <c r="H51" s="5" t="s">
        <v>35</v>
      </c>
      <c r="I51" s="5">
        <v>0</v>
      </c>
      <c r="J51" s="5" t="s">
        <v>580</v>
      </c>
      <c r="K51" s="5" t="s">
        <v>1493</v>
      </c>
      <c r="L51" s="5">
        <v>1</v>
      </c>
      <c r="M51" s="5" t="s">
        <v>542</v>
      </c>
      <c r="O51" s="5" t="s">
        <v>249</v>
      </c>
      <c r="P51" s="5" t="s">
        <v>1502</v>
      </c>
    </row>
    <row r="52" spans="1:16" x14ac:dyDescent="0.25">
      <c r="A52" s="5" t="s">
        <v>831</v>
      </c>
      <c r="B52" s="6" t="s">
        <v>700</v>
      </c>
      <c r="C52" s="5" t="s">
        <v>607</v>
      </c>
      <c r="D52" s="5" t="s">
        <v>636</v>
      </c>
      <c r="E52" s="5">
        <v>1892</v>
      </c>
      <c r="F52" s="5">
        <f>Sheet1!$A$2-E52</f>
        <v>129</v>
      </c>
      <c r="G52" s="5">
        <v>0</v>
      </c>
      <c r="H52" s="5" t="s">
        <v>830</v>
      </c>
      <c r="I52" s="5">
        <v>0</v>
      </c>
      <c r="J52" s="5" t="s">
        <v>580</v>
      </c>
      <c r="K52" s="5" t="s">
        <v>1495</v>
      </c>
      <c r="L52" s="5">
        <v>1</v>
      </c>
      <c r="M52" s="5" t="s">
        <v>786</v>
      </c>
      <c r="O52" s="5" t="s">
        <v>249</v>
      </c>
      <c r="P52" s="5" t="s">
        <v>1502</v>
      </c>
    </row>
    <row r="53" spans="1:16" x14ac:dyDescent="0.25">
      <c r="A53" s="5" t="s">
        <v>829</v>
      </c>
      <c r="B53" s="6" t="s">
        <v>767</v>
      </c>
      <c r="C53" s="5" t="s">
        <v>607</v>
      </c>
      <c r="D53" s="5" t="s">
        <v>629</v>
      </c>
      <c r="E53" s="5">
        <v>1949</v>
      </c>
      <c r="F53" s="5">
        <f>Sheet1!$A$2-E53</f>
        <v>72</v>
      </c>
      <c r="G53" s="5">
        <v>0</v>
      </c>
      <c r="H53" s="5" t="s">
        <v>9</v>
      </c>
      <c r="I53" s="5">
        <v>0</v>
      </c>
      <c r="J53" s="5">
        <v>1</v>
      </c>
      <c r="K53" s="5" t="s">
        <v>1492</v>
      </c>
      <c r="L53" s="5">
        <v>1</v>
      </c>
      <c r="M53" s="5" t="s">
        <v>288</v>
      </c>
      <c r="O53" s="5" t="s">
        <v>249</v>
      </c>
      <c r="P53" s="5" t="s">
        <v>1513</v>
      </c>
    </row>
    <row r="54" spans="1:16" x14ac:dyDescent="0.25">
      <c r="A54" s="5" t="s">
        <v>623</v>
      </c>
      <c r="B54" s="6" t="s">
        <v>699</v>
      </c>
      <c r="C54" s="5" t="s">
        <v>607</v>
      </c>
      <c r="D54" s="5" t="s">
        <v>636</v>
      </c>
      <c r="E54" s="5">
        <v>1875</v>
      </c>
      <c r="F54" s="5">
        <f>Sheet1!$A$2-E54</f>
        <v>146</v>
      </c>
      <c r="G54" s="5">
        <v>0</v>
      </c>
      <c r="H54" s="5" t="s">
        <v>35</v>
      </c>
      <c r="I54" s="5">
        <v>0</v>
      </c>
      <c r="J54" s="5">
        <v>0</v>
      </c>
      <c r="K54" s="5" t="s">
        <v>1495</v>
      </c>
      <c r="L54" s="5">
        <v>1</v>
      </c>
      <c r="M54" s="5" t="s">
        <v>786</v>
      </c>
      <c r="O54" s="5" t="s">
        <v>249</v>
      </c>
      <c r="P54" s="5" t="s">
        <v>1502</v>
      </c>
    </row>
    <row r="55" spans="1:16" x14ac:dyDescent="0.25">
      <c r="A55" s="5" t="s">
        <v>623</v>
      </c>
      <c r="B55" s="6" t="s">
        <v>778</v>
      </c>
      <c r="C55" s="5" t="s">
        <v>607</v>
      </c>
      <c r="D55" s="5" t="s">
        <v>641</v>
      </c>
      <c r="E55" s="5">
        <v>1879</v>
      </c>
      <c r="F55" s="5">
        <f>Sheet1!$A$2-E55</f>
        <v>142</v>
      </c>
      <c r="G55" s="5">
        <v>0</v>
      </c>
      <c r="H55" s="5" t="s">
        <v>35</v>
      </c>
      <c r="I55" s="5">
        <v>1</v>
      </c>
      <c r="J55" s="5">
        <v>0</v>
      </c>
      <c r="K55" s="5" t="s">
        <v>1498</v>
      </c>
      <c r="L55" s="5">
        <v>1</v>
      </c>
      <c r="M55" s="5" t="s">
        <v>302</v>
      </c>
      <c r="O55" s="5" t="s">
        <v>249</v>
      </c>
      <c r="P55" s="5" t="s">
        <v>1508</v>
      </c>
    </row>
    <row r="56" spans="1:16" x14ac:dyDescent="0.25">
      <c r="A56" s="5" t="s">
        <v>623</v>
      </c>
      <c r="B56" s="6" t="s">
        <v>679</v>
      </c>
      <c r="C56" s="5" t="s">
        <v>607</v>
      </c>
      <c r="D56" s="5" t="s">
        <v>610</v>
      </c>
      <c r="E56" s="5">
        <v>1962</v>
      </c>
      <c r="F56" s="5">
        <f>Sheet1!$A$2-E56</f>
        <v>59</v>
      </c>
      <c r="G56" s="5">
        <v>0</v>
      </c>
      <c r="H56" s="5" t="s">
        <v>534</v>
      </c>
      <c r="I56" s="5">
        <v>0</v>
      </c>
      <c r="J56" s="5">
        <v>1</v>
      </c>
      <c r="K56" s="5" t="s">
        <v>1492</v>
      </c>
      <c r="L56" s="5">
        <v>1</v>
      </c>
      <c r="M56" s="5" t="s">
        <v>316</v>
      </c>
      <c r="O56" s="5" t="s">
        <v>249</v>
      </c>
      <c r="P56" s="5" t="s">
        <v>1502</v>
      </c>
    </row>
    <row r="57" spans="1:16" x14ac:dyDescent="0.25">
      <c r="A57" s="5" t="s">
        <v>623</v>
      </c>
      <c r="B57" s="6" t="s">
        <v>680</v>
      </c>
      <c r="C57" s="5" t="s">
        <v>607</v>
      </c>
      <c r="D57" s="5" t="s">
        <v>610</v>
      </c>
      <c r="E57" s="5">
        <v>1962</v>
      </c>
      <c r="F57" s="5">
        <f>Sheet1!$A$2-E57</f>
        <v>59</v>
      </c>
      <c r="G57" s="5">
        <v>0</v>
      </c>
      <c r="H57" s="5" t="s">
        <v>1381</v>
      </c>
      <c r="I57" s="5">
        <v>0</v>
      </c>
      <c r="J57" s="5">
        <v>1</v>
      </c>
      <c r="K57" s="5" t="s">
        <v>1492</v>
      </c>
      <c r="L57" s="5">
        <v>1</v>
      </c>
      <c r="M57" s="5" t="s">
        <v>316</v>
      </c>
      <c r="O57" s="5" t="s">
        <v>249</v>
      </c>
      <c r="P57" s="5" t="s">
        <v>1502</v>
      </c>
    </row>
    <row r="58" spans="1:16" x14ac:dyDescent="0.25">
      <c r="A58" s="5" t="s">
        <v>623</v>
      </c>
      <c r="B58" s="6" t="s">
        <v>730</v>
      </c>
      <c r="C58" s="5" t="s">
        <v>607</v>
      </c>
      <c r="D58" s="5" t="s">
        <v>828</v>
      </c>
      <c r="E58" s="5">
        <v>1906</v>
      </c>
      <c r="F58" s="5">
        <f>Sheet1!$A$2-E58</f>
        <v>115</v>
      </c>
      <c r="G58" s="5">
        <v>0</v>
      </c>
      <c r="H58" s="5" t="s">
        <v>35</v>
      </c>
      <c r="I58" s="5">
        <v>0</v>
      </c>
      <c r="J58" s="5" t="s">
        <v>580</v>
      </c>
      <c r="K58" s="5" t="s">
        <v>1493</v>
      </c>
      <c r="L58" s="5">
        <v>1</v>
      </c>
      <c r="M58" s="5" t="s">
        <v>827</v>
      </c>
      <c r="O58" s="5" t="s">
        <v>249</v>
      </c>
      <c r="P58" s="5" t="s">
        <v>1507</v>
      </c>
    </row>
    <row r="59" spans="1:16" x14ac:dyDescent="0.25">
      <c r="A59" s="5" t="s">
        <v>623</v>
      </c>
      <c r="B59" s="6" t="s">
        <v>711</v>
      </c>
      <c r="C59" s="5" t="s">
        <v>621</v>
      </c>
      <c r="D59" s="5" t="s">
        <v>826</v>
      </c>
      <c r="E59" s="5">
        <v>1909</v>
      </c>
      <c r="F59" s="5">
        <f>Sheet1!$A$2-E59</f>
        <v>112</v>
      </c>
      <c r="G59" s="5">
        <v>0</v>
      </c>
      <c r="H59" s="5" t="s">
        <v>35</v>
      </c>
      <c r="I59" s="5">
        <v>0</v>
      </c>
      <c r="J59" s="5" t="s">
        <v>580</v>
      </c>
      <c r="K59" s="5" t="s">
        <v>1494</v>
      </c>
      <c r="L59" s="5">
        <v>0</v>
      </c>
      <c r="M59" s="5" t="s">
        <v>580</v>
      </c>
      <c r="O59" s="5" t="s">
        <v>249</v>
      </c>
      <c r="P59" s="5" t="s">
        <v>1507</v>
      </c>
    </row>
    <row r="60" spans="1:16" x14ac:dyDescent="0.25">
      <c r="A60" s="5" t="s">
        <v>623</v>
      </c>
      <c r="B60" s="6" t="s">
        <v>727</v>
      </c>
      <c r="C60" s="5" t="s">
        <v>607</v>
      </c>
      <c r="D60" s="5" t="s">
        <v>634</v>
      </c>
      <c r="E60" s="5">
        <v>1943</v>
      </c>
      <c r="F60" s="5">
        <f>Sheet1!$A$2-E60</f>
        <v>78</v>
      </c>
      <c r="G60" s="5">
        <v>0</v>
      </c>
      <c r="H60" s="5" t="s">
        <v>35</v>
      </c>
      <c r="I60" s="5">
        <v>0</v>
      </c>
      <c r="J60" s="5" t="s">
        <v>580</v>
      </c>
      <c r="K60" s="5" t="s">
        <v>1493</v>
      </c>
      <c r="L60" s="5">
        <v>1</v>
      </c>
      <c r="M60" s="5" t="s">
        <v>1369</v>
      </c>
      <c r="O60" s="5" t="s">
        <v>249</v>
      </c>
      <c r="P60" s="5" t="s">
        <v>1397</v>
      </c>
    </row>
    <row r="61" spans="1:16" ht="17.25" customHeight="1" x14ac:dyDescent="0.25">
      <c r="A61" s="5" t="s">
        <v>623</v>
      </c>
      <c r="B61" s="6" t="s">
        <v>726</v>
      </c>
      <c r="C61" s="5" t="s">
        <v>607</v>
      </c>
      <c r="D61" s="5" t="s">
        <v>634</v>
      </c>
      <c r="E61" s="5">
        <v>1943</v>
      </c>
      <c r="F61" s="5">
        <f>Sheet1!$A$2-E61</f>
        <v>78</v>
      </c>
      <c r="G61" s="5">
        <v>0</v>
      </c>
      <c r="H61" s="5" t="s">
        <v>35</v>
      </c>
      <c r="I61" s="5">
        <v>0</v>
      </c>
      <c r="J61" s="5">
        <v>0</v>
      </c>
      <c r="K61" s="5" t="s">
        <v>1493</v>
      </c>
      <c r="L61" s="5">
        <v>1</v>
      </c>
      <c r="M61" s="5" t="s">
        <v>1369</v>
      </c>
      <c r="O61" s="5" t="s">
        <v>249</v>
      </c>
      <c r="P61" s="5" t="s">
        <v>1478</v>
      </c>
    </row>
    <row r="62" spans="1:16" x14ac:dyDescent="0.25">
      <c r="A62" s="5" t="s">
        <v>623</v>
      </c>
      <c r="B62" s="6" t="s">
        <v>728</v>
      </c>
      <c r="C62" s="5" t="s">
        <v>607</v>
      </c>
      <c r="D62" s="5" t="s">
        <v>634</v>
      </c>
      <c r="E62" s="5">
        <v>1943</v>
      </c>
      <c r="F62" s="5">
        <f>Sheet1!$A$2-E62</f>
        <v>78</v>
      </c>
      <c r="G62" s="5">
        <v>0</v>
      </c>
      <c r="H62" s="5" t="s">
        <v>35</v>
      </c>
      <c r="I62" s="5">
        <v>0</v>
      </c>
      <c r="J62" s="5">
        <v>0</v>
      </c>
      <c r="K62" s="5" t="s">
        <v>1493</v>
      </c>
      <c r="L62" s="5">
        <v>1</v>
      </c>
      <c r="M62" s="5" t="s">
        <v>1369</v>
      </c>
      <c r="O62" s="5" t="s">
        <v>249</v>
      </c>
      <c r="P62" s="5" t="s">
        <v>450</v>
      </c>
    </row>
    <row r="63" spans="1:16" x14ac:dyDescent="0.25">
      <c r="A63" s="5" t="s">
        <v>667</v>
      </c>
      <c r="B63" s="6" t="s">
        <v>1370</v>
      </c>
      <c r="C63" s="5" t="s">
        <v>607</v>
      </c>
      <c r="D63" s="5" t="s">
        <v>634</v>
      </c>
      <c r="E63" s="5">
        <v>1951</v>
      </c>
      <c r="F63" s="5">
        <f>Sheet1!$A$2-E63</f>
        <v>70</v>
      </c>
      <c r="G63" s="5">
        <v>0</v>
      </c>
      <c r="H63" s="5" t="s">
        <v>9</v>
      </c>
      <c r="I63" s="5">
        <v>0</v>
      </c>
      <c r="J63" s="5">
        <v>1</v>
      </c>
      <c r="K63" s="5" t="s">
        <v>1493</v>
      </c>
      <c r="L63" s="5">
        <v>1</v>
      </c>
      <c r="M63" s="5" t="s">
        <v>1369</v>
      </c>
      <c r="O63" s="5" t="s">
        <v>552</v>
      </c>
      <c r="P63" s="5" t="s">
        <v>1502</v>
      </c>
    </row>
    <row r="64" spans="1:16" ht="15.75" customHeight="1" x14ac:dyDescent="0.25">
      <c r="A64" s="5" t="s">
        <v>623</v>
      </c>
      <c r="B64" s="6" t="s">
        <v>729</v>
      </c>
      <c r="C64" s="5" t="s">
        <v>607</v>
      </c>
      <c r="D64" s="5" t="s">
        <v>634</v>
      </c>
      <c r="E64" s="5">
        <v>1943</v>
      </c>
      <c r="F64" s="5">
        <f>Sheet1!$A$2-E64</f>
        <v>78</v>
      </c>
      <c r="G64" s="5">
        <v>0</v>
      </c>
      <c r="H64" s="5" t="s">
        <v>35</v>
      </c>
      <c r="I64" s="5">
        <v>0</v>
      </c>
      <c r="J64" s="5">
        <v>0</v>
      </c>
      <c r="K64" s="5" t="s">
        <v>1493</v>
      </c>
      <c r="L64" s="5">
        <v>1</v>
      </c>
      <c r="M64" s="5" t="s">
        <v>1369</v>
      </c>
      <c r="O64" s="5" t="s">
        <v>249</v>
      </c>
      <c r="P64" s="5" t="s">
        <v>450</v>
      </c>
    </row>
    <row r="65" spans="1:16" x14ac:dyDescent="0.25">
      <c r="A65" s="5" t="s">
        <v>623</v>
      </c>
      <c r="B65" s="6" t="s">
        <v>761</v>
      </c>
      <c r="C65" s="5" t="s">
        <v>607</v>
      </c>
      <c r="D65" s="5" t="s">
        <v>634</v>
      </c>
      <c r="E65" s="5">
        <v>1905</v>
      </c>
      <c r="F65" s="5">
        <f>Sheet1!$A$2-E65</f>
        <v>116</v>
      </c>
      <c r="G65" s="5">
        <v>0</v>
      </c>
      <c r="H65" s="5" t="s">
        <v>35</v>
      </c>
      <c r="I65" s="5">
        <v>0</v>
      </c>
      <c r="J65" s="5" t="s">
        <v>580</v>
      </c>
      <c r="K65" s="5" t="s">
        <v>1493</v>
      </c>
      <c r="L65" s="5">
        <v>1</v>
      </c>
      <c r="M65" s="5" t="s">
        <v>1481</v>
      </c>
      <c r="O65" s="5" t="s">
        <v>249</v>
      </c>
      <c r="P65" s="5" t="s">
        <v>1502</v>
      </c>
    </row>
    <row r="66" spans="1:16" x14ac:dyDescent="0.25">
      <c r="A66" s="5" t="s">
        <v>825</v>
      </c>
      <c r="B66" s="6" t="s">
        <v>738</v>
      </c>
      <c r="C66" s="5" t="s">
        <v>607</v>
      </c>
      <c r="D66" s="5" t="s">
        <v>634</v>
      </c>
      <c r="E66" s="5">
        <v>1885</v>
      </c>
      <c r="F66" s="5">
        <f>Sheet1!$A$2-E66</f>
        <v>136</v>
      </c>
      <c r="G66" s="5">
        <v>0</v>
      </c>
      <c r="H66" s="5" t="s">
        <v>35</v>
      </c>
      <c r="I66" s="5">
        <v>0</v>
      </c>
      <c r="J66" s="5">
        <v>0</v>
      </c>
      <c r="K66" s="5" t="s">
        <v>1493</v>
      </c>
      <c r="L66" s="5">
        <v>1</v>
      </c>
      <c r="M66" s="5" t="s">
        <v>498</v>
      </c>
      <c r="N66" s="5" t="s">
        <v>1388</v>
      </c>
      <c r="O66" s="5" t="s">
        <v>249</v>
      </c>
      <c r="P66" s="5" t="s">
        <v>1502</v>
      </c>
    </row>
    <row r="67" spans="1:16" x14ac:dyDescent="0.25">
      <c r="A67" s="5" t="s">
        <v>1338</v>
      </c>
      <c r="B67" s="6" t="s">
        <v>718</v>
      </c>
      <c r="C67" s="5" t="s">
        <v>665</v>
      </c>
      <c r="D67" s="5" t="s">
        <v>668</v>
      </c>
      <c r="E67" s="5">
        <v>1960</v>
      </c>
      <c r="F67" s="5">
        <f>Sheet1!$A$2-E67</f>
        <v>61</v>
      </c>
      <c r="G67" s="5">
        <v>0</v>
      </c>
      <c r="H67" s="5" t="s">
        <v>35</v>
      </c>
      <c r="I67" s="5">
        <v>0</v>
      </c>
      <c r="J67" s="5" t="s">
        <v>580</v>
      </c>
      <c r="K67" s="5" t="s">
        <v>1495</v>
      </c>
      <c r="L67" s="5">
        <v>1</v>
      </c>
      <c r="M67" s="5" t="s">
        <v>574</v>
      </c>
      <c r="O67" s="5" t="s">
        <v>249</v>
      </c>
      <c r="P67" s="5" t="s">
        <v>1409</v>
      </c>
    </row>
    <row r="68" spans="1:16" x14ac:dyDescent="0.25">
      <c r="A68" s="5" t="s">
        <v>1337</v>
      </c>
      <c r="B68" s="6" t="s">
        <v>768</v>
      </c>
      <c r="C68" s="5" t="s">
        <v>665</v>
      </c>
      <c r="D68" s="5" t="s">
        <v>668</v>
      </c>
      <c r="E68" s="5">
        <v>1965</v>
      </c>
      <c r="F68" s="5">
        <f>Sheet1!$A$2-E68</f>
        <v>56</v>
      </c>
      <c r="G68" s="5">
        <v>0</v>
      </c>
      <c r="H68" s="5" t="s">
        <v>35</v>
      </c>
      <c r="I68" s="5">
        <v>0</v>
      </c>
      <c r="J68" s="5" t="s">
        <v>580</v>
      </c>
      <c r="K68" s="5" t="s">
        <v>1492</v>
      </c>
      <c r="L68" s="5">
        <v>1</v>
      </c>
      <c r="M68" s="5" t="s">
        <v>657</v>
      </c>
      <c r="N68" s="5" t="s">
        <v>1398</v>
      </c>
      <c r="O68" s="5" t="s">
        <v>249</v>
      </c>
      <c r="P68" s="5" t="s">
        <v>1409</v>
      </c>
    </row>
    <row r="69" spans="1:16" x14ac:dyDescent="0.25">
      <c r="A69" s="5" t="s">
        <v>1336</v>
      </c>
      <c r="B69" s="6" t="s">
        <v>754</v>
      </c>
      <c r="C69" s="5" t="s">
        <v>665</v>
      </c>
      <c r="D69" s="5" t="s">
        <v>668</v>
      </c>
      <c r="E69" s="5">
        <v>1965</v>
      </c>
      <c r="F69" s="5">
        <f>Sheet1!$A$2-E69</f>
        <v>56</v>
      </c>
      <c r="G69" s="5">
        <v>0</v>
      </c>
      <c r="H69" s="5" t="s">
        <v>9</v>
      </c>
      <c r="I69" s="5">
        <v>1</v>
      </c>
      <c r="J69" s="5">
        <v>0</v>
      </c>
      <c r="K69" s="5" t="s">
        <v>1495</v>
      </c>
      <c r="L69" s="5">
        <v>1</v>
      </c>
      <c r="M69" s="5" t="s">
        <v>788</v>
      </c>
      <c r="N69" s="5" t="s">
        <v>1403</v>
      </c>
      <c r="O69" s="5" t="s">
        <v>249</v>
      </c>
      <c r="P69" s="5" t="s">
        <v>1409</v>
      </c>
    </row>
    <row r="70" spans="1:16" x14ac:dyDescent="0.25">
      <c r="A70" s="5" t="s">
        <v>1335</v>
      </c>
      <c r="B70" s="6" t="s">
        <v>755</v>
      </c>
      <c r="C70" s="5" t="s">
        <v>665</v>
      </c>
      <c r="D70" s="5" t="s">
        <v>668</v>
      </c>
      <c r="E70" s="5">
        <v>1960</v>
      </c>
      <c r="F70" s="5">
        <f>Sheet1!$A$2-E70</f>
        <v>61</v>
      </c>
      <c r="G70" s="5">
        <v>0</v>
      </c>
      <c r="H70" s="5" t="s">
        <v>35</v>
      </c>
      <c r="I70" s="5">
        <v>1</v>
      </c>
      <c r="J70" s="5" t="s">
        <v>580</v>
      </c>
      <c r="K70" s="5" t="s">
        <v>1495</v>
      </c>
      <c r="L70" s="5">
        <v>1</v>
      </c>
      <c r="M70" s="5" t="s">
        <v>645</v>
      </c>
      <c r="N70" s="5" t="s">
        <v>1357</v>
      </c>
      <c r="O70" s="5" t="s">
        <v>249</v>
      </c>
      <c r="P70" s="5" t="s">
        <v>1409</v>
      </c>
    </row>
    <row r="71" spans="1:16" x14ac:dyDescent="0.25">
      <c r="A71" s="5" t="s">
        <v>1334</v>
      </c>
      <c r="B71" s="6" t="s">
        <v>751</v>
      </c>
      <c r="C71" s="5" t="s">
        <v>665</v>
      </c>
      <c r="D71" s="5" t="s">
        <v>668</v>
      </c>
      <c r="E71" s="5">
        <v>1960</v>
      </c>
      <c r="F71" s="5">
        <f>Sheet1!$A$2-E71</f>
        <v>61</v>
      </c>
      <c r="G71" s="5">
        <v>0</v>
      </c>
      <c r="H71" s="5" t="s">
        <v>35</v>
      </c>
      <c r="I71" s="5">
        <v>0</v>
      </c>
      <c r="J71" s="5">
        <v>0</v>
      </c>
      <c r="K71" s="5" t="s">
        <v>1495</v>
      </c>
      <c r="L71" s="5">
        <v>1</v>
      </c>
      <c r="M71" s="5" t="s">
        <v>448</v>
      </c>
      <c r="O71" s="5" t="s">
        <v>249</v>
      </c>
      <c r="P71" s="5" t="s">
        <v>1409</v>
      </c>
    </row>
    <row r="72" spans="1:16" x14ac:dyDescent="0.25">
      <c r="A72" s="5" t="s">
        <v>824</v>
      </c>
      <c r="B72" s="6" t="s">
        <v>719</v>
      </c>
      <c r="C72" s="5" t="s">
        <v>665</v>
      </c>
      <c r="D72" s="5" t="s">
        <v>668</v>
      </c>
      <c r="E72" s="5">
        <v>1957</v>
      </c>
      <c r="F72" s="5">
        <f>Sheet1!$A$2-E72</f>
        <v>64</v>
      </c>
      <c r="G72" s="5">
        <v>0</v>
      </c>
      <c r="H72" s="5" t="s">
        <v>35</v>
      </c>
      <c r="I72" s="5">
        <v>0</v>
      </c>
      <c r="J72" s="5">
        <v>1</v>
      </c>
      <c r="K72" s="5" t="s">
        <v>1495</v>
      </c>
      <c r="L72" s="5">
        <v>1</v>
      </c>
      <c r="M72" s="5" t="s">
        <v>574</v>
      </c>
      <c r="O72" s="5" t="s">
        <v>249</v>
      </c>
      <c r="P72" s="5" t="s">
        <v>1502</v>
      </c>
    </row>
    <row r="73" spans="1:16" x14ac:dyDescent="0.25">
      <c r="A73" s="5" t="s">
        <v>617</v>
      </c>
      <c r="B73" s="6" t="s">
        <v>691</v>
      </c>
      <c r="C73" s="5" t="s">
        <v>607</v>
      </c>
      <c r="D73" s="5" t="s">
        <v>823</v>
      </c>
      <c r="E73" s="5">
        <v>1862</v>
      </c>
      <c r="F73" s="5">
        <f>Sheet1!$A$2-E73</f>
        <v>159</v>
      </c>
      <c r="G73" s="5">
        <v>0</v>
      </c>
      <c r="H73" s="5" t="s">
        <v>9</v>
      </c>
      <c r="I73" s="5">
        <v>0</v>
      </c>
      <c r="J73" s="5">
        <v>0</v>
      </c>
      <c r="K73" s="5" t="s">
        <v>1492</v>
      </c>
      <c r="L73" s="5">
        <v>1</v>
      </c>
      <c r="M73" s="5" t="s">
        <v>304</v>
      </c>
      <c r="O73" s="5" t="s">
        <v>249</v>
      </c>
      <c r="P73" s="5" t="s">
        <v>1408</v>
      </c>
    </row>
    <row r="74" spans="1:16" x14ac:dyDescent="0.25">
      <c r="A74" s="5" t="s">
        <v>822</v>
      </c>
      <c r="B74" s="6" t="s">
        <v>752</v>
      </c>
      <c r="C74" s="5" t="s">
        <v>607</v>
      </c>
      <c r="D74" s="5" t="s">
        <v>641</v>
      </c>
      <c r="E74" s="5">
        <v>1922</v>
      </c>
      <c r="F74" s="5">
        <f>Sheet1!$A$2-E74</f>
        <v>99</v>
      </c>
      <c r="G74" s="5">
        <v>0</v>
      </c>
      <c r="H74" s="5" t="s">
        <v>35</v>
      </c>
      <c r="I74" s="5">
        <v>0</v>
      </c>
      <c r="J74" s="5">
        <v>1</v>
      </c>
      <c r="K74" s="5" t="s">
        <v>1495</v>
      </c>
      <c r="L74" s="5">
        <v>1</v>
      </c>
      <c r="M74" s="5" t="s">
        <v>657</v>
      </c>
      <c r="O74" s="5" t="s">
        <v>249</v>
      </c>
    </row>
    <row r="75" spans="1:16" x14ac:dyDescent="0.25">
      <c r="A75" s="5" t="s">
        <v>821</v>
      </c>
      <c r="B75" s="6" t="s">
        <v>780</v>
      </c>
      <c r="C75" s="5" t="s">
        <v>607</v>
      </c>
      <c r="D75" s="5" t="s">
        <v>658</v>
      </c>
      <c r="E75" s="5">
        <v>1961</v>
      </c>
      <c r="F75" s="5">
        <f>Sheet1!$A$2-E75</f>
        <v>60</v>
      </c>
      <c r="G75" s="5">
        <v>0</v>
      </c>
      <c r="H75" s="5" t="s">
        <v>9</v>
      </c>
      <c r="I75" s="5">
        <v>0</v>
      </c>
      <c r="J75" s="5">
        <v>0</v>
      </c>
      <c r="K75" s="5" t="s">
        <v>1492</v>
      </c>
      <c r="L75" s="5">
        <v>1</v>
      </c>
      <c r="M75" s="5" t="s">
        <v>494</v>
      </c>
      <c r="O75" s="5" t="s">
        <v>249</v>
      </c>
      <c r="P75" s="5" t="s">
        <v>1502</v>
      </c>
    </row>
    <row r="76" spans="1:16" x14ac:dyDescent="0.25">
      <c r="A76" s="5" t="s">
        <v>820</v>
      </c>
      <c r="B76" s="6" t="s">
        <v>739</v>
      </c>
      <c r="C76" s="5" t="s">
        <v>607</v>
      </c>
      <c r="D76" s="5" t="s">
        <v>616</v>
      </c>
      <c r="E76" s="5">
        <v>1895</v>
      </c>
      <c r="F76" s="5">
        <f>Sheet1!$A$2-E76</f>
        <v>126</v>
      </c>
      <c r="G76" s="5">
        <v>0</v>
      </c>
      <c r="H76" s="5" t="s">
        <v>35</v>
      </c>
      <c r="I76" s="5">
        <v>0</v>
      </c>
      <c r="J76" s="5" t="s">
        <v>580</v>
      </c>
      <c r="K76" s="5" t="s">
        <v>1493</v>
      </c>
      <c r="L76" s="5">
        <v>1</v>
      </c>
      <c r="M76" s="5" t="s">
        <v>498</v>
      </c>
      <c r="O76" s="5" t="s">
        <v>249</v>
      </c>
      <c r="P76" s="5" t="s">
        <v>1400</v>
      </c>
    </row>
    <row r="77" spans="1:16" x14ac:dyDescent="0.25">
      <c r="A77" s="5" t="s">
        <v>819</v>
      </c>
      <c r="B77" s="6" t="s">
        <v>698</v>
      </c>
      <c r="C77" s="5" t="s">
        <v>607</v>
      </c>
      <c r="D77" s="5" t="s">
        <v>653</v>
      </c>
      <c r="E77" s="5">
        <v>1927</v>
      </c>
      <c r="F77" s="5">
        <f>Sheet1!$A$2-E77</f>
        <v>94</v>
      </c>
      <c r="G77" s="5">
        <v>0</v>
      </c>
      <c r="H77" s="5" t="s">
        <v>35</v>
      </c>
      <c r="I77" s="5">
        <v>0</v>
      </c>
      <c r="J77" s="5" t="s">
        <v>580</v>
      </c>
      <c r="K77" s="5" t="s">
        <v>1495</v>
      </c>
      <c r="L77" s="5">
        <v>1</v>
      </c>
      <c r="M77" s="5" t="s">
        <v>1480</v>
      </c>
      <c r="O77" s="5" t="s">
        <v>249</v>
      </c>
    </row>
    <row r="78" spans="1:16" x14ac:dyDescent="0.25">
      <c r="A78" s="5" t="s">
        <v>635</v>
      </c>
      <c r="B78" s="6" t="s">
        <v>595</v>
      </c>
      <c r="C78" s="5" t="s">
        <v>607</v>
      </c>
      <c r="D78" s="5" t="s">
        <v>636</v>
      </c>
      <c r="E78" s="5">
        <v>1948</v>
      </c>
      <c r="F78" s="5">
        <f>Sheet1!$A$2-E78</f>
        <v>73</v>
      </c>
      <c r="G78" s="5">
        <v>1</v>
      </c>
      <c r="H78" s="5" t="s">
        <v>9</v>
      </c>
      <c r="I78" s="5">
        <v>0</v>
      </c>
      <c r="J78" s="5">
        <v>1</v>
      </c>
      <c r="K78" s="5" t="s">
        <v>1492</v>
      </c>
      <c r="L78" s="5">
        <v>1</v>
      </c>
      <c r="M78" s="5" t="s">
        <v>637</v>
      </c>
      <c r="O78" s="5" t="s">
        <v>427</v>
      </c>
      <c r="P78" s="5" t="s">
        <v>1400</v>
      </c>
    </row>
    <row r="79" spans="1:16" x14ac:dyDescent="0.25">
      <c r="A79" s="5" t="s">
        <v>1333</v>
      </c>
      <c r="B79" s="6" t="s">
        <v>775</v>
      </c>
      <c r="C79" s="5" t="s">
        <v>607</v>
      </c>
      <c r="D79" s="5" t="s">
        <v>638</v>
      </c>
      <c r="E79" s="5">
        <v>1901</v>
      </c>
      <c r="F79" s="5">
        <f>Sheet1!$A$2-E79</f>
        <v>120</v>
      </c>
      <c r="G79" s="5">
        <v>0</v>
      </c>
      <c r="H79" s="5" t="s">
        <v>9</v>
      </c>
      <c r="I79" s="5">
        <v>1</v>
      </c>
      <c r="J79" s="5" t="s">
        <v>580</v>
      </c>
      <c r="K79" s="5" t="s">
        <v>1498</v>
      </c>
      <c r="L79" s="5">
        <v>1</v>
      </c>
      <c r="M79" s="5" t="s">
        <v>302</v>
      </c>
      <c r="O79" s="5" t="s">
        <v>249</v>
      </c>
      <c r="P79" s="5" t="s">
        <v>1409</v>
      </c>
    </row>
    <row r="80" spans="1:16" x14ac:dyDescent="0.25">
      <c r="A80" s="5" t="s">
        <v>659</v>
      </c>
      <c r="B80" s="6" t="s">
        <v>601</v>
      </c>
      <c r="C80" s="5" t="s">
        <v>607</v>
      </c>
      <c r="D80" s="5" t="s">
        <v>611</v>
      </c>
      <c r="E80" s="5">
        <v>1951</v>
      </c>
      <c r="F80" s="5">
        <f>Sheet1!$A$2-E80</f>
        <v>70</v>
      </c>
      <c r="G80" s="5">
        <v>0</v>
      </c>
      <c r="H80" s="5" t="s">
        <v>1384</v>
      </c>
      <c r="I80" s="5">
        <v>0</v>
      </c>
      <c r="J80" s="5">
        <v>0</v>
      </c>
      <c r="K80" s="5" t="s">
        <v>1492</v>
      </c>
      <c r="L80" s="5">
        <v>1</v>
      </c>
      <c r="M80" s="5" t="s">
        <v>539</v>
      </c>
      <c r="O80" s="5" t="s">
        <v>427</v>
      </c>
      <c r="P80" s="5" t="s">
        <v>1503</v>
      </c>
    </row>
    <row r="81" spans="1:16" ht="15.75" customHeight="1" x14ac:dyDescent="0.25">
      <c r="A81" s="5" t="s">
        <v>623</v>
      </c>
      <c r="B81" s="6" t="s">
        <v>692</v>
      </c>
      <c r="C81" s="5" t="s">
        <v>607</v>
      </c>
      <c r="D81" s="5" t="s">
        <v>817</v>
      </c>
      <c r="E81" s="5">
        <v>1968</v>
      </c>
      <c r="F81" s="5">
        <f>Sheet1!$A$2-E81</f>
        <v>53</v>
      </c>
      <c r="G81" s="5">
        <v>0</v>
      </c>
      <c r="H81" s="5" t="s">
        <v>35</v>
      </c>
      <c r="I81" s="5">
        <v>0</v>
      </c>
      <c r="J81" s="5" t="s">
        <v>580</v>
      </c>
      <c r="K81" s="5" t="s">
        <v>1492</v>
      </c>
      <c r="L81" s="5">
        <v>1</v>
      </c>
      <c r="M81" s="5" t="s">
        <v>304</v>
      </c>
      <c r="O81" s="5" t="s">
        <v>249</v>
      </c>
      <c r="P81" s="5" t="s">
        <v>450</v>
      </c>
    </row>
    <row r="82" spans="1:16" x14ac:dyDescent="0.25">
      <c r="A82" s="5" t="s">
        <v>818</v>
      </c>
      <c r="B82" s="6" t="s">
        <v>683</v>
      </c>
      <c r="C82" s="5" t="s">
        <v>607</v>
      </c>
      <c r="D82" s="5" t="s">
        <v>817</v>
      </c>
      <c r="E82" s="5">
        <v>1944</v>
      </c>
      <c r="F82" s="5">
        <f>Sheet1!$A$2-E82</f>
        <v>77</v>
      </c>
      <c r="G82" s="5">
        <v>0</v>
      </c>
      <c r="H82" s="5" t="s">
        <v>35</v>
      </c>
      <c r="I82" s="5">
        <v>0</v>
      </c>
      <c r="J82" s="5">
        <v>1</v>
      </c>
      <c r="K82" s="5" t="s">
        <v>1492</v>
      </c>
      <c r="L82" s="5">
        <v>1</v>
      </c>
      <c r="M82" s="5" t="s">
        <v>304</v>
      </c>
      <c r="O82" s="5" t="s">
        <v>249</v>
      </c>
    </row>
    <row r="83" spans="1:16" x14ac:dyDescent="0.25">
      <c r="A83" s="5" t="s">
        <v>639</v>
      </c>
      <c r="B83" s="6" t="s">
        <v>604</v>
      </c>
      <c r="C83" s="5" t="s">
        <v>607</v>
      </c>
      <c r="D83" s="5" t="s">
        <v>629</v>
      </c>
      <c r="E83" s="5">
        <v>1968</v>
      </c>
      <c r="F83" s="5">
        <f>Sheet1!$A$2-E83</f>
        <v>53</v>
      </c>
      <c r="G83" s="5">
        <v>0</v>
      </c>
      <c r="H83" s="5" t="s">
        <v>9</v>
      </c>
      <c r="I83" s="5">
        <v>0</v>
      </c>
      <c r="J83" s="5">
        <v>1</v>
      </c>
      <c r="K83" s="5" t="s">
        <v>1492</v>
      </c>
      <c r="L83" s="5">
        <v>1</v>
      </c>
      <c r="M83" s="5" t="s">
        <v>281</v>
      </c>
      <c r="O83" s="5" t="s">
        <v>427</v>
      </c>
    </row>
    <row r="84" spans="1:16" x14ac:dyDescent="0.25">
      <c r="A84" s="5" t="s">
        <v>617</v>
      </c>
      <c r="B84" s="6" t="s">
        <v>677</v>
      </c>
      <c r="C84" s="5" t="s">
        <v>607</v>
      </c>
      <c r="D84" s="5" t="s">
        <v>609</v>
      </c>
      <c r="E84" s="5">
        <v>1905</v>
      </c>
      <c r="F84" s="5">
        <f>Sheet1!$A$2-E84</f>
        <v>116</v>
      </c>
      <c r="G84" s="5">
        <v>0</v>
      </c>
      <c r="H84" s="5" t="s">
        <v>9</v>
      </c>
      <c r="I84" s="5">
        <v>0</v>
      </c>
      <c r="J84" s="5">
        <v>0</v>
      </c>
      <c r="K84" s="5" t="s">
        <v>1492</v>
      </c>
      <c r="L84" s="5">
        <v>1</v>
      </c>
      <c r="M84" s="5" t="s">
        <v>304</v>
      </c>
      <c r="O84" s="5" t="s">
        <v>249</v>
      </c>
      <c r="P84" s="5" t="s">
        <v>1502</v>
      </c>
    </row>
    <row r="85" spans="1:16" x14ac:dyDescent="0.25">
      <c r="A85" s="5" t="s">
        <v>617</v>
      </c>
      <c r="B85" s="6" t="s">
        <v>589</v>
      </c>
      <c r="C85" s="5" t="s">
        <v>607</v>
      </c>
      <c r="D85" s="5" t="s">
        <v>609</v>
      </c>
      <c r="E85" s="5">
        <v>1953</v>
      </c>
      <c r="F85" s="5">
        <f>Sheet1!$A$2-E85</f>
        <v>68</v>
      </c>
      <c r="G85" s="5">
        <v>1</v>
      </c>
      <c r="H85" s="5" t="s">
        <v>9</v>
      </c>
      <c r="I85" s="5">
        <v>0</v>
      </c>
      <c r="J85" s="5">
        <v>1</v>
      </c>
      <c r="K85" s="5" t="s">
        <v>1492</v>
      </c>
      <c r="L85" s="5">
        <v>1</v>
      </c>
      <c r="M85" s="5" t="s">
        <v>304</v>
      </c>
      <c r="O85" s="5" t="s">
        <v>427</v>
      </c>
      <c r="P85" s="5" t="s">
        <v>1400</v>
      </c>
    </row>
    <row r="86" spans="1:16" x14ac:dyDescent="0.25">
      <c r="A86" s="5" t="s">
        <v>816</v>
      </c>
      <c r="B86" s="6" t="s">
        <v>758</v>
      </c>
      <c r="C86" s="5" t="s">
        <v>607</v>
      </c>
      <c r="D86" s="5" t="s">
        <v>636</v>
      </c>
      <c r="E86" s="5">
        <v>1964</v>
      </c>
      <c r="F86" s="5">
        <f>Sheet1!$A$2-E86</f>
        <v>57</v>
      </c>
      <c r="G86" s="5">
        <v>0</v>
      </c>
      <c r="H86" s="5" t="s">
        <v>9</v>
      </c>
      <c r="I86" s="5">
        <v>0</v>
      </c>
      <c r="J86" s="5">
        <v>0</v>
      </c>
      <c r="K86" s="5" t="s">
        <v>1495</v>
      </c>
      <c r="L86" s="5">
        <v>1</v>
      </c>
      <c r="M86" s="5" t="s">
        <v>657</v>
      </c>
      <c r="N86" s="5" t="s">
        <v>1398</v>
      </c>
      <c r="O86" s="5" t="s">
        <v>249</v>
      </c>
      <c r="P86" s="5" t="s">
        <v>450</v>
      </c>
    </row>
    <row r="87" spans="1:16" x14ac:dyDescent="0.25">
      <c r="A87" s="5" t="s">
        <v>623</v>
      </c>
      <c r="B87" s="6" t="s">
        <v>697</v>
      </c>
      <c r="C87" s="5" t="s">
        <v>607</v>
      </c>
      <c r="D87" s="5" t="s">
        <v>815</v>
      </c>
      <c r="E87" s="5">
        <v>1937</v>
      </c>
      <c r="F87" s="5">
        <f>Sheet1!$A$2-E87</f>
        <v>84</v>
      </c>
      <c r="G87" s="5">
        <v>0</v>
      </c>
      <c r="H87" s="5" t="s">
        <v>9</v>
      </c>
      <c r="I87" s="5">
        <v>0</v>
      </c>
      <c r="J87" s="5" t="s">
        <v>580</v>
      </c>
      <c r="K87" s="5" t="s">
        <v>1495</v>
      </c>
      <c r="L87" s="5">
        <v>1</v>
      </c>
      <c r="M87" s="5" t="s">
        <v>299</v>
      </c>
      <c r="N87" s="5" t="s">
        <v>1396</v>
      </c>
      <c r="O87" s="5" t="s">
        <v>249</v>
      </c>
      <c r="P87" s="5" t="s">
        <v>1395</v>
      </c>
    </row>
    <row r="88" spans="1:16" ht="12" customHeight="1" x14ac:dyDescent="0.25">
      <c r="A88" s="5" t="s">
        <v>814</v>
      </c>
      <c r="B88" s="6" t="s">
        <v>696</v>
      </c>
      <c r="C88" s="5" t="s">
        <v>607</v>
      </c>
      <c r="D88" s="5" t="s">
        <v>641</v>
      </c>
      <c r="E88" s="5">
        <v>1943</v>
      </c>
      <c r="F88" s="5">
        <f>Sheet1!$A$2-E88</f>
        <v>78</v>
      </c>
      <c r="G88" s="5">
        <v>0</v>
      </c>
      <c r="H88" s="5" t="s">
        <v>35</v>
      </c>
      <c r="I88" s="5">
        <v>0</v>
      </c>
      <c r="J88" s="5" t="s">
        <v>580</v>
      </c>
      <c r="K88" s="5" t="s">
        <v>1495</v>
      </c>
      <c r="L88" s="5">
        <v>1</v>
      </c>
      <c r="M88" s="5" t="s">
        <v>474</v>
      </c>
      <c r="O88" s="5" t="s">
        <v>249</v>
      </c>
      <c r="P88" s="5" t="s">
        <v>1502</v>
      </c>
    </row>
    <row r="89" spans="1:16" x14ac:dyDescent="0.25">
      <c r="A89" s="5" t="s">
        <v>813</v>
      </c>
      <c r="B89" s="6" t="s">
        <v>712</v>
      </c>
      <c r="C89" s="5" t="s">
        <v>665</v>
      </c>
      <c r="D89" s="5" t="s">
        <v>812</v>
      </c>
      <c r="E89" s="5">
        <v>1878</v>
      </c>
      <c r="F89" s="5">
        <f>Sheet1!$A$2-E89</f>
        <v>143</v>
      </c>
      <c r="G89" s="5">
        <v>0</v>
      </c>
      <c r="H89" s="5" t="s">
        <v>35</v>
      </c>
      <c r="I89" s="5">
        <v>0</v>
      </c>
      <c r="J89" s="5" t="s">
        <v>580</v>
      </c>
      <c r="K89" s="5" t="s">
        <v>1492</v>
      </c>
      <c r="L89" s="5">
        <v>1</v>
      </c>
      <c r="M89" s="5" t="s">
        <v>304</v>
      </c>
      <c r="O89" s="5" t="s">
        <v>249</v>
      </c>
      <c r="P89" s="5" t="s">
        <v>1395</v>
      </c>
    </row>
    <row r="90" spans="1:16" x14ac:dyDescent="0.25">
      <c r="A90" s="5" t="s">
        <v>859</v>
      </c>
      <c r="B90" s="6" t="s">
        <v>860</v>
      </c>
      <c r="C90" s="5" t="s">
        <v>607</v>
      </c>
      <c r="D90" s="5" t="s">
        <v>638</v>
      </c>
      <c r="E90" s="5">
        <v>1958</v>
      </c>
      <c r="F90" s="5">
        <f>Sheet1!$A$2-E90</f>
        <v>63</v>
      </c>
      <c r="G90" s="5">
        <v>0</v>
      </c>
      <c r="H90" s="5" t="s">
        <v>512</v>
      </c>
      <c r="I90" s="5">
        <v>1</v>
      </c>
      <c r="J90" s="5">
        <v>1</v>
      </c>
      <c r="K90" s="5" t="s">
        <v>1498</v>
      </c>
      <c r="L90" s="5">
        <v>1</v>
      </c>
      <c r="M90" s="5" t="s">
        <v>302</v>
      </c>
      <c r="O90" s="5" t="s">
        <v>517</v>
      </c>
      <c r="P90" s="5" t="s">
        <v>430</v>
      </c>
    </row>
    <row r="91" spans="1:16" x14ac:dyDescent="0.25">
      <c r="A91" s="5" t="s">
        <v>811</v>
      </c>
      <c r="B91" s="6" t="s">
        <v>776</v>
      </c>
      <c r="C91" s="5" t="s">
        <v>607</v>
      </c>
      <c r="D91" s="5" t="s">
        <v>638</v>
      </c>
      <c r="E91" s="5">
        <v>1920</v>
      </c>
      <c r="F91" s="5">
        <f>Sheet1!$A$2-E91</f>
        <v>101</v>
      </c>
      <c r="G91" s="5">
        <v>0</v>
      </c>
      <c r="H91" s="5" t="s">
        <v>35</v>
      </c>
      <c r="I91" s="5">
        <v>1</v>
      </c>
      <c r="J91" s="5">
        <v>1</v>
      </c>
      <c r="K91" s="5" t="s">
        <v>1498</v>
      </c>
      <c r="L91" s="5">
        <v>1</v>
      </c>
      <c r="M91" s="5" t="s">
        <v>645</v>
      </c>
      <c r="N91" s="5" t="s">
        <v>1392</v>
      </c>
      <c r="O91" s="5" t="s">
        <v>249</v>
      </c>
      <c r="P91" s="5" t="s">
        <v>1400</v>
      </c>
    </row>
    <row r="92" spans="1:16" x14ac:dyDescent="0.25">
      <c r="A92" s="5" t="s">
        <v>660</v>
      </c>
      <c r="B92" s="6" t="s">
        <v>587</v>
      </c>
      <c r="C92" s="5" t="s">
        <v>607</v>
      </c>
      <c r="D92" s="5" t="s">
        <v>624</v>
      </c>
      <c r="E92" s="5">
        <v>1971</v>
      </c>
      <c r="F92" s="5">
        <f>Sheet1!$A$2-E92</f>
        <v>50</v>
      </c>
      <c r="G92" s="5">
        <v>0</v>
      </c>
      <c r="H92" s="5" t="s">
        <v>534</v>
      </c>
      <c r="I92" s="5">
        <v>0</v>
      </c>
      <c r="J92" s="5">
        <v>1</v>
      </c>
      <c r="K92" s="5" t="s">
        <v>1492</v>
      </c>
      <c r="L92" s="5">
        <v>1</v>
      </c>
      <c r="M92" s="5" t="s">
        <v>316</v>
      </c>
      <c r="O92" s="5" t="s">
        <v>427</v>
      </c>
      <c r="P92" s="5" t="s">
        <v>1400</v>
      </c>
    </row>
    <row r="93" spans="1:16" x14ac:dyDescent="0.25">
      <c r="A93" s="5" t="s">
        <v>623</v>
      </c>
      <c r="B93" s="6" t="s">
        <v>585</v>
      </c>
      <c r="C93" s="5" t="s">
        <v>607</v>
      </c>
      <c r="D93" s="5" t="s">
        <v>624</v>
      </c>
      <c r="E93" s="5">
        <v>1955</v>
      </c>
      <c r="F93" s="5">
        <f>Sheet1!$A$2-E93</f>
        <v>66</v>
      </c>
      <c r="G93" s="5">
        <v>0</v>
      </c>
      <c r="H93" s="5" t="s">
        <v>9</v>
      </c>
      <c r="I93" s="5">
        <v>0</v>
      </c>
      <c r="J93" s="5">
        <v>0</v>
      </c>
      <c r="K93" s="5" t="s">
        <v>1492</v>
      </c>
      <c r="L93" s="5">
        <v>1</v>
      </c>
      <c r="M93" s="5" t="s">
        <v>316</v>
      </c>
      <c r="O93" s="5" t="s">
        <v>427</v>
      </c>
      <c r="P93" s="5" t="s">
        <v>1514</v>
      </c>
    </row>
    <row r="94" spans="1:16" x14ac:dyDescent="0.25">
      <c r="A94" s="5" t="s">
        <v>623</v>
      </c>
      <c r="B94" s="6" t="s">
        <v>736</v>
      </c>
      <c r="C94" s="5" t="s">
        <v>607</v>
      </c>
      <c r="D94" s="5" t="s">
        <v>636</v>
      </c>
      <c r="E94" s="5">
        <v>1925</v>
      </c>
      <c r="F94" s="5">
        <f>Sheet1!$A$2-E94</f>
        <v>96</v>
      </c>
      <c r="G94" s="5">
        <v>0</v>
      </c>
      <c r="H94" s="5" t="s">
        <v>298</v>
      </c>
      <c r="I94" s="5">
        <v>0</v>
      </c>
      <c r="J94" s="5" t="s">
        <v>580</v>
      </c>
      <c r="K94" s="5" t="s">
        <v>1495</v>
      </c>
      <c r="L94" s="5" t="s">
        <v>580</v>
      </c>
      <c r="M94" s="5" t="s">
        <v>810</v>
      </c>
      <c r="O94" s="5" t="s">
        <v>249</v>
      </c>
      <c r="P94" s="5" t="s">
        <v>1395</v>
      </c>
    </row>
    <row r="95" spans="1:16" x14ac:dyDescent="0.25">
      <c r="A95" s="5" t="s">
        <v>809</v>
      </c>
      <c r="B95" s="6" t="s">
        <v>734</v>
      </c>
      <c r="C95" s="5" t="s">
        <v>621</v>
      </c>
      <c r="D95" s="5" t="s">
        <v>622</v>
      </c>
      <c r="E95" s="5">
        <v>1952</v>
      </c>
      <c r="F95" s="5">
        <f>Sheet1!$A$2-E95</f>
        <v>69</v>
      </c>
      <c r="G95" s="5">
        <v>0</v>
      </c>
      <c r="H95" s="5" t="s">
        <v>9</v>
      </c>
      <c r="I95" s="5">
        <v>0</v>
      </c>
      <c r="J95" s="5">
        <v>1</v>
      </c>
      <c r="K95" s="5" t="s">
        <v>1492</v>
      </c>
      <c r="L95" s="5">
        <v>1</v>
      </c>
      <c r="M95" s="5" t="s">
        <v>334</v>
      </c>
      <c r="O95" s="5" t="s">
        <v>249</v>
      </c>
      <c r="P95" s="5" t="s">
        <v>1502</v>
      </c>
    </row>
    <row r="96" spans="1:16" ht="17.25" customHeight="1" x14ac:dyDescent="0.25">
      <c r="A96" s="5" t="s">
        <v>808</v>
      </c>
      <c r="B96" s="6" t="s">
        <v>735</v>
      </c>
      <c r="C96" s="5" t="s">
        <v>621</v>
      </c>
      <c r="D96" s="5" t="s">
        <v>622</v>
      </c>
      <c r="E96" s="5">
        <v>1904</v>
      </c>
      <c r="F96" s="5">
        <f>Sheet1!$A$2-E96</f>
        <v>117</v>
      </c>
      <c r="G96" s="5">
        <v>0</v>
      </c>
      <c r="H96" s="5" t="s">
        <v>655</v>
      </c>
      <c r="I96" s="5">
        <v>1</v>
      </c>
      <c r="J96" s="5">
        <v>1</v>
      </c>
      <c r="K96" s="5" t="s">
        <v>1492</v>
      </c>
      <c r="L96" s="5">
        <v>1</v>
      </c>
      <c r="M96" s="5" t="s">
        <v>570</v>
      </c>
      <c r="O96" s="5" t="s">
        <v>249</v>
      </c>
      <c r="P96" s="5" t="s">
        <v>1502</v>
      </c>
    </row>
    <row r="97" spans="1:16" x14ac:dyDescent="0.25">
      <c r="A97" s="5" t="s">
        <v>807</v>
      </c>
      <c r="B97" s="6" t="s">
        <v>714</v>
      </c>
      <c r="C97" s="5" t="s">
        <v>665</v>
      </c>
      <c r="D97" s="5" t="s">
        <v>806</v>
      </c>
      <c r="E97" s="5">
        <v>1968</v>
      </c>
      <c r="F97" s="5">
        <f>Sheet1!$A$2-E97</f>
        <v>53</v>
      </c>
      <c r="G97" s="5">
        <v>0</v>
      </c>
      <c r="H97" s="5" t="s">
        <v>35</v>
      </c>
      <c r="I97" s="5">
        <v>0</v>
      </c>
      <c r="J97" s="5">
        <v>0</v>
      </c>
      <c r="K97" s="5" t="s">
        <v>1492</v>
      </c>
      <c r="L97" s="5">
        <v>1</v>
      </c>
      <c r="M97" s="5" t="s">
        <v>304</v>
      </c>
      <c r="O97" s="5" t="s">
        <v>249</v>
      </c>
      <c r="P97" s="5" t="s">
        <v>1507</v>
      </c>
    </row>
    <row r="98" spans="1:16" x14ac:dyDescent="0.25">
      <c r="A98" s="5" t="s">
        <v>805</v>
      </c>
      <c r="B98" s="6" t="s">
        <v>681</v>
      </c>
      <c r="C98" s="5" t="s">
        <v>607</v>
      </c>
      <c r="D98" s="5" t="s">
        <v>629</v>
      </c>
      <c r="E98" s="5">
        <v>1914</v>
      </c>
      <c r="F98" s="5">
        <f>Sheet1!$A$2-E98</f>
        <v>107</v>
      </c>
      <c r="G98" s="5">
        <v>0</v>
      </c>
      <c r="H98" s="5" t="s">
        <v>35</v>
      </c>
      <c r="I98" s="5">
        <v>0</v>
      </c>
      <c r="J98" s="5" t="s">
        <v>580</v>
      </c>
      <c r="K98" s="5" t="s">
        <v>1492</v>
      </c>
      <c r="L98" s="5">
        <v>1</v>
      </c>
      <c r="M98" s="5" t="s">
        <v>673</v>
      </c>
      <c r="O98" s="5" t="s">
        <v>249</v>
      </c>
      <c r="P98" s="5" t="s">
        <v>1400</v>
      </c>
    </row>
    <row r="99" spans="1:16" ht="15.75" customHeight="1" x14ac:dyDescent="0.25">
      <c r="A99" s="5" t="s">
        <v>640</v>
      </c>
      <c r="B99" s="6" t="s">
        <v>588</v>
      </c>
      <c r="C99" s="5" t="s">
        <v>607</v>
      </c>
      <c r="D99" s="5" t="s">
        <v>641</v>
      </c>
      <c r="E99" s="5">
        <v>1928</v>
      </c>
      <c r="F99" s="5">
        <f>Sheet1!$A$2-E99</f>
        <v>93</v>
      </c>
      <c r="G99" s="5">
        <v>1</v>
      </c>
      <c r="H99" s="5" t="s">
        <v>642</v>
      </c>
      <c r="I99" s="5">
        <v>0</v>
      </c>
      <c r="J99" s="5">
        <v>1</v>
      </c>
      <c r="K99" s="5" t="s">
        <v>1493</v>
      </c>
      <c r="L99" s="5">
        <v>1</v>
      </c>
      <c r="M99" s="5" t="s">
        <v>329</v>
      </c>
      <c r="O99" s="5" t="s">
        <v>427</v>
      </c>
      <c r="P99" s="5" t="s">
        <v>1499</v>
      </c>
    </row>
    <row r="100" spans="1:16" x14ac:dyDescent="0.25">
      <c r="A100" s="5" t="s">
        <v>798</v>
      </c>
      <c r="B100" s="6" t="s">
        <v>674</v>
      </c>
      <c r="C100" s="5" t="s">
        <v>607</v>
      </c>
      <c r="D100" s="5" t="s">
        <v>609</v>
      </c>
      <c r="E100" s="5">
        <v>1919</v>
      </c>
      <c r="F100" s="5">
        <f>Sheet1!$A$2-E100</f>
        <v>102</v>
      </c>
      <c r="G100" s="5">
        <v>0</v>
      </c>
      <c r="H100" s="5" t="s">
        <v>35</v>
      </c>
      <c r="I100" s="5">
        <v>0</v>
      </c>
      <c r="J100" s="5">
        <v>1</v>
      </c>
      <c r="K100" s="5" t="s">
        <v>1495</v>
      </c>
      <c r="L100" s="5">
        <v>1</v>
      </c>
      <c r="M100" s="5" t="s">
        <v>502</v>
      </c>
      <c r="O100" s="5" t="s">
        <v>249</v>
      </c>
      <c r="P100" s="5" t="s">
        <v>1502</v>
      </c>
    </row>
    <row r="101" spans="1:16" x14ac:dyDescent="0.25">
      <c r="A101" s="5" t="s">
        <v>617</v>
      </c>
      <c r="B101" s="6" t="s">
        <v>678</v>
      </c>
      <c r="C101" s="5" t="s">
        <v>607</v>
      </c>
      <c r="D101" s="5" t="s">
        <v>609</v>
      </c>
      <c r="E101" s="5">
        <v>1938</v>
      </c>
      <c r="F101" s="5">
        <f>Sheet1!$A$2-E101</f>
        <v>83</v>
      </c>
      <c r="G101" s="5">
        <v>0</v>
      </c>
      <c r="H101" s="5" t="s">
        <v>35</v>
      </c>
      <c r="I101" s="5">
        <v>0</v>
      </c>
      <c r="J101" s="5" t="s">
        <v>580</v>
      </c>
      <c r="K101" s="5" t="s">
        <v>1495</v>
      </c>
      <c r="L101" s="5">
        <v>1</v>
      </c>
      <c r="M101" s="5" t="s">
        <v>657</v>
      </c>
      <c r="N101" s="5" t="s">
        <v>1398</v>
      </c>
      <c r="O101" s="5" t="s">
        <v>249</v>
      </c>
      <c r="P101" s="5" t="s">
        <v>1500</v>
      </c>
    </row>
    <row r="102" spans="1:16" x14ac:dyDescent="0.25">
      <c r="A102" s="5" t="s">
        <v>643</v>
      </c>
      <c r="B102" s="6" t="s">
        <v>603</v>
      </c>
      <c r="C102" s="5" t="s">
        <v>607</v>
      </c>
      <c r="D102" s="5" t="s">
        <v>644</v>
      </c>
      <c r="E102" s="5">
        <v>1912</v>
      </c>
      <c r="F102" s="5">
        <f>Sheet1!$A$2-E102</f>
        <v>109</v>
      </c>
      <c r="G102" s="5">
        <v>1</v>
      </c>
      <c r="H102" s="5" t="s">
        <v>9</v>
      </c>
      <c r="I102" s="5">
        <v>1</v>
      </c>
      <c r="J102" s="5">
        <v>1</v>
      </c>
      <c r="K102" s="5" t="s">
        <v>1495</v>
      </c>
      <c r="L102" s="5">
        <v>1</v>
      </c>
      <c r="M102" s="5" t="s">
        <v>645</v>
      </c>
      <c r="N102" s="5" t="s">
        <v>1357</v>
      </c>
      <c r="O102" s="5" t="s">
        <v>427</v>
      </c>
      <c r="P102" s="5" t="s">
        <v>1400</v>
      </c>
    </row>
    <row r="103" spans="1:16" x14ac:dyDescent="0.25">
      <c r="A103" s="5" t="s">
        <v>797</v>
      </c>
      <c r="B103" s="6" t="s">
        <v>704</v>
      </c>
      <c r="C103" s="5" t="s">
        <v>607</v>
      </c>
      <c r="D103" s="5" t="s">
        <v>644</v>
      </c>
      <c r="E103" s="5">
        <v>1876</v>
      </c>
      <c r="F103" s="5">
        <f>Sheet1!$A$2-E103</f>
        <v>145</v>
      </c>
      <c r="G103" s="5">
        <v>0</v>
      </c>
      <c r="H103" s="5" t="s">
        <v>35</v>
      </c>
      <c r="I103" s="5">
        <v>0</v>
      </c>
      <c r="J103" s="5" t="s">
        <v>580</v>
      </c>
      <c r="K103" s="5" t="s">
        <v>1495</v>
      </c>
      <c r="L103" s="5">
        <v>1</v>
      </c>
      <c r="M103" s="5" t="s">
        <v>502</v>
      </c>
      <c r="O103" s="5" t="s">
        <v>249</v>
      </c>
      <c r="P103" s="5" t="s">
        <v>1502</v>
      </c>
    </row>
    <row r="104" spans="1:16" x14ac:dyDescent="0.25">
      <c r="A104" s="5" t="s">
        <v>796</v>
      </c>
      <c r="B104" s="6" t="s">
        <v>705</v>
      </c>
      <c r="C104" s="5" t="s">
        <v>607</v>
      </c>
      <c r="D104" s="5" t="s">
        <v>644</v>
      </c>
      <c r="E104" s="5">
        <v>1919</v>
      </c>
      <c r="F104" s="5">
        <f>Sheet1!$A$2-E104</f>
        <v>102</v>
      </c>
      <c r="G104" s="5">
        <v>0</v>
      </c>
      <c r="H104" s="5" t="s">
        <v>35</v>
      </c>
      <c r="I104" s="5">
        <v>0</v>
      </c>
      <c r="J104" s="5" t="s">
        <v>580</v>
      </c>
      <c r="K104" s="5" t="s">
        <v>1495</v>
      </c>
      <c r="L104" s="5">
        <v>1</v>
      </c>
      <c r="M104" s="5" t="s">
        <v>502</v>
      </c>
      <c r="O104" s="5" t="s">
        <v>249</v>
      </c>
      <c r="P104" s="5" t="s">
        <v>1502</v>
      </c>
    </row>
    <row r="105" spans="1:16" x14ac:dyDescent="0.25">
      <c r="A105" s="9" t="s">
        <v>1376</v>
      </c>
      <c r="B105" s="6" t="s">
        <v>694</v>
      </c>
      <c r="C105" s="5" t="s">
        <v>607</v>
      </c>
      <c r="D105" s="5" t="s">
        <v>644</v>
      </c>
      <c r="E105" s="5">
        <v>1912</v>
      </c>
      <c r="F105" s="5">
        <f>Sheet1!$A$2-E105</f>
        <v>109</v>
      </c>
      <c r="G105" s="5">
        <v>0</v>
      </c>
      <c r="H105" s="5" t="s">
        <v>35</v>
      </c>
      <c r="I105" s="5">
        <v>0</v>
      </c>
      <c r="J105" s="5">
        <v>0</v>
      </c>
      <c r="K105" s="5" t="s">
        <v>1495</v>
      </c>
      <c r="L105" s="5">
        <v>1</v>
      </c>
      <c r="M105" s="5" t="s">
        <v>502</v>
      </c>
      <c r="O105" s="5" t="s">
        <v>249</v>
      </c>
      <c r="P105" s="5" t="s">
        <v>1400</v>
      </c>
    </row>
    <row r="106" spans="1:16" x14ac:dyDescent="0.25">
      <c r="A106" s="5" t="s">
        <v>795</v>
      </c>
      <c r="B106" s="6" t="s">
        <v>706</v>
      </c>
      <c r="C106" s="5" t="s">
        <v>607</v>
      </c>
      <c r="D106" s="5" t="s">
        <v>644</v>
      </c>
      <c r="E106" s="5">
        <v>1912</v>
      </c>
      <c r="F106" s="5">
        <f>Sheet1!$A$2-E106</f>
        <v>109</v>
      </c>
      <c r="G106" s="5">
        <v>0</v>
      </c>
      <c r="H106" s="5" t="s">
        <v>35</v>
      </c>
      <c r="I106" s="5">
        <v>0</v>
      </c>
      <c r="J106" s="5">
        <v>0</v>
      </c>
      <c r="K106" s="5" t="s">
        <v>1495</v>
      </c>
      <c r="L106" s="5">
        <v>1</v>
      </c>
      <c r="M106" s="5" t="s">
        <v>502</v>
      </c>
      <c r="O106" s="5" t="s">
        <v>249</v>
      </c>
      <c r="P106" s="5" t="s">
        <v>1502</v>
      </c>
    </row>
    <row r="107" spans="1:16" x14ac:dyDescent="0.25">
      <c r="A107" s="5" t="s">
        <v>623</v>
      </c>
      <c r="B107" s="6" t="s">
        <v>708</v>
      </c>
      <c r="C107" s="5" t="s">
        <v>607</v>
      </c>
      <c r="D107" s="5" t="s">
        <v>644</v>
      </c>
      <c r="E107" s="5">
        <v>1940</v>
      </c>
      <c r="F107" s="5">
        <f>Sheet1!$A$2-E107</f>
        <v>81</v>
      </c>
      <c r="G107" s="5">
        <v>0</v>
      </c>
      <c r="H107" s="5" t="s">
        <v>35</v>
      </c>
      <c r="I107" s="5">
        <v>0</v>
      </c>
      <c r="J107" s="5" t="s">
        <v>580</v>
      </c>
      <c r="K107" s="5" t="s">
        <v>1495</v>
      </c>
      <c r="L107" s="5">
        <v>1</v>
      </c>
      <c r="M107" s="5" t="s">
        <v>786</v>
      </c>
      <c r="O107" s="5" t="s">
        <v>249</v>
      </c>
      <c r="P107" s="5" t="s">
        <v>1397</v>
      </c>
    </row>
    <row r="108" spans="1:16" x14ac:dyDescent="0.25">
      <c r="A108" s="5" t="s">
        <v>623</v>
      </c>
      <c r="B108" s="6" t="s">
        <v>757</v>
      </c>
      <c r="C108" s="5" t="s">
        <v>607</v>
      </c>
      <c r="D108" s="5" t="s">
        <v>646</v>
      </c>
      <c r="E108" s="5">
        <v>1935</v>
      </c>
      <c r="F108" s="5">
        <f>Sheet1!$A$2-E108</f>
        <v>86</v>
      </c>
      <c r="G108" s="5">
        <v>0</v>
      </c>
      <c r="H108" s="5" t="s">
        <v>35</v>
      </c>
      <c r="I108" s="5">
        <v>0</v>
      </c>
      <c r="J108" s="5" t="s">
        <v>580</v>
      </c>
      <c r="K108" s="5" t="s">
        <v>1493</v>
      </c>
      <c r="L108" s="5">
        <v>1</v>
      </c>
      <c r="M108" s="5" t="s">
        <v>794</v>
      </c>
      <c r="O108" s="5" t="s">
        <v>249</v>
      </c>
      <c r="P108" s="5" t="s">
        <v>1395</v>
      </c>
    </row>
    <row r="109" spans="1:16" x14ac:dyDescent="0.25">
      <c r="A109" s="5" t="s">
        <v>623</v>
      </c>
      <c r="B109" s="6" t="s">
        <v>720</v>
      </c>
      <c r="C109" s="5" t="s">
        <v>607</v>
      </c>
      <c r="D109" s="5" t="s">
        <v>646</v>
      </c>
      <c r="E109" s="5">
        <v>1969</v>
      </c>
      <c r="F109" s="5">
        <f>Sheet1!$A$2-E109</f>
        <v>52</v>
      </c>
      <c r="G109" s="5">
        <v>0</v>
      </c>
      <c r="H109" s="5" t="s">
        <v>793</v>
      </c>
      <c r="I109" s="5">
        <v>0</v>
      </c>
      <c r="J109" s="5">
        <v>0</v>
      </c>
      <c r="K109" s="5" t="s">
        <v>1493</v>
      </c>
      <c r="L109" s="5">
        <v>1</v>
      </c>
      <c r="M109" s="5" t="s">
        <v>794</v>
      </c>
      <c r="O109" s="5" t="s">
        <v>249</v>
      </c>
      <c r="P109" s="5" t="s">
        <v>1515</v>
      </c>
    </row>
    <row r="110" spans="1:16" x14ac:dyDescent="0.25">
      <c r="A110" s="5" t="s">
        <v>623</v>
      </c>
      <c r="B110" s="6" t="s">
        <v>861</v>
      </c>
      <c r="C110" s="5" t="s">
        <v>607</v>
      </c>
      <c r="D110" s="5" t="s">
        <v>608</v>
      </c>
      <c r="E110" s="5">
        <v>1970</v>
      </c>
      <c r="F110" s="5">
        <f>Sheet1!$A$2-E110</f>
        <v>51</v>
      </c>
      <c r="G110" s="5">
        <v>0</v>
      </c>
      <c r="H110" s="5" t="s">
        <v>618</v>
      </c>
      <c r="I110" s="5">
        <v>0</v>
      </c>
      <c r="J110" s="5">
        <v>0</v>
      </c>
      <c r="K110" s="5" t="s">
        <v>1492</v>
      </c>
      <c r="L110" s="5">
        <v>1</v>
      </c>
      <c r="M110" s="5" t="s">
        <v>304</v>
      </c>
      <c r="O110" s="5" t="s">
        <v>584</v>
      </c>
      <c r="P110" s="5" t="s">
        <v>1518</v>
      </c>
    </row>
    <row r="111" spans="1:16" x14ac:dyDescent="0.25">
      <c r="A111" s="5" t="s">
        <v>623</v>
      </c>
      <c r="B111" s="6" t="s">
        <v>749</v>
      </c>
      <c r="C111" s="5" t="s">
        <v>607</v>
      </c>
      <c r="D111" s="5" t="s">
        <v>625</v>
      </c>
      <c r="E111" s="5">
        <v>1969</v>
      </c>
      <c r="F111" s="5">
        <f>Sheet1!$A$2-E111</f>
        <v>52</v>
      </c>
      <c r="G111" s="5">
        <v>0</v>
      </c>
      <c r="H111" s="5" t="s">
        <v>792</v>
      </c>
      <c r="I111" s="5">
        <v>0</v>
      </c>
      <c r="J111" s="5">
        <v>1</v>
      </c>
      <c r="K111" s="5" t="s">
        <v>1492</v>
      </c>
      <c r="L111" s="5">
        <v>1</v>
      </c>
      <c r="M111" s="5" t="s">
        <v>494</v>
      </c>
      <c r="O111" s="5" t="s">
        <v>249</v>
      </c>
      <c r="P111" s="5" t="s">
        <v>1502</v>
      </c>
    </row>
    <row r="112" spans="1:16" x14ac:dyDescent="0.25">
      <c r="A112" s="5" t="s">
        <v>623</v>
      </c>
      <c r="B112" s="6" t="s">
        <v>594</v>
      </c>
      <c r="C112" s="5" t="s">
        <v>607</v>
      </c>
      <c r="D112" s="5" t="s">
        <v>629</v>
      </c>
      <c r="E112" s="5">
        <v>1954</v>
      </c>
      <c r="F112" s="5">
        <f>Sheet1!$A$2-E112</f>
        <v>67</v>
      </c>
      <c r="G112" s="5">
        <v>1</v>
      </c>
      <c r="H112" s="5" t="s">
        <v>9</v>
      </c>
      <c r="I112" s="5">
        <v>0</v>
      </c>
      <c r="J112" s="5">
        <v>1</v>
      </c>
      <c r="K112" s="5" t="s">
        <v>1492</v>
      </c>
      <c r="L112" s="5">
        <v>1</v>
      </c>
      <c r="M112" s="5" t="s">
        <v>281</v>
      </c>
      <c r="O112" s="5" t="s">
        <v>427</v>
      </c>
      <c r="P112" s="5" t="s">
        <v>1400</v>
      </c>
    </row>
    <row r="113" spans="1:16" x14ac:dyDescent="0.25">
      <c r="A113" s="5" t="s">
        <v>623</v>
      </c>
      <c r="B113" s="6" t="s">
        <v>689</v>
      </c>
      <c r="C113" s="5" t="s">
        <v>607</v>
      </c>
      <c r="D113" s="5" t="s">
        <v>625</v>
      </c>
      <c r="E113" s="5">
        <v>1901</v>
      </c>
      <c r="F113" s="5">
        <f>Sheet1!$A$2-E113</f>
        <v>120</v>
      </c>
      <c r="G113" s="5">
        <v>0</v>
      </c>
      <c r="H113" s="5" t="s">
        <v>512</v>
      </c>
      <c r="I113" s="5">
        <v>0</v>
      </c>
      <c r="J113" s="5">
        <v>0</v>
      </c>
      <c r="K113" s="5" t="s">
        <v>1492</v>
      </c>
      <c r="L113" s="5">
        <v>1</v>
      </c>
      <c r="M113" s="5" t="s">
        <v>791</v>
      </c>
      <c r="O113" s="5" t="s">
        <v>249</v>
      </c>
      <c r="P113" s="5" t="s">
        <v>1400</v>
      </c>
    </row>
    <row r="114" spans="1:16" x14ac:dyDescent="0.25">
      <c r="A114" s="5" t="s">
        <v>623</v>
      </c>
      <c r="B114" s="6" t="s">
        <v>765</v>
      </c>
      <c r="C114" s="5" t="s">
        <v>607</v>
      </c>
      <c r="D114" s="5" t="s">
        <v>625</v>
      </c>
      <c r="E114" s="5">
        <v>1952</v>
      </c>
      <c r="F114" s="5">
        <f>Sheet1!$A$2-E114</f>
        <v>69</v>
      </c>
      <c r="G114" s="5">
        <v>0</v>
      </c>
      <c r="H114" s="5" t="s">
        <v>1383</v>
      </c>
      <c r="I114" s="5">
        <v>0</v>
      </c>
      <c r="J114" s="5">
        <v>1</v>
      </c>
      <c r="K114" s="5" t="s">
        <v>1492</v>
      </c>
      <c r="L114" s="5">
        <v>1</v>
      </c>
      <c r="M114" s="5" t="s">
        <v>539</v>
      </c>
      <c r="O114" s="5" t="s">
        <v>249</v>
      </c>
      <c r="P114" s="5" t="s">
        <v>1502</v>
      </c>
    </row>
    <row r="115" spans="1:16" ht="16.5" customHeight="1" x14ac:dyDescent="0.25">
      <c r="A115" s="5" t="s">
        <v>623</v>
      </c>
      <c r="B115" s="6" t="s">
        <v>766</v>
      </c>
      <c r="C115" s="5" t="s">
        <v>607</v>
      </c>
      <c r="D115" s="5" t="s">
        <v>625</v>
      </c>
      <c r="E115" s="5">
        <v>1959</v>
      </c>
      <c r="F115" s="5">
        <f>Sheet1!$A$2-E115</f>
        <v>62</v>
      </c>
      <c r="G115" s="5">
        <v>0</v>
      </c>
      <c r="H115" s="5" t="s">
        <v>1385</v>
      </c>
      <c r="I115" s="5">
        <v>0</v>
      </c>
      <c r="J115" s="5">
        <v>1</v>
      </c>
      <c r="K115" s="5" t="s">
        <v>1492</v>
      </c>
      <c r="L115" s="5">
        <v>1</v>
      </c>
      <c r="M115" s="5" t="s">
        <v>539</v>
      </c>
      <c r="O115" s="5" t="s">
        <v>249</v>
      </c>
      <c r="P115" s="5" t="s">
        <v>1504</v>
      </c>
    </row>
    <row r="116" spans="1:16" x14ac:dyDescent="0.25">
      <c r="A116" s="5" t="s">
        <v>623</v>
      </c>
      <c r="B116" s="6" t="s">
        <v>746</v>
      </c>
      <c r="C116" s="5" t="s">
        <v>607</v>
      </c>
      <c r="D116" s="5" t="s">
        <v>625</v>
      </c>
      <c r="E116" s="5">
        <v>1971</v>
      </c>
      <c r="F116" s="5">
        <f>Sheet1!$A$2-E116</f>
        <v>50</v>
      </c>
      <c r="G116" s="5">
        <v>0</v>
      </c>
      <c r="H116" s="5" t="s">
        <v>9</v>
      </c>
      <c r="I116" s="5">
        <v>0</v>
      </c>
      <c r="J116" s="5">
        <v>1</v>
      </c>
      <c r="K116" s="5" t="s">
        <v>1492</v>
      </c>
      <c r="L116" s="5">
        <v>1</v>
      </c>
      <c r="M116" s="5" t="s">
        <v>494</v>
      </c>
      <c r="O116" s="5" t="s">
        <v>249</v>
      </c>
      <c r="P116" s="5" t="s">
        <v>1502</v>
      </c>
    </row>
    <row r="117" spans="1:16" x14ac:dyDescent="0.25">
      <c r="A117" s="5" t="s">
        <v>662</v>
      </c>
      <c r="B117" s="6" t="s">
        <v>602</v>
      </c>
      <c r="C117" s="5" t="s">
        <v>607</v>
      </c>
      <c r="D117" s="5" t="s">
        <v>625</v>
      </c>
      <c r="E117" s="5">
        <v>1955</v>
      </c>
      <c r="F117" s="5">
        <f>Sheet1!$A$2-E117</f>
        <v>66</v>
      </c>
      <c r="G117" s="5">
        <v>0</v>
      </c>
      <c r="H117" s="5" t="s">
        <v>1383</v>
      </c>
      <c r="I117" s="5">
        <v>0</v>
      </c>
      <c r="J117" s="5">
        <v>1</v>
      </c>
      <c r="K117" s="5" t="s">
        <v>1492</v>
      </c>
      <c r="L117" s="5">
        <v>1</v>
      </c>
      <c r="M117" s="5" t="s">
        <v>539</v>
      </c>
      <c r="O117" s="5" t="s">
        <v>427</v>
      </c>
    </row>
    <row r="118" spans="1:16" x14ac:dyDescent="0.25">
      <c r="A118" s="5" t="s">
        <v>647</v>
      </c>
      <c r="B118" s="6" t="s">
        <v>596</v>
      </c>
      <c r="C118" s="5" t="s">
        <v>621</v>
      </c>
      <c r="D118" s="5" t="s">
        <v>622</v>
      </c>
      <c r="E118" s="5">
        <v>1964</v>
      </c>
      <c r="F118" s="5">
        <f>Sheet1!$A$2-E118</f>
        <v>57</v>
      </c>
      <c r="G118" s="5">
        <v>1</v>
      </c>
      <c r="H118" s="5" t="s">
        <v>534</v>
      </c>
      <c r="I118" s="5">
        <v>0</v>
      </c>
      <c r="J118" s="5">
        <v>1</v>
      </c>
      <c r="K118" s="5" t="s">
        <v>1492</v>
      </c>
      <c r="L118" s="5">
        <v>1</v>
      </c>
      <c r="M118" s="5" t="s">
        <v>281</v>
      </c>
      <c r="O118" s="5" t="s">
        <v>427</v>
      </c>
      <c r="P118" s="5" t="s">
        <v>1400</v>
      </c>
    </row>
    <row r="119" spans="1:16" x14ac:dyDescent="0.25">
      <c r="A119" s="5" t="s">
        <v>623</v>
      </c>
      <c r="B119" s="6" t="s">
        <v>693</v>
      </c>
      <c r="C119" s="5" t="s">
        <v>607</v>
      </c>
      <c r="D119" s="5" t="s">
        <v>658</v>
      </c>
      <c r="E119" s="5">
        <v>1969</v>
      </c>
      <c r="F119" s="5">
        <f>Sheet1!$A$2-E119</f>
        <v>52</v>
      </c>
      <c r="G119" s="5">
        <v>0</v>
      </c>
      <c r="H119" s="5" t="s">
        <v>35</v>
      </c>
      <c r="I119" s="5">
        <v>0</v>
      </c>
      <c r="J119" s="5">
        <v>0</v>
      </c>
      <c r="K119" s="5" t="s">
        <v>1492</v>
      </c>
      <c r="L119" s="5">
        <v>1</v>
      </c>
      <c r="M119" s="5" t="s">
        <v>308</v>
      </c>
      <c r="O119" s="5" t="s">
        <v>249</v>
      </c>
      <c r="P119" s="5" t="s">
        <v>1505</v>
      </c>
    </row>
    <row r="120" spans="1:16" x14ac:dyDescent="0.25">
      <c r="A120" s="5" t="s">
        <v>623</v>
      </c>
      <c r="B120" s="6" t="s">
        <v>731</v>
      </c>
      <c r="C120" s="5" t="s">
        <v>607</v>
      </c>
      <c r="D120" s="5" t="s">
        <v>789</v>
      </c>
      <c r="E120" s="5">
        <v>1959</v>
      </c>
      <c r="F120" s="5">
        <f>Sheet1!$A$2-E120</f>
        <v>62</v>
      </c>
      <c r="G120" s="5">
        <v>0</v>
      </c>
      <c r="H120" s="5" t="s">
        <v>512</v>
      </c>
      <c r="I120" s="5">
        <v>0</v>
      </c>
      <c r="J120" s="5">
        <v>0</v>
      </c>
      <c r="K120" s="5" t="s">
        <v>1493</v>
      </c>
      <c r="L120" s="5">
        <v>1</v>
      </c>
      <c r="M120" s="5" t="s">
        <v>1369</v>
      </c>
      <c r="O120" s="5" t="s">
        <v>249</v>
      </c>
      <c r="P120" s="5" t="s">
        <v>1502</v>
      </c>
    </row>
    <row r="121" spans="1:16" x14ac:dyDescent="0.25">
      <c r="A121" s="9" t="s">
        <v>623</v>
      </c>
      <c r="B121" s="6" t="s">
        <v>759</v>
      </c>
      <c r="C121" s="5" t="s">
        <v>607</v>
      </c>
      <c r="D121" s="5" t="s">
        <v>636</v>
      </c>
      <c r="E121" s="5">
        <v>1910</v>
      </c>
      <c r="F121" s="5">
        <f>Sheet1!$A$2-E121</f>
        <v>111</v>
      </c>
      <c r="G121" s="5">
        <v>0</v>
      </c>
      <c r="H121" s="5" t="s">
        <v>35</v>
      </c>
      <c r="I121" s="5">
        <v>1</v>
      </c>
      <c r="J121" s="5" t="s">
        <v>580</v>
      </c>
      <c r="K121" s="5" t="s">
        <v>1495</v>
      </c>
      <c r="L121" s="5">
        <v>1</v>
      </c>
      <c r="M121" s="5" t="s">
        <v>788</v>
      </c>
      <c r="N121" s="5" t="s">
        <v>1391</v>
      </c>
      <c r="O121" s="5" t="s">
        <v>249</v>
      </c>
      <c r="P121" s="5" t="s">
        <v>1400</v>
      </c>
    </row>
    <row r="122" spans="1:16" x14ac:dyDescent="0.25">
      <c r="A122" s="5" t="s">
        <v>787</v>
      </c>
      <c r="B122" s="6" t="s">
        <v>703</v>
      </c>
      <c r="C122" s="5" t="s">
        <v>607</v>
      </c>
      <c r="D122" s="5" t="s">
        <v>644</v>
      </c>
      <c r="E122" s="5">
        <v>1882</v>
      </c>
      <c r="F122" s="5">
        <f>Sheet1!$A$2-E122</f>
        <v>139</v>
      </c>
      <c r="G122" s="5">
        <v>0</v>
      </c>
      <c r="H122" s="5" t="s">
        <v>1378</v>
      </c>
      <c r="I122" s="5">
        <v>0</v>
      </c>
      <c r="J122" s="5" t="s">
        <v>580</v>
      </c>
      <c r="K122" s="5" t="s">
        <v>1495</v>
      </c>
      <c r="L122" s="5">
        <v>1</v>
      </c>
      <c r="M122" s="5" t="s">
        <v>502</v>
      </c>
      <c r="O122" s="5" t="s">
        <v>249</v>
      </c>
      <c r="P122" s="5" t="s">
        <v>1397</v>
      </c>
    </row>
    <row r="123" spans="1:16" x14ac:dyDescent="0.25">
      <c r="A123" s="5" t="s">
        <v>623</v>
      </c>
      <c r="B123" s="6" t="s">
        <v>707</v>
      </c>
      <c r="C123" s="5" t="s">
        <v>607</v>
      </c>
      <c r="D123" s="5" t="s">
        <v>644</v>
      </c>
      <c r="E123" s="5">
        <v>1927</v>
      </c>
      <c r="F123" s="5">
        <f>Sheet1!$A$2-E123</f>
        <v>94</v>
      </c>
      <c r="G123" s="5">
        <v>0</v>
      </c>
      <c r="H123" s="5" t="s">
        <v>35</v>
      </c>
      <c r="I123" s="5">
        <v>0</v>
      </c>
      <c r="J123" s="5" t="s">
        <v>580</v>
      </c>
      <c r="K123" s="5" t="s">
        <v>580</v>
      </c>
      <c r="L123" s="5" t="s">
        <v>580</v>
      </c>
      <c r="M123" s="5" t="s">
        <v>580</v>
      </c>
      <c r="O123" s="5" t="s">
        <v>249</v>
      </c>
      <c r="P123" s="5" t="s">
        <v>1501</v>
      </c>
    </row>
    <row r="124" spans="1:16" x14ac:dyDescent="0.25">
      <c r="A124" s="5" t="s">
        <v>623</v>
      </c>
      <c r="B124" s="6" t="s">
        <v>709</v>
      </c>
      <c r="C124" s="5" t="s">
        <v>607</v>
      </c>
      <c r="D124" s="5" t="s">
        <v>644</v>
      </c>
      <c r="E124" s="5">
        <v>1939</v>
      </c>
      <c r="F124" s="5">
        <f>Sheet1!$A$2-E124</f>
        <v>82</v>
      </c>
      <c r="G124" s="5">
        <v>0</v>
      </c>
      <c r="H124" s="5" t="s">
        <v>35</v>
      </c>
      <c r="I124" s="5">
        <v>0</v>
      </c>
      <c r="J124" s="5" t="s">
        <v>580</v>
      </c>
      <c r="K124" s="5" t="s">
        <v>1495</v>
      </c>
      <c r="L124" s="5">
        <v>1</v>
      </c>
      <c r="M124" s="5" t="s">
        <v>786</v>
      </c>
      <c r="O124" s="5" t="s">
        <v>249</v>
      </c>
      <c r="P124" s="5" t="s">
        <v>1397</v>
      </c>
    </row>
    <row r="125" spans="1:16" x14ac:dyDescent="0.25">
      <c r="A125" s="5" t="s">
        <v>623</v>
      </c>
      <c r="B125" s="6" t="s">
        <v>710</v>
      </c>
      <c r="C125" s="5" t="s">
        <v>607</v>
      </c>
      <c r="D125" s="5" t="s">
        <v>644</v>
      </c>
      <c r="E125" s="5">
        <v>1939</v>
      </c>
      <c r="F125" s="5">
        <f>Sheet1!$A$2-E125</f>
        <v>82</v>
      </c>
      <c r="G125" s="5">
        <v>0</v>
      </c>
      <c r="H125" s="5" t="s">
        <v>35</v>
      </c>
      <c r="I125" s="5">
        <v>0</v>
      </c>
      <c r="J125" s="5" t="s">
        <v>580</v>
      </c>
      <c r="K125" s="5" t="s">
        <v>1495</v>
      </c>
      <c r="L125" s="5">
        <v>1</v>
      </c>
      <c r="M125" s="5" t="s">
        <v>786</v>
      </c>
      <c r="O125" s="5" t="s">
        <v>249</v>
      </c>
      <c r="P125" s="5" t="s">
        <v>1397</v>
      </c>
    </row>
    <row r="126" spans="1:16" x14ac:dyDescent="0.25">
      <c r="A126" s="5" t="s">
        <v>617</v>
      </c>
      <c r="B126" s="6" t="s">
        <v>586</v>
      </c>
      <c r="C126" s="5" t="s">
        <v>607</v>
      </c>
      <c r="D126" s="5" t="s">
        <v>609</v>
      </c>
      <c r="E126" s="5">
        <v>1968</v>
      </c>
      <c r="F126" s="5">
        <f>Sheet1!$A$2-E126</f>
        <v>53</v>
      </c>
      <c r="G126" s="5">
        <v>0</v>
      </c>
      <c r="H126" s="5" t="s">
        <v>9</v>
      </c>
      <c r="I126" s="5">
        <v>0</v>
      </c>
      <c r="J126" s="5">
        <v>1</v>
      </c>
      <c r="K126" s="5" t="s">
        <v>1492</v>
      </c>
      <c r="L126" s="5">
        <v>1</v>
      </c>
      <c r="M126" s="5" t="s">
        <v>316</v>
      </c>
      <c r="O126" s="5" t="s">
        <v>427</v>
      </c>
    </row>
    <row r="127" spans="1:16" x14ac:dyDescent="0.25">
      <c r="A127" s="5" t="s">
        <v>617</v>
      </c>
      <c r="B127" s="6" t="s">
        <v>760</v>
      </c>
      <c r="C127" s="5" t="s">
        <v>607</v>
      </c>
      <c r="D127" s="5" t="s">
        <v>609</v>
      </c>
      <c r="E127" s="5">
        <v>1925</v>
      </c>
      <c r="F127" s="5">
        <f>Sheet1!$A$2-E127</f>
        <v>96</v>
      </c>
      <c r="G127" s="5">
        <v>0</v>
      </c>
      <c r="H127" s="5" t="s">
        <v>1381</v>
      </c>
      <c r="I127" s="5">
        <v>0</v>
      </c>
      <c r="J127" s="5">
        <v>1</v>
      </c>
      <c r="K127" s="5" t="s">
        <v>1492</v>
      </c>
      <c r="L127" s="5">
        <v>1</v>
      </c>
      <c r="M127" s="5" t="s">
        <v>308</v>
      </c>
      <c r="O127" s="5" t="s">
        <v>249</v>
      </c>
      <c r="P127" s="5" t="s">
        <v>1400</v>
      </c>
    </row>
    <row r="128" spans="1:16" x14ac:dyDescent="0.25">
      <c r="A128" s="5" t="s">
        <v>648</v>
      </c>
      <c r="B128" s="6" t="s">
        <v>599</v>
      </c>
      <c r="C128" s="5" t="s">
        <v>607</v>
      </c>
      <c r="D128" s="5" t="s">
        <v>609</v>
      </c>
      <c r="E128" s="5">
        <v>1914</v>
      </c>
      <c r="F128" s="5">
        <f>Sheet1!$A$2-E128</f>
        <v>107</v>
      </c>
      <c r="G128" s="5">
        <v>1</v>
      </c>
      <c r="H128" s="5" t="s">
        <v>9</v>
      </c>
      <c r="I128" s="5">
        <v>0</v>
      </c>
      <c r="J128" s="5">
        <v>1</v>
      </c>
      <c r="K128" s="5" t="s">
        <v>1492</v>
      </c>
      <c r="L128" s="5">
        <v>1</v>
      </c>
      <c r="M128" s="5" t="s">
        <v>288</v>
      </c>
      <c r="O128" s="5" t="s">
        <v>427</v>
      </c>
      <c r="P128" s="5" t="s">
        <v>1502</v>
      </c>
    </row>
    <row r="129" spans="1:16" x14ac:dyDescent="0.25">
      <c r="A129" s="5" t="s">
        <v>650</v>
      </c>
      <c r="B129" s="6" t="s">
        <v>591</v>
      </c>
      <c r="C129" s="5" t="s">
        <v>607</v>
      </c>
      <c r="D129" s="5" t="s">
        <v>629</v>
      </c>
      <c r="E129" s="5">
        <v>1961</v>
      </c>
      <c r="F129" s="5">
        <f>Sheet1!$A$2-E129</f>
        <v>60</v>
      </c>
      <c r="G129" s="5">
        <v>1</v>
      </c>
      <c r="H129" s="5" t="s">
        <v>9</v>
      </c>
      <c r="I129" s="5">
        <v>0</v>
      </c>
      <c r="J129" s="5">
        <v>1</v>
      </c>
      <c r="K129" s="5" t="s">
        <v>1492</v>
      </c>
      <c r="L129" s="5">
        <v>1</v>
      </c>
      <c r="M129" s="5" t="s">
        <v>281</v>
      </c>
      <c r="O129" s="5" t="s">
        <v>427</v>
      </c>
      <c r="P129" s="5" t="s">
        <v>1502</v>
      </c>
    </row>
    <row r="130" spans="1:16" x14ac:dyDescent="0.25">
      <c r="A130" s="5" t="s">
        <v>651</v>
      </c>
      <c r="B130" s="6" t="s">
        <v>593</v>
      </c>
      <c r="C130" s="5" t="s">
        <v>607</v>
      </c>
      <c r="D130" s="5" t="s">
        <v>629</v>
      </c>
      <c r="E130" s="5">
        <v>1940</v>
      </c>
      <c r="F130" s="5">
        <f>Sheet1!$A$2-E130</f>
        <v>81</v>
      </c>
      <c r="G130" s="5">
        <v>1</v>
      </c>
      <c r="H130" s="5" t="s">
        <v>655</v>
      </c>
      <c r="I130" s="5">
        <v>0</v>
      </c>
      <c r="J130" s="5">
        <v>1</v>
      </c>
      <c r="K130" s="5" t="s">
        <v>1492</v>
      </c>
      <c r="L130" s="5">
        <v>1</v>
      </c>
      <c r="M130" s="5" t="s">
        <v>281</v>
      </c>
      <c r="O130" s="5" t="s">
        <v>427</v>
      </c>
      <c r="P130" s="5" t="s">
        <v>1399</v>
      </c>
    </row>
    <row r="131" spans="1:16" x14ac:dyDescent="0.25">
      <c r="A131" s="5" t="s">
        <v>623</v>
      </c>
      <c r="B131" s="6" t="s">
        <v>764</v>
      </c>
      <c r="C131" s="5" t="s">
        <v>607</v>
      </c>
      <c r="D131" s="5" t="s">
        <v>629</v>
      </c>
      <c r="E131" s="5">
        <v>1960</v>
      </c>
      <c r="F131" s="5">
        <f>Sheet1!$A$2-E131</f>
        <v>61</v>
      </c>
      <c r="G131" s="5">
        <v>0</v>
      </c>
      <c r="H131" s="5" t="s">
        <v>9</v>
      </c>
      <c r="I131" s="5">
        <v>0</v>
      </c>
      <c r="J131" s="5">
        <v>0</v>
      </c>
      <c r="K131" s="5" t="s">
        <v>1492</v>
      </c>
      <c r="L131" s="5">
        <v>1</v>
      </c>
      <c r="M131" s="5" t="s">
        <v>539</v>
      </c>
      <c r="O131" s="5" t="s">
        <v>249</v>
      </c>
    </row>
    <row r="132" spans="1:16" x14ac:dyDescent="0.25">
      <c r="A132" s="5" t="s">
        <v>672</v>
      </c>
      <c r="B132" s="6" t="s">
        <v>670</v>
      </c>
      <c r="C132" s="5" t="s">
        <v>607</v>
      </c>
      <c r="D132" s="5" t="s">
        <v>633</v>
      </c>
      <c r="E132" s="5">
        <v>1971</v>
      </c>
      <c r="F132" s="5">
        <f>Sheet1!$A$2-E132</f>
        <v>50</v>
      </c>
      <c r="G132" s="5">
        <v>0</v>
      </c>
      <c r="H132" s="5" t="s">
        <v>531</v>
      </c>
      <c r="I132" s="5">
        <v>0</v>
      </c>
      <c r="J132" s="5">
        <v>1</v>
      </c>
      <c r="K132" s="5" t="s">
        <v>1492</v>
      </c>
      <c r="L132" s="5">
        <v>1</v>
      </c>
      <c r="M132" s="5" t="s">
        <v>539</v>
      </c>
      <c r="O132" s="5" t="s">
        <v>271</v>
      </c>
      <c r="P132" s="5" t="s">
        <v>450</v>
      </c>
    </row>
    <row r="133" spans="1:16" x14ac:dyDescent="0.25">
      <c r="A133" s="5" t="s">
        <v>623</v>
      </c>
      <c r="B133" s="6" t="s">
        <v>723</v>
      </c>
      <c r="C133" s="5" t="s">
        <v>607</v>
      </c>
      <c r="D133" s="5" t="s">
        <v>664</v>
      </c>
      <c r="E133" s="5">
        <v>1936</v>
      </c>
      <c r="F133" s="5">
        <f>Sheet1!$A$2-E133</f>
        <v>85</v>
      </c>
      <c r="G133" s="5">
        <v>0</v>
      </c>
      <c r="H133" s="5" t="s">
        <v>35</v>
      </c>
      <c r="I133" s="5">
        <v>0</v>
      </c>
      <c r="J133" s="5">
        <v>1</v>
      </c>
      <c r="K133" s="5" t="s">
        <v>1493</v>
      </c>
      <c r="L133" s="5">
        <v>1</v>
      </c>
      <c r="M133" s="5" t="s">
        <v>329</v>
      </c>
      <c r="O133" s="5" t="s">
        <v>249</v>
      </c>
      <c r="P133" s="5" t="s">
        <v>1502</v>
      </c>
    </row>
    <row r="134" spans="1:16" x14ac:dyDescent="0.25">
      <c r="A134" s="5" t="s">
        <v>785</v>
      </c>
      <c r="B134" s="6" t="s">
        <v>740</v>
      </c>
      <c r="C134" s="5" t="s">
        <v>607</v>
      </c>
      <c r="D134" s="5" t="s">
        <v>784</v>
      </c>
      <c r="E134" s="5">
        <v>1935</v>
      </c>
      <c r="F134" s="5">
        <f>Sheet1!$A$2-E134</f>
        <v>86</v>
      </c>
      <c r="G134" s="5">
        <v>0</v>
      </c>
      <c r="H134" s="5" t="s">
        <v>35</v>
      </c>
      <c r="I134" s="5">
        <v>0</v>
      </c>
      <c r="J134" s="5">
        <v>1</v>
      </c>
      <c r="K134" s="5" t="s">
        <v>1492</v>
      </c>
      <c r="L134" s="5">
        <v>1</v>
      </c>
      <c r="M134" s="5" t="s">
        <v>649</v>
      </c>
      <c r="O134" s="5" t="s">
        <v>249</v>
      </c>
      <c r="P134" s="5" t="s">
        <v>1502</v>
      </c>
    </row>
    <row r="135" spans="1:16" x14ac:dyDescent="0.25">
      <c r="A135" s="5" t="s">
        <v>623</v>
      </c>
      <c r="B135" s="6" t="s">
        <v>742</v>
      </c>
      <c r="C135" s="5" t="s">
        <v>607</v>
      </c>
      <c r="D135" s="5" t="s">
        <v>784</v>
      </c>
      <c r="E135" s="5">
        <v>1887</v>
      </c>
      <c r="F135" s="5">
        <f>Sheet1!$A$2-E135</f>
        <v>134</v>
      </c>
      <c r="G135" s="5">
        <v>0</v>
      </c>
      <c r="H135" s="5" t="s">
        <v>35</v>
      </c>
      <c r="I135" s="5">
        <v>0</v>
      </c>
      <c r="J135" s="5" t="s">
        <v>580</v>
      </c>
      <c r="K135" s="5" t="s">
        <v>1492</v>
      </c>
      <c r="L135" s="5">
        <v>1</v>
      </c>
      <c r="M135" s="5" t="s">
        <v>649</v>
      </c>
      <c r="O135" s="5" t="s">
        <v>249</v>
      </c>
      <c r="P135" s="5" t="s">
        <v>1502</v>
      </c>
    </row>
    <row r="136" spans="1:16" x14ac:dyDescent="0.25">
      <c r="A136" s="5" t="s">
        <v>623</v>
      </c>
      <c r="B136" s="6" t="s">
        <v>702</v>
      </c>
      <c r="C136" s="5" t="s">
        <v>782</v>
      </c>
      <c r="D136" s="5" t="s">
        <v>644</v>
      </c>
      <c r="E136" s="5">
        <v>1918</v>
      </c>
      <c r="F136" s="5">
        <f>Sheet1!$A$2-E136</f>
        <v>103</v>
      </c>
      <c r="G136" s="5">
        <v>0</v>
      </c>
      <c r="H136" s="5" t="s">
        <v>35</v>
      </c>
      <c r="I136" s="5">
        <v>0</v>
      </c>
      <c r="J136" s="5" t="s">
        <v>580</v>
      </c>
      <c r="K136" s="5" t="s">
        <v>1495</v>
      </c>
      <c r="L136" s="5">
        <v>1</v>
      </c>
      <c r="M136" s="5" t="s">
        <v>474</v>
      </c>
      <c r="O136" s="5" t="s">
        <v>249</v>
      </c>
      <c r="P136" s="5" t="s">
        <v>1400</v>
      </c>
    </row>
    <row r="137" spans="1:16" x14ac:dyDescent="0.25">
      <c r="A137" s="5" t="s">
        <v>623</v>
      </c>
      <c r="B137" s="6" t="s">
        <v>675</v>
      </c>
      <c r="C137" s="5" t="s">
        <v>607</v>
      </c>
      <c r="D137" s="5" t="s">
        <v>652</v>
      </c>
      <c r="E137" s="5">
        <v>1841</v>
      </c>
      <c r="F137" s="5">
        <f>Sheet1!$A$2-E137</f>
        <v>180</v>
      </c>
      <c r="G137" s="5">
        <v>0</v>
      </c>
      <c r="H137" s="5" t="s">
        <v>35</v>
      </c>
      <c r="I137" s="5">
        <v>0</v>
      </c>
      <c r="J137" s="5">
        <v>0</v>
      </c>
      <c r="K137" s="5" t="s">
        <v>1498</v>
      </c>
      <c r="L137" s="5">
        <v>0</v>
      </c>
      <c r="M137" s="5" t="s">
        <v>781</v>
      </c>
      <c r="O137" s="5" t="s">
        <v>249</v>
      </c>
      <c r="P137" s="5" t="s">
        <v>1400</v>
      </c>
    </row>
    <row r="201" spans="1:2" x14ac:dyDescent="0.25">
      <c r="A201" s="9"/>
      <c r="B201" s="6"/>
    </row>
    <row r="202" spans="1:2" x14ac:dyDescent="0.25">
      <c r="B202" s="6"/>
    </row>
    <row r="203" spans="1:2" x14ac:dyDescent="0.25">
      <c r="B203" s="6"/>
    </row>
    <row r="269" ht="17.25" customHeight="1" x14ac:dyDescent="0.25"/>
    <row r="326" ht="15.75" customHeight="1" x14ac:dyDescent="0.25"/>
    <row r="417" ht="14.25" customHeight="1" x14ac:dyDescent="0.25"/>
    <row r="432" ht="15.75" customHeight="1" x14ac:dyDescent="0.25"/>
    <row r="484" ht="15.75" customHeight="1" x14ac:dyDescent="0.25"/>
    <row r="506" ht="13.5" customHeight="1" x14ac:dyDescent="0.25"/>
    <row r="593" spans="8:8" x14ac:dyDescent="0.25">
      <c r="H593" s="12"/>
    </row>
  </sheetData>
  <autoFilter ref="A1:P693" xr:uid="{1BECF1E9-8FB3-49E5-B37F-8F0170F089E9}">
    <sortState xmlns:xlrd2="http://schemas.microsoft.com/office/spreadsheetml/2017/richdata2" ref="A2:P594">
      <sortCondition ref="B1:B693"/>
    </sortState>
  </autoFilter>
  <phoneticPr fontId="4" type="noConversion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8"/>
  <sheetViews>
    <sheetView zoomScale="70" zoomScaleNormal="70" workbookViewId="0">
      <pane ySplit="1" topLeftCell="A2" activePane="bottomLeft" state="frozen"/>
      <selection pane="bottomLeft" sqref="A1:XFD258"/>
    </sheetView>
  </sheetViews>
  <sheetFormatPr defaultRowHeight="15" x14ac:dyDescent="0.25"/>
  <cols>
    <col min="1" max="1" width="39.140625" bestFit="1" customWidth="1"/>
    <col min="2" max="2" width="32.5703125" style="1" bestFit="1" customWidth="1"/>
    <col min="3" max="3" width="10.7109375" bestFit="1" customWidth="1"/>
    <col min="4" max="4" width="20.28515625" bestFit="1" customWidth="1"/>
    <col min="5" max="5" width="31" bestFit="1" customWidth="1"/>
    <col min="6" max="6" width="33.5703125" bestFit="1" customWidth="1"/>
    <col min="7" max="7" width="16.5703125" bestFit="1" customWidth="1"/>
    <col min="8" max="8" width="60.7109375" bestFit="1" customWidth="1"/>
    <col min="9" max="9" width="21.5703125" customWidth="1"/>
    <col min="10" max="10" width="20.42578125" customWidth="1"/>
    <col min="11" max="11" width="16.42578125" bestFit="1" customWidth="1"/>
    <col min="12" max="12" width="16.42578125" customWidth="1"/>
    <col min="13" max="13" width="42.5703125" style="5" bestFit="1" customWidth="1"/>
    <col min="14" max="14" width="42.5703125" style="5" customWidth="1"/>
    <col min="15" max="15" width="16.28515625" bestFit="1" customWidth="1"/>
    <col min="16" max="16" width="128.5703125" bestFit="1" customWidth="1"/>
  </cols>
  <sheetData>
    <row r="1" spans="1:17" s="4" customFormat="1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152</v>
      </c>
      <c r="F1" s="4" t="s">
        <v>1489</v>
      </c>
      <c r="G1" s="4" t="s">
        <v>1488</v>
      </c>
      <c r="H1" s="4" t="s">
        <v>153</v>
      </c>
      <c r="I1" s="4" t="s">
        <v>437</v>
      </c>
      <c r="J1" s="4" t="s">
        <v>518</v>
      </c>
      <c r="K1" s="4" t="s">
        <v>578</v>
      </c>
      <c r="L1" s="4" t="s">
        <v>1372</v>
      </c>
      <c r="M1" s="4" t="s">
        <v>1375</v>
      </c>
      <c r="N1" s="4" t="s">
        <v>1410</v>
      </c>
      <c r="O1" s="4" t="s">
        <v>309</v>
      </c>
      <c r="P1" s="4" t="s">
        <v>226</v>
      </c>
    </row>
    <row r="2" spans="1:17" x14ac:dyDescent="0.25">
      <c r="A2" s="5" t="s">
        <v>862</v>
      </c>
      <c r="B2" s="6" t="s">
        <v>863</v>
      </c>
      <c r="C2" s="5" t="s">
        <v>73</v>
      </c>
      <c r="D2" s="5" t="s">
        <v>84</v>
      </c>
      <c r="E2" s="5">
        <v>1948</v>
      </c>
      <c r="F2" s="5">
        <f>Sheet1!$A$2-E2</f>
        <v>73</v>
      </c>
      <c r="G2" s="5">
        <v>0</v>
      </c>
      <c r="H2" s="5" t="s">
        <v>9</v>
      </c>
      <c r="I2" s="5">
        <v>0</v>
      </c>
      <c r="J2" s="5">
        <v>0</v>
      </c>
      <c r="K2" s="7" t="s">
        <v>1492</v>
      </c>
      <c r="L2" s="7">
        <v>1</v>
      </c>
      <c r="M2" s="5" t="s">
        <v>281</v>
      </c>
      <c r="O2" s="5" t="s">
        <v>249</v>
      </c>
      <c r="P2" s="5" t="s">
        <v>1400</v>
      </c>
      <c r="Q2" s="5"/>
    </row>
    <row r="3" spans="1:17" s="2" customFormat="1" x14ac:dyDescent="0.25">
      <c r="A3" s="5" t="s">
        <v>864</v>
      </c>
      <c r="B3" s="6" t="s">
        <v>865</v>
      </c>
      <c r="C3" s="5" t="s">
        <v>73</v>
      </c>
      <c r="D3" s="5" t="s">
        <v>84</v>
      </c>
      <c r="E3" s="5">
        <v>1937</v>
      </c>
      <c r="F3" s="5">
        <f>Sheet1!$A$2-E3</f>
        <v>84</v>
      </c>
      <c r="G3" s="5">
        <v>0</v>
      </c>
      <c r="H3" s="5" t="s">
        <v>9</v>
      </c>
      <c r="I3" s="5">
        <v>0</v>
      </c>
      <c r="J3" s="5">
        <v>1</v>
      </c>
      <c r="K3" s="5" t="s">
        <v>1492</v>
      </c>
      <c r="L3" s="5">
        <v>1</v>
      </c>
      <c r="M3" s="5" t="s">
        <v>281</v>
      </c>
      <c r="N3" s="5"/>
      <c r="O3" s="5" t="s">
        <v>249</v>
      </c>
      <c r="P3" s="5" t="s">
        <v>1400</v>
      </c>
      <c r="Q3"/>
    </row>
    <row r="4" spans="1:17" x14ac:dyDescent="0.25">
      <c r="A4" s="5" t="s">
        <v>866</v>
      </c>
      <c r="B4" s="6" t="s">
        <v>867</v>
      </c>
      <c r="C4" s="5" t="s">
        <v>73</v>
      </c>
      <c r="D4" s="5" t="s">
        <v>84</v>
      </c>
      <c r="E4" s="5">
        <v>1939</v>
      </c>
      <c r="F4" s="5">
        <f>Sheet1!$A$2-E4</f>
        <v>82</v>
      </c>
      <c r="G4" s="5">
        <v>0</v>
      </c>
      <c r="H4" s="5" t="s">
        <v>9</v>
      </c>
      <c r="I4" s="5">
        <v>0</v>
      </c>
      <c r="J4" s="5">
        <v>1</v>
      </c>
      <c r="K4" s="5" t="s">
        <v>1492</v>
      </c>
      <c r="L4" s="5">
        <v>1</v>
      </c>
      <c r="M4" s="5" t="s">
        <v>281</v>
      </c>
      <c r="O4" s="5" t="s">
        <v>249</v>
      </c>
      <c r="P4" s="5" t="s">
        <v>1521</v>
      </c>
    </row>
    <row r="5" spans="1:17" x14ac:dyDescent="0.25">
      <c r="A5" s="5" t="s">
        <v>868</v>
      </c>
      <c r="B5" s="6" t="s">
        <v>869</v>
      </c>
      <c r="C5" s="5" t="s">
        <v>73</v>
      </c>
      <c r="D5" s="5" t="s">
        <v>122</v>
      </c>
      <c r="E5" s="5">
        <v>1935</v>
      </c>
      <c r="F5" s="5">
        <f>Sheet1!$A$2-E5</f>
        <v>86</v>
      </c>
      <c r="G5" s="5">
        <v>0</v>
      </c>
      <c r="H5" s="5" t="s">
        <v>204</v>
      </c>
      <c r="I5" s="5">
        <v>0</v>
      </c>
      <c r="J5" s="5">
        <v>0</v>
      </c>
      <c r="K5" s="5" t="s">
        <v>1493</v>
      </c>
      <c r="L5" s="5">
        <v>1</v>
      </c>
      <c r="M5" s="5" t="s">
        <v>466</v>
      </c>
      <c r="O5" s="5" t="s">
        <v>249</v>
      </c>
      <c r="P5" s="5" t="s">
        <v>1400</v>
      </c>
    </row>
    <row r="6" spans="1:17" x14ac:dyDescent="0.25">
      <c r="A6" t="s">
        <v>870</v>
      </c>
      <c r="B6" s="1" t="s">
        <v>871</v>
      </c>
      <c r="C6" t="s">
        <v>73</v>
      </c>
      <c r="D6" t="s">
        <v>122</v>
      </c>
      <c r="E6">
        <v>1896</v>
      </c>
      <c r="F6">
        <f>Sheet1!$A$2-E6</f>
        <v>125</v>
      </c>
      <c r="G6">
        <v>0</v>
      </c>
      <c r="H6" t="s">
        <v>35</v>
      </c>
      <c r="I6">
        <v>0</v>
      </c>
      <c r="J6">
        <v>0</v>
      </c>
      <c r="K6" s="5" t="s">
        <v>1493</v>
      </c>
      <c r="L6" s="5">
        <v>1</v>
      </c>
      <c r="M6" s="5" t="s">
        <v>466</v>
      </c>
      <c r="O6" t="s">
        <v>249</v>
      </c>
      <c r="Q6" s="5"/>
    </row>
    <row r="7" spans="1:17" x14ac:dyDescent="0.25">
      <c r="A7" t="s">
        <v>872</v>
      </c>
      <c r="B7" s="1" t="s">
        <v>873</v>
      </c>
      <c r="C7" t="s">
        <v>73</v>
      </c>
      <c r="D7" t="s">
        <v>122</v>
      </c>
      <c r="E7">
        <v>1910</v>
      </c>
      <c r="F7">
        <f>Sheet1!$A$2-E7</f>
        <v>111</v>
      </c>
      <c r="G7">
        <v>0</v>
      </c>
      <c r="H7" t="s">
        <v>35</v>
      </c>
      <c r="I7">
        <v>0</v>
      </c>
      <c r="J7">
        <v>0</v>
      </c>
      <c r="K7" s="5" t="s">
        <v>1493</v>
      </c>
      <c r="L7" s="5">
        <v>1</v>
      </c>
      <c r="M7" s="5" t="s">
        <v>329</v>
      </c>
      <c r="O7" t="s">
        <v>249</v>
      </c>
      <c r="P7" t="s">
        <v>1507</v>
      </c>
    </row>
    <row r="8" spans="1:17" x14ac:dyDescent="0.25">
      <c r="A8" s="5" t="s">
        <v>874</v>
      </c>
      <c r="B8" s="6" t="s">
        <v>875</v>
      </c>
      <c r="C8" s="5" t="s">
        <v>73</v>
      </c>
      <c r="D8" s="5" t="s">
        <v>1281</v>
      </c>
      <c r="E8" s="5">
        <v>1928</v>
      </c>
      <c r="F8" s="5">
        <f>Sheet1!$A$2-E8</f>
        <v>93</v>
      </c>
      <c r="G8" s="5">
        <v>0</v>
      </c>
      <c r="H8" s="5" t="s">
        <v>35</v>
      </c>
      <c r="I8" s="5">
        <v>0</v>
      </c>
      <c r="J8" s="5">
        <v>0</v>
      </c>
      <c r="K8" s="5" t="s">
        <v>1494</v>
      </c>
      <c r="L8" s="5">
        <v>0</v>
      </c>
      <c r="M8" s="5" t="s">
        <v>1363</v>
      </c>
      <c r="O8" s="5" t="s">
        <v>249</v>
      </c>
      <c r="P8" s="5" t="s">
        <v>1400</v>
      </c>
    </row>
    <row r="9" spans="1:17" x14ac:dyDescent="0.25">
      <c r="A9" s="3" t="s">
        <v>876</v>
      </c>
      <c r="B9" s="1" t="s">
        <v>877</v>
      </c>
      <c r="C9" t="s">
        <v>73</v>
      </c>
      <c r="D9" t="s">
        <v>83</v>
      </c>
      <c r="E9">
        <v>1889</v>
      </c>
      <c r="F9">
        <f>Sheet1!$A$2-E9</f>
        <v>132</v>
      </c>
      <c r="G9">
        <v>1</v>
      </c>
      <c r="H9" t="s">
        <v>1301</v>
      </c>
      <c r="I9">
        <v>1</v>
      </c>
      <c r="J9">
        <v>0</v>
      </c>
      <c r="K9" s="5" t="s">
        <v>1492</v>
      </c>
      <c r="L9" s="5">
        <v>1</v>
      </c>
      <c r="M9" s="5" t="s">
        <v>1359</v>
      </c>
      <c r="O9" t="s">
        <v>427</v>
      </c>
      <c r="P9" s="5"/>
      <c r="Q9" s="5"/>
    </row>
    <row r="10" spans="1:17" x14ac:dyDescent="0.25">
      <c r="A10" s="8" t="s">
        <v>878</v>
      </c>
      <c r="B10" s="6" t="s">
        <v>879</v>
      </c>
      <c r="C10" s="5" t="s">
        <v>73</v>
      </c>
      <c r="D10" s="5" t="s">
        <v>1284</v>
      </c>
      <c r="E10" s="5">
        <v>1936</v>
      </c>
      <c r="F10" s="5">
        <f>Sheet1!$A$2-E10</f>
        <v>85</v>
      </c>
      <c r="G10" s="5">
        <v>0</v>
      </c>
      <c r="H10" s="5" t="s">
        <v>204</v>
      </c>
      <c r="I10" s="5">
        <v>0</v>
      </c>
      <c r="J10" s="5">
        <v>1</v>
      </c>
      <c r="K10" s="5" t="s">
        <v>1493</v>
      </c>
      <c r="L10" s="5">
        <v>1</v>
      </c>
      <c r="M10" s="5" t="s">
        <v>466</v>
      </c>
      <c r="O10" s="5" t="s">
        <v>249</v>
      </c>
      <c r="P10" s="5"/>
    </row>
    <row r="11" spans="1:17" x14ac:dyDescent="0.25">
      <c r="A11" s="8" t="s">
        <v>880</v>
      </c>
      <c r="B11" s="6" t="s">
        <v>881</v>
      </c>
      <c r="C11" s="5" t="s">
        <v>73</v>
      </c>
      <c r="D11" s="5" t="s">
        <v>122</v>
      </c>
      <c r="E11" s="5">
        <v>1945</v>
      </c>
      <c r="F11" s="5">
        <f>Sheet1!$A$2-E11</f>
        <v>76</v>
      </c>
      <c r="G11" s="5">
        <v>0</v>
      </c>
      <c r="H11" s="5" t="s">
        <v>1302</v>
      </c>
      <c r="I11" s="5">
        <v>0</v>
      </c>
      <c r="J11" s="5">
        <v>0</v>
      </c>
      <c r="K11" s="5" t="s">
        <v>1492</v>
      </c>
      <c r="L11" s="5">
        <v>1</v>
      </c>
      <c r="M11" s="5" t="s">
        <v>539</v>
      </c>
      <c r="O11" s="5" t="s">
        <v>249</v>
      </c>
      <c r="P11" s="5"/>
      <c r="Q11" s="5"/>
    </row>
    <row r="12" spans="1:17" x14ac:dyDescent="0.25">
      <c r="A12" s="8" t="s">
        <v>102</v>
      </c>
      <c r="B12" s="6" t="s">
        <v>883</v>
      </c>
      <c r="C12" s="5" t="s">
        <v>73</v>
      </c>
      <c r="D12" s="5" t="s">
        <v>94</v>
      </c>
      <c r="E12" s="5">
        <v>1863</v>
      </c>
      <c r="F12" s="5">
        <f>Sheet1!$A$2-E12</f>
        <v>158</v>
      </c>
      <c r="G12" s="5">
        <v>0</v>
      </c>
      <c r="H12" s="5" t="s">
        <v>35</v>
      </c>
      <c r="I12" s="5">
        <v>0</v>
      </c>
      <c r="J12" s="5">
        <v>0</v>
      </c>
      <c r="K12" s="5" t="s">
        <v>1492</v>
      </c>
      <c r="L12" s="5">
        <v>1</v>
      </c>
      <c r="M12" s="5" t="s">
        <v>304</v>
      </c>
      <c r="O12" s="5" t="s">
        <v>249</v>
      </c>
      <c r="P12" s="5"/>
    </row>
    <row r="13" spans="1:17" x14ac:dyDescent="0.25">
      <c r="A13" s="8" t="s">
        <v>884</v>
      </c>
      <c r="B13" s="6" t="s">
        <v>885</v>
      </c>
      <c r="C13" s="5" t="s">
        <v>73</v>
      </c>
      <c r="D13" s="5" t="s">
        <v>90</v>
      </c>
      <c r="E13" s="5">
        <v>1936</v>
      </c>
      <c r="F13" s="5">
        <f>Sheet1!$A$2-E13</f>
        <v>85</v>
      </c>
      <c r="G13" s="5">
        <v>0</v>
      </c>
      <c r="H13" s="5" t="s">
        <v>1303</v>
      </c>
      <c r="I13" s="5">
        <v>0</v>
      </c>
      <c r="J13" s="5">
        <v>0</v>
      </c>
      <c r="K13" s="5" t="s">
        <v>1492</v>
      </c>
      <c r="L13" s="5">
        <v>1</v>
      </c>
      <c r="M13" s="5" t="s">
        <v>304</v>
      </c>
      <c r="O13" s="5" t="s">
        <v>249</v>
      </c>
      <c r="P13" s="5" t="s">
        <v>1541</v>
      </c>
      <c r="Q13" s="5"/>
    </row>
    <row r="14" spans="1:17" s="5" customFormat="1" x14ac:dyDescent="0.25">
      <c r="A14" s="3" t="s">
        <v>886</v>
      </c>
      <c r="B14" s="1" t="s">
        <v>887</v>
      </c>
      <c r="C14" t="s">
        <v>73</v>
      </c>
      <c r="D14" t="s">
        <v>90</v>
      </c>
      <c r="E14">
        <v>1900</v>
      </c>
      <c r="F14">
        <f>Sheet1!$A$2-E14</f>
        <v>121</v>
      </c>
      <c r="G14">
        <v>0</v>
      </c>
      <c r="H14" t="s">
        <v>204</v>
      </c>
      <c r="I14">
        <v>0</v>
      </c>
      <c r="J14" t="s">
        <v>580</v>
      </c>
      <c r="K14" s="5" t="s">
        <v>1492</v>
      </c>
      <c r="L14" s="5">
        <v>1</v>
      </c>
      <c r="M14" s="5" t="s">
        <v>494</v>
      </c>
      <c r="O14" t="s">
        <v>249</v>
      </c>
      <c r="P14" t="s">
        <v>1400</v>
      </c>
    </row>
    <row r="15" spans="1:17" s="5" customFormat="1" x14ac:dyDescent="0.25">
      <c r="A15" s="8" t="s">
        <v>888</v>
      </c>
      <c r="B15" s="6" t="s">
        <v>889</v>
      </c>
      <c r="C15" s="5" t="s">
        <v>73</v>
      </c>
      <c r="D15" s="5" t="s">
        <v>90</v>
      </c>
      <c r="E15" s="5">
        <v>1960</v>
      </c>
      <c r="F15" s="5">
        <f>Sheet1!$A$2-E15</f>
        <v>61</v>
      </c>
      <c r="G15" s="5">
        <v>0</v>
      </c>
      <c r="H15" s="5" t="s">
        <v>1304</v>
      </c>
      <c r="I15" s="5">
        <v>0</v>
      </c>
      <c r="J15" s="5">
        <v>0</v>
      </c>
      <c r="K15" s="7" t="s">
        <v>1492</v>
      </c>
      <c r="L15" s="7">
        <v>1</v>
      </c>
      <c r="M15" s="5" t="s">
        <v>539</v>
      </c>
      <c r="O15" s="5" t="s">
        <v>249</v>
      </c>
    </row>
    <row r="16" spans="1:17" s="5" customFormat="1" x14ac:dyDescent="0.25">
      <c r="A16" s="8" t="s">
        <v>890</v>
      </c>
      <c r="B16" s="6" t="s">
        <v>891</v>
      </c>
      <c r="C16" s="5" t="s">
        <v>73</v>
      </c>
      <c r="D16" s="5" t="s">
        <v>1283</v>
      </c>
      <c r="E16" s="5">
        <v>1939</v>
      </c>
      <c r="F16" s="5">
        <f>Sheet1!$A$2-E16</f>
        <v>82</v>
      </c>
      <c r="G16" s="5">
        <v>0</v>
      </c>
      <c r="H16" s="5" t="s">
        <v>512</v>
      </c>
      <c r="I16" s="5">
        <v>0</v>
      </c>
      <c r="J16" s="5">
        <v>1</v>
      </c>
      <c r="K16" s="5" t="s">
        <v>1492</v>
      </c>
      <c r="L16" s="5">
        <v>1</v>
      </c>
      <c r="M16" s="5" t="s">
        <v>288</v>
      </c>
      <c r="O16" s="5" t="s">
        <v>517</v>
      </c>
      <c r="P16" s="5" t="s">
        <v>1530</v>
      </c>
      <c r="Q16"/>
    </row>
    <row r="17" spans="1:17" s="5" customFormat="1" x14ac:dyDescent="0.25">
      <c r="A17" s="8" t="s">
        <v>892</v>
      </c>
      <c r="B17" s="6" t="s">
        <v>893</v>
      </c>
      <c r="C17" s="5" t="s">
        <v>73</v>
      </c>
      <c r="D17" s="5" t="s">
        <v>90</v>
      </c>
      <c r="E17" s="5">
        <v>1962</v>
      </c>
      <c r="F17" s="5">
        <f>Sheet1!$A$2-E17</f>
        <v>59</v>
      </c>
      <c r="G17" s="5">
        <v>0</v>
      </c>
      <c r="H17" s="5" t="s">
        <v>204</v>
      </c>
      <c r="I17" s="5">
        <v>0</v>
      </c>
      <c r="J17" s="5">
        <v>0</v>
      </c>
      <c r="K17" s="7" t="s">
        <v>1493</v>
      </c>
      <c r="L17" s="7">
        <v>1</v>
      </c>
      <c r="M17" s="5" t="s">
        <v>329</v>
      </c>
      <c r="O17" s="5" t="s">
        <v>249</v>
      </c>
      <c r="Q17"/>
    </row>
    <row r="18" spans="1:17" s="5" customFormat="1" x14ac:dyDescent="0.25">
      <c r="A18" s="3" t="s">
        <v>894</v>
      </c>
      <c r="B18" s="1" t="s">
        <v>895</v>
      </c>
      <c r="C18" t="s">
        <v>73</v>
      </c>
      <c r="D18" t="s">
        <v>122</v>
      </c>
      <c r="E18">
        <v>1894</v>
      </c>
      <c r="F18">
        <f>Sheet1!$A$2-E18</f>
        <v>127</v>
      </c>
      <c r="G18">
        <v>0</v>
      </c>
      <c r="H18" t="s">
        <v>35</v>
      </c>
      <c r="I18">
        <v>0</v>
      </c>
      <c r="J18">
        <v>0</v>
      </c>
      <c r="K18" s="5" t="s">
        <v>1498</v>
      </c>
      <c r="L18" s="5">
        <v>0</v>
      </c>
      <c r="M18" s="5" t="s">
        <v>781</v>
      </c>
      <c r="N18" s="5" t="s">
        <v>1419</v>
      </c>
      <c r="O18" t="s">
        <v>249</v>
      </c>
      <c r="P18" t="s">
        <v>1550</v>
      </c>
    </row>
    <row r="19" spans="1:17" s="5" customFormat="1" x14ac:dyDescent="0.25">
      <c r="A19" s="3" t="s">
        <v>896</v>
      </c>
      <c r="B19" s="1" t="s">
        <v>897</v>
      </c>
      <c r="C19" t="s">
        <v>73</v>
      </c>
      <c r="D19" t="s">
        <v>122</v>
      </c>
      <c r="E19">
        <v>1924</v>
      </c>
      <c r="F19">
        <f>Sheet1!$A$2-E19</f>
        <v>97</v>
      </c>
      <c r="G19">
        <v>0</v>
      </c>
      <c r="H19" t="s">
        <v>35</v>
      </c>
      <c r="I19">
        <v>0</v>
      </c>
      <c r="J19">
        <v>0</v>
      </c>
      <c r="K19" s="5" t="s">
        <v>1498</v>
      </c>
      <c r="L19" s="5">
        <v>0</v>
      </c>
      <c r="M19" s="5" t="s">
        <v>781</v>
      </c>
      <c r="N19" s="5" t="s">
        <v>1434</v>
      </c>
      <c r="O19" t="s">
        <v>249</v>
      </c>
      <c r="P19" t="s">
        <v>1400</v>
      </c>
      <c r="Q19"/>
    </row>
    <row r="20" spans="1:17" s="5" customFormat="1" x14ac:dyDescent="0.25">
      <c r="A20" s="3" t="s">
        <v>898</v>
      </c>
      <c r="B20" s="1" t="s">
        <v>899</v>
      </c>
      <c r="C20" t="s">
        <v>73</v>
      </c>
      <c r="D20" t="s">
        <v>122</v>
      </c>
      <c r="E20">
        <v>1966</v>
      </c>
      <c r="F20">
        <f>Sheet1!$A$2-E20</f>
        <v>55</v>
      </c>
      <c r="G20">
        <v>0</v>
      </c>
      <c r="H20" t="s">
        <v>1305</v>
      </c>
      <c r="I20">
        <v>1</v>
      </c>
      <c r="J20">
        <v>0</v>
      </c>
      <c r="K20" s="7" t="s">
        <v>1498</v>
      </c>
      <c r="L20" s="7">
        <v>0</v>
      </c>
      <c r="M20" s="5" t="s">
        <v>781</v>
      </c>
      <c r="N20" s="5" t="s">
        <v>1434</v>
      </c>
      <c r="O20" t="s">
        <v>249</v>
      </c>
      <c r="P20" t="s">
        <v>1400</v>
      </c>
      <c r="Q20"/>
    </row>
    <row r="21" spans="1:17" s="5" customFormat="1" x14ac:dyDescent="0.25">
      <c r="A21" s="8" t="s">
        <v>900</v>
      </c>
      <c r="B21" s="6" t="s">
        <v>901</v>
      </c>
      <c r="C21" s="5" t="s">
        <v>73</v>
      </c>
      <c r="D21" s="5" t="s">
        <v>76</v>
      </c>
      <c r="E21" s="5">
        <v>1873</v>
      </c>
      <c r="F21" s="5">
        <f>Sheet1!$A$2-E21</f>
        <v>148</v>
      </c>
      <c r="G21" s="5">
        <v>0</v>
      </c>
      <c r="H21" s="5" t="s">
        <v>35</v>
      </c>
      <c r="I21" s="5">
        <v>0</v>
      </c>
      <c r="J21" s="5" t="s">
        <v>580</v>
      </c>
      <c r="K21" s="5" t="s">
        <v>1492</v>
      </c>
      <c r="L21" s="5">
        <v>1</v>
      </c>
      <c r="M21" s="5" t="s">
        <v>281</v>
      </c>
      <c r="O21" s="5" t="s">
        <v>249</v>
      </c>
      <c r="P21" s="5" t="s">
        <v>1532</v>
      </c>
      <c r="Q21"/>
    </row>
    <row r="22" spans="1:17" s="5" customFormat="1" x14ac:dyDescent="0.25">
      <c r="A22" s="8" t="s">
        <v>900</v>
      </c>
      <c r="B22" s="6" t="s">
        <v>902</v>
      </c>
      <c r="C22" s="5" t="s">
        <v>73</v>
      </c>
      <c r="D22" s="5" t="s">
        <v>76</v>
      </c>
      <c r="E22" s="5">
        <v>1953</v>
      </c>
      <c r="F22" s="5">
        <f>Sheet1!$A$2-E22</f>
        <v>68</v>
      </c>
      <c r="G22" s="5">
        <v>0</v>
      </c>
      <c r="H22" s="5" t="s">
        <v>35</v>
      </c>
      <c r="I22" s="5">
        <v>0</v>
      </c>
      <c r="J22" s="5">
        <v>1</v>
      </c>
      <c r="K22" s="7" t="s">
        <v>1492</v>
      </c>
      <c r="L22" s="7">
        <v>1</v>
      </c>
      <c r="M22" s="5" t="s">
        <v>281</v>
      </c>
      <c r="O22" s="5" t="s">
        <v>249</v>
      </c>
      <c r="P22" s="5" t="s">
        <v>1400</v>
      </c>
    </row>
    <row r="23" spans="1:17" s="5" customFormat="1" x14ac:dyDescent="0.25">
      <c r="A23" s="8" t="s">
        <v>903</v>
      </c>
      <c r="B23" s="6" t="s">
        <v>904</v>
      </c>
      <c r="C23" s="5" t="s">
        <v>73</v>
      </c>
      <c r="D23" s="5" t="s">
        <v>76</v>
      </c>
      <c r="E23" s="5">
        <v>1963</v>
      </c>
      <c r="F23" s="5">
        <f>Sheet1!$A$2-E23</f>
        <v>58</v>
      </c>
      <c r="G23" s="5">
        <v>0</v>
      </c>
      <c r="H23" s="5" t="s">
        <v>35</v>
      </c>
      <c r="I23" s="5">
        <v>1</v>
      </c>
      <c r="J23" s="5">
        <v>1</v>
      </c>
      <c r="K23" s="7" t="s">
        <v>1492</v>
      </c>
      <c r="L23" s="7">
        <v>1</v>
      </c>
      <c r="M23" s="5" t="s">
        <v>1324</v>
      </c>
      <c r="O23" s="5" t="s">
        <v>249</v>
      </c>
      <c r="P23" s="5" t="s">
        <v>1400</v>
      </c>
    </row>
    <row r="24" spans="1:17" s="5" customFormat="1" ht="14.25" customHeight="1" x14ac:dyDescent="0.25">
      <c r="A24" s="8" t="s">
        <v>905</v>
      </c>
      <c r="B24" s="6" t="s">
        <v>906</v>
      </c>
      <c r="C24" s="5" t="s">
        <v>73</v>
      </c>
      <c r="D24" s="5" t="s">
        <v>76</v>
      </c>
      <c r="E24" s="5">
        <v>1876</v>
      </c>
      <c r="F24" s="5">
        <f>Sheet1!$A$2-E24</f>
        <v>145</v>
      </c>
      <c r="G24" s="5">
        <v>0</v>
      </c>
      <c r="H24" s="5" t="s">
        <v>35</v>
      </c>
      <c r="I24" s="5">
        <v>0</v>
      </c>
      <c r="J24" s="5" t="s">
        <v>580</v>
      </c>
      <c r="K24" s="5" t="s">
        <v>1492</v>
      </c>
      <c r="L24" s="5">
        <v>1</v>
      </c>
      <c r="M24" s="5" t="s">
        <v>494</v>
      </c>
      <c r="O24" s="5" t="s">
        <v>249</v>
      </c>
      <c r="P24" s="5" t="s">
        <v>1409</v>
      </c>
    </row>
    <row r="25" spans="1:17" s="5" customFormat="1" x14ac:dyDescent="0.25">
      <c r="A25" s="8" t="s">
        <v>900</v>
      </c>
      <c r="B25" s="6" t="s">
        <v>907</v>
      </c>
      <c r="C25" s="5" t="s">
        <v>73</v>
      </c>
      <c r="D25" s="5" t="s">
        <v>76</v>
      </c>
      <c r="E25" s="5">
        <v>1955</v>
      </c>
      <c r="F25" s="5">
        <f>Sheet1!$A$2-E25</f>
        <v>66</v>
      </c>
      <c r="G25" s="5">
        <v>0</v>
      </c>
      <c r="H25" s="5" t="s">
        <v>35</v>
      </c>
      <c r="I25" s="5">
        <v>0</v>
      </c>
      <c r="J25" s="5">
        <v>0</v>
      </c>
      <c r="K25" s="7" t="s">
        <v>1492</v>
      </c>
      <c r="L25" s="7">
        <v>1</v>
      </c>
      <c r="M25" s="5" t="s">
        <v>281</v>
      </c>
      <c r="O25" s="5" t="s">
        <v>249</v>
      </c>
      <c r="P25" s="5" t="s">
        <v>1478</v>
      </c>
    </row>
    <row r="26" spans="1:17" s="5" customFormat="1" x14ac:dyDescent="0.25">
      <c r="A26" s="3" t="s">
        <v>900</v>
      </c>
      <c r="B26" s="1" t="s">
        <v>908</v>
      </c>
      <c r="C26" t="s">
        <v>73</v>
      </c>
      <c r="D26" t="s">
        <v>76</v>
      </c>
      <c r="E26">
        <v>1920</v>
      </c>
      <c r="F26">
        <f>Sheet1!$A$2-E26</f>
        <v>101</v>
      </c>
      <c r="G26">
        <v>0</v>
      </c>
      <c r="H26" t="s">
        <v>35</v>
      </c>
      <c r="I26">
        <v>0</v>
      </c>
      <c r="J26">
        <v>1</v>
      </c>
      <c r="K26" s="5" t="s">
        <v>1492</v>
      </c>
      <c r="L26" s="5">
        <v>1</v>
      </c>
      <c r="M26" s="5" t="s">
        <v>288</v>
      </c>
      <c r="O26" t="s">
        <v>249</v>
      </c>
      <c r="P26" t="s">
        <v>1550</v>
      </c>
      <c r="Q26"/>
    </row>
    <row r="27" spans="1:17" x14ac:dyDescent="0.25">
      <c r="A27" s="5" t="s">
        <v>75</v>
      </c>
      <c r="B27" s="6" t="s">
        <v>74</v>
      </c>
      <c r="C27" s="5" t="s">
        <v>73</v>
      </c>
      <c r="D27" s="5" t="s">
        <v>76</v>
      </c>
      <c r="E27" s="5">
        <v>1932</v>
      </c>
      <c r="F27" s="5">
        <f>Sheet1!$A$2-E27</f>
        <v>89</v>
      </c>
      <c r="G27" s="5">
        <v>1</v>
      </c>
      <c r="H27" s="5" t="s">
        <v>77</v>
      </c>
      <c r="I27" s="5">
        <v>1</v>
      </c>
      <c r="J27" s="5">
        <v>0</v>
      </c>
      <c r="K27" s="5" t="s">
        <v>1492</v>
      </c>
      <c r="L27" s="5">
        <v>1</v>
      </c>
      <c r="M27" s="5" t="s">
        <v>630</v>
      </c>
      <c r="N27" s="5" t="s">
        <v>1485</v>
      </c>
      <c r="O27" s="5" t="s">
        <v>427</v>
      </c>
      <c r="P27" s="5"/>
    </row>
    <row r="28" spans="1:17" x14ac:dyDescent="0.25">
      <c r="A28" t="s">
        <v>909</v>
      </c>
      <c r="B28" s="1" t="s">
        <v>910</v>
      </c>
      <c r="C28" t="s">
        <v>73</v>
      </c>
      <c r="D28" t="s">
        <v>76</v>
      </c>
      <c r="E28">
        <v>1968</v>
      </c>
      <c r="F28">
        <f>Sheet1!$A$2-E28</f>
        <v>53</v>
      </c>
      <c r="G28">
        <v>0</v>
      </c>
      <c r="H28" t="s">
        <v>35</v>
      </c>
      <c r="I28">
        <v>0</v>
      </c>
      <c r="J28">
        <v>1</v>
      </c>
      <c r="K28" s="7" t="s">
        <v>1492</v>
      </c>
      <c r="L28" s="7">
        <v>1</v>
      </c>
      <c r="M28" s="5" t="s">
        <v>288</v>
      </c>
      <c r="O28" t="s">
        <v>249</v>
      </c>
      <c r="P28" t="s">
        <v>1478</v>
      </c>
    </row>
    <row r="29" spans="1:17" x14ac:dyDescent="0.25">
      <c r="A29" s="8" t="s">
        <v>911</v>
      </c>
      <c r="B29" s="6" t="s">
        <v>912</v>
      </c>
      <c r="C29" s="5" t="s">
        <v>73</v>
      </c>
      <c r="D29" s="5" t="s">
        <v>1285</v>
      </c>
      <c r="E29" s="5">
        <v>1957</v>
      </c>
      <c r="F29" s="5">
        <f>Sheet1!$A$2-E29</f>
        <v>64</v>
      </c>
      <c r="G29" s="5">
        <v>0</v>
      </c>
      <c r="H29" s="5" t="s">
        <v>9</v>
      </c>
      <c r="I29" s="5">
        <v>0</v>
      </c>
      <c r="J29" s="5">
        <v>0</v>
      </c>
      <c r="K29" s="7" t="s">
        <v>1492</v>
      </c>
      <c r="L29" s="7">
        <v>1</v>
      </c>
      <c r="M29" s="5" t="s">
        <v>316</v>
      </c>
      <c r="O29" s="5" t="s">
        <v>249</v>
      </c>
      <c r="P29" s="5" t="s">
        <v>1521</v>
      </c>
    </row>
    <row r="30" spans="1:17" x14ac:dyDescent="0.25">
      <c r="A30" s="3" t="s">
        <v>913</v>
      </c>
      <c r="B30" s="1" t="s">
        <v>914</v>
      </c>
      <c r="C30" t="s">
        <v>73</v>
      </c>
      <c r="D30" t="s">
        <v>1286</v>
      </c>
      <c r="E30">
        <v>1915</v>
      </c>
      <c r="F30">
        <f>Sheet1!$A$2-E30</f>
        <v>106</v>
      </c>
      <c r="G30">
        <v>0</v>
      </c>
      <c r="H30" t="s">
        <v>1300</v>
      </c>
      <c r="I30">
        <v>1</v>
      </c>
      <c r="J30">
        <v>0</v>
      </c>
      <c r="K30" s="5" t="s">
        <v>1495</v>
      </c>
      <c r="L30" s="5">
        <v>1</v>
      </c>
      <c r="M30" s="5" t="s">
        <v>788</v>
      </c>
      <c r="N30" s="5" t="s">
        <v>1428</v>
      </c>
      <c r="O30" t="s">
        <v>249</v>
      </c>
      <c r="P30" t="s">
        <v>1560</v>
      </c>
    </row>
    <row r="31" spans="1:17" x14ac:dyDescent="0.25">
      <c r="A31" s="3" t="s">
        <v>102</v>
      </c>
      <c r="B31" s="1" t="s">
        <v>915</v>
      </c>
      <c r="C31" t="s">
        <v>73</v>
      </c>
      <c r="D31" t="s">
        <v>1282</v>
      </c>
      <c r="E31">
        <v>1909</v>
      </c>
      <c r="F31">
        <f>Sheet1!$A$2-E31</f>
        <v>112</v>
      </c>
      <c r="G31">
        <v>0</v>
      </c>
      <c r="H31" t="s">
        <v>1300</v>
      </c>
      <c r="I31">
        <v>1</v>
      </c>
      <c r="J31">
        <v>0</v>
      </c>
      <c r="K31" s="5" t="s">
        <v>1495</v>
      </c>
      <c r="L31" s="5">
        <v>1</v>
      </c>
      <c r="M31" s="5" t="s">
        <v>788</v>
      </c>
      <c r="N31" s="5" t="s">
        <v>1391</v>
      </c>
      <c r="O31" t="s">
        <v>249</v>
      </c>
      <c r="P31" t="s">
        <v>1400</v>
      </c>
    </row>
    <row r="32" spans="1:17" x14ac:dyDescent="0.25">
      <c r="A32" s="8" t="s">
        <v>916</v>
      </c>
      <c r="B32" s="6" t="s">
        <v>917</v>
      </c>
      <c r="C32" s="5" t="s">
        <v>73</v>
      </c>
      <c r="D32" s="5" t="s">
        <v>94</v>
      </c>
      <c r="E32" s="5">
        <v>1925</v>
      </c>
      <c r="F32" s="5">
        <f>Sheet1!$A$2-E32</f>
        <v>96</v>
      </c>
      <c r="G32" s="5">
        <v>0</v>
      </c>
      <c r="H32" s="5" t="s">
        <v>35</v>
      </c>
      <c r="I32" s="5">
        <v>0</v>
      </c>
      <c r="J32" s="5">
        <v>0</v>
      </c>
      <c r="K32" s="5" t="s">
        <v>1492</v>
      </c>
      <c r="L32" s="5">
        <v>1</v>
      </c>
      <c r="M32" s="5" t="s">
        <v>359</v>
      </c>
      <c r="O32" s="5" t="s">
        <v>249</v>
      </c>
      <c r="P32" s="5" t="s">
        <v>1523</v>
      </c>
    </row>
    <row r="33" spans="1:17" x14ac:dyDescent="0.25">
      <c r="A33" s="8" t="s">
        <v>918</v>
      </c>
      <c r="B33" s="6" t="s">
        <v>919</v>
      </c>
      <c r="C33" s="5" t="s">
        <v>73</v>
      </c>
      <c r="D33" s="5" t="s">
        <v>94</v>
      </c>
      <c r="E33" s="5">
        <v>1927</v>
      </c>
      <c r="F33" s="5">
        <f>Sheet1!$A$2-E33</f>
        <v>94</v>
      </c>
      <c r="G33" s="5">
        <v>0</v>
      </c>
      <c r="H33" s="5" t="s">
        <v>1300</v>
      </c>
      <c r="I33" s="5">
        <v>0</v>
      </c>
      <c r="J33" s="5">
        <v>0</v>
      </c>
      <c r="K33" s="5" t="s">
        <v>1492</v>
      </c>
      <c r="L33" s="5">
        <v>1</v>
      </c>
      <c r="M33" s="5" t="s">
        <v>359</v>
      </c>
      <c r="O33" s="5" t="s">
        <v>249</v>
      </c>
      <c r="P33" s="5" t="s">
        <v>1478</v>
      </c>
    </row>
    <row r="34" spans="1:17" x14ac:dyDescent="0.25">
      <c r="A34" s="3" t="s">
        <v>920</v>
      </c>
      <c r="B34" s="1" t="s">
        <v>921</v>
      </c>
      <c r="C34" t="s">
        <v>73</v>
      </c>
      <c r="D34" t="s">
        <v>122</v>
      </c>
      <c r="E34">
        <v>1917</v>
      </c>
      <c r="F34">
        <f>Sheet1!$A$2-E34</f>
        <v>104</v>
      </c>
      <c r="G34">
        <v>0</v>
      </c>
      <c r="H34" t="s">
        <v>35</v>
      </c>
      <c r="I34">
        <v>1</v>
      </c>
      <c r="J34">
        <v>0</v>
      </c>
      <c r="K34" s="5" t="s">
        <v>1495</v>
      </c>
      <c r="L34" s="5">
        <v>1</v>
      </c>
      <c r="M34" s="5" t="s">
        <v>645</v>
      </c>
      <c r="N34" s="5" t="s">
        <v>1391</v>
      </c>
      <c r="O34" t="s">
        <v>249</v>
      </c>
      <c r="P34" t="s">
        <v>1507</v>
      </c>
    </row>
    <row r="35" spans="1:17" x14ac:dyDescent="0.25">
      <c r="A35" s="8" t="s">
        <v>922</v>
      </c>
      <c r="B35" s="6" t="s">
        <v>923</v>
      </c>
      <c r="C35" s="5" t="s">
        <v>73</v>
      </c>
      <c r="D35" s="5" t="s">
        <v>122</v>
      </c>
      <c r="E35" s="5">
        <v>1959</v>
      </c>
      <c r="F35" s="5">
        <f>Sheet1!$A$2-E35</f>
        <v>62</v>
      </c>
      <c r="G35" s="5">
        <v>0</v>
      </c>
      <c r="H35" s="5" t="s">
        <v>35</v>
      </c>
      <c r="I35" s="5">
        <v>0</v>
      </c>
      <c r="J35" s="5">
        <v>0</v>
      </c>
      <c r="K35" s="7" t="s">
        <v>1495</v>
      </c>
      <c r="L35" s="7">
        <v>1</v>
      </c>
      <c r="M35" s="5" t="s">
        <v>657</v>
      </c>
      <c r="O35" s="5" t="s">
        <v>249</v>
      </c>
      <c r="P35" s="5" t="s">
        <v>1400</v>
      </c>
    </row>
    <row r="36" spans="1:17" x14ac:dyDescent="0.25">
      <c r="A36" s="3" t="s">
        <v>924</v>
      </c>
      <c r="B36" s="1" t="s">
        <v>925</v>
      </c>
      <c r="C36" t="s">
        <v>73</v>
      </c>
      <c r="D36" t="s">
        <v>122</v>
      </c>
      <c r="E36">
        <v>1890</v>
      </c>
      <c r="F36">
        <f>Sheet1!$A$2-E36</f>
        <v>131</v>
      </c>
      <c r="G36">
        <v>0</v>
      </c>
      <c r="H36" t="s">
        <v>35</v>
      </c>
      <c r="I36">
        <v>1</v>
      </c>
      <c r="J36">
        <v>0</v>
      </c>
      <c r="K36" s="5" t="s">
        <v>1495</v>
      </c>
      <c r="L36" s="5">
        <v>1</v>
      </c>
      <c r="M36" s="5" t="s">
        <v>786</v>
      </c>
      <c r="N36" s="5" t="s">
        <v>1415</v>
      </c>
      <c r="O36" t="s">
        <v>249</v>
      </c>
      <c r="P36" t="s">
        <v>1507</v>
      </c>
    </row>
    <row r="37" spans="1:17" x14ac:dyDescent="0.25">
      <c r="A37" s="8" t="s">
        <v>926</v>
      </c>
      <c r="B37" s="6" t="s">
        <v>927</v>
      </c>
      <c r="C37" s="5" t="s">
        <v>73</v>
      </c>
      <c r="D37" s="5" t="s">
        <v>122</v>
      </c>
      <c r="E37" s="5">
        <v>1963</v>
      </c>
      <c r="F37" s="5">
        <f>Sheet1!$A$2-E37</f>
        <v>58</v>
      </c>
      <c r="G37" s="5">
        <v>0</v>
      </c>
      <c r="H37" s="5" t="s">
        <v>35</v>
      </c>
      <c r="I37" s="5">
        <v>0</v>
      </c>
      <c r="J37" s="5">
        <v>0</v>
      </c>
      <c r="K37" s="7" t="s">
        <v>1495</v>
      </c>
      <c r="L37" s="7">
        <v>1</v>
      </c>
      <c r="M37" s="5" t="s">
        <v>574</v>
      </c>
      <c r="O37" s="5" t="s">
        <v>249</v>
      </c>
      <c r="P37" s="5" t="s">
        <v>1400</v>
      </c>
    </row>
    <row r="38" spans="1:17" x14ac:dyDescent="0.25">
      <c r="A38" s="8" t="s">
        <v>928</v>
      </c>
      <c r="B38" s="6" t="s">
        <v>929</v>
      </c>
      <c r="C38" s="5" t="s">
        <v>73</v>
      </c>
      <c r="D38" s="5" t="s">
        <v>122</v>
      </c>
      <c r="E38" s="5">
        <v>1958</v>
      </c>
      <c r="F38" s="5">
        <f>Sheet1!$A$2-E38</f>
        <v>63</v>
      </c>
      <c r="G38" s="5">
        <v>0</v>
      </c>
      <c r="H38" s="5" t="s">
        <v>35</v>
      </c>
      <c r="I38" s="5">
        <v>0</v>
      </c>
      <c r="J38" s="5">
        <v>0</v>
      </c>
      <c r="K38" s="7" t="s">
        <v>1495</v>
      </c>
      <c r="L38" s="7">
        <v>1</v>
      </c>
      <c r="M38" s="5" t="s">
        <v>574</v>
      </c>
      <c r="O38" s="5" t="s">
        <v>249</v>
      </c>
      <c r="P38" s="5" t="s">
        <v>1400</v>
      </c>
    </row>
    <row r="39" spans="1:17" x14ac:dyDescent="0.25">
      <c r="A39" s="8" t="s">
        <v>930</v>
      </c>
      <c r="B39" s="6" t="s">
        <v>931</v>
      </c>
      <c r="C39" s="5" t="s">
        <v>73</v>
      </c>
      <c r="D39" s="5" t="s">
        <v>1283</v>
      </c>
      <c r="E39" s="5">
        <v>1931</v>
      </c>
      <c r="F39" s="5">
        <f>Sheet1!$A$2-E39</f>
        <v>90</v>
      </c>
      <c r="G39" s="5">
        <v>0</v>
      </c>
      <c r="H39" s="5" t="s">
        <v>1306</v>
      </c>
      <c r="I39" s="5">
        <v>0</v>
      </c>
      <c r="J39" s="5">
        <v>1</v>
      </c>
      <c r="K39" s="5" t="s">
        <v>1492</v>
      </c>
      <c r="L39" s="5">
        <v>1</v>
      </c>
      <c r="M39" s="5" t="s">
        <v>539</v>
      </c>
      <c r="O39" s="5" t="s">
        <v>517</v>
      </c>
      <c r="P39" s="5" t="s">
        <v>1478</v>
      </c>
    </row>
    <row r="40" spans="1:17" x14ac:dyDescent="0.25">
      <c r="A40" s="8" t="s">
        <v>102</v>
      </c>
      <c r="B40" s="6" t="s">
        <v>932</v>
      </c>
      <c r="C40" s="5" t="s">
        <v>73</v>
      </c>
      <c r="D40" s="5" t="s">
        <v>94</v>
      </c>
      <c r="E40" s="5">
        <v>1950</v>
      </c>
      <c r="F40" s="5">
        <f>Sheet1!$A$2-E40</f>
        <v>71</v>
      </c>
      <c r="G40" s="5">
        <v>0</v>
      </c>
      <c r="H40" s="5" t="s">
        <v>1307</v>
      </c>
      <c r="I40" s="5">
        <v>0</v>
      </c>
      <c r="J40" s="5">
        <v>1</v>
      </c>
      <c r="K40" s="7" t="s">
        <v>1492</v>
      </c>
      <c r="L40" s="7">
        <v>1</v>
      </c>
      <c r="M40" s="5" t="s">
        <v>539</v>
      </c>
      <c r="O40" s="5" t="s">
        <v>249</v>
      </c>
      <c r="P40" s="5" t="s">
        <v>1400</v>
      </c>
    </row>
    <row r="41" spans="1:17" x14ac:dyDescent="0.25">
      <c r="A41" s="8" t="s">
        <v>102</v>
      </c>
      <c r="B41" s="6" t="s">
        <v>933</v>
      </c>
      <c r="C41" s="5" t="s">
        <v>73</v>
      </c>
      <c r="D41" s="5" t="s">
        <v>94</v>
      </c>
      <c r="E41" s="5">
        <v>1957</v>
      </c>
      <c r="F41" s="5">
        <f>Sheet1!$A$2-E41</f>
        <v>64</v>
      </c>
      <c r="G41" s="5">
        <v>0</v>
      </c>
      <c r="H41" s="5" t="s">
        <v>512</v>
      </c>
      <c r="I41" s="5">
        <v>0</v>
      </c>
      <c r="J41" s="5">
        <v>0</v>
      </c>
      <c r="K41" s="7" t="s">
        <v>1492</v>
      </c>
      <c r="L41" s="7">
        <v>1</v>
      </c>
      <c r="M41" s="5" t="s">
        <v>304</v>
      </c>
      <c r="O41" s="5" t="s">
        <v>517</v>
      </c>
      <c r="P41" s="5" t="s">
        <v>1400</v>
      </c>
    </row>
    <row r="42" spans="1:17" x14ac:dyDescent="0.25">
      <c r="A42" s="3" t="s">
        <v>934</v>
      </c>
      <c r="B42" s="1" t="s">
        <v>935</v>
      </c>
      <c r="C42" t="s">
        <v>73</v>
      </c>
      <c r="D42" t="s">
        <v>94</v>
      </c>
      <c r="E42">
        <v>1891</v>
      </c>
      <c r="F42">
        <f>Sheet1!$A$2-E42</f>
        <v>130</v>
      </c>
      <c r="G42">
        <v>0</v>
      </c>
      <c r="H42" t="s">
        <v>1307</v>
      </c>
      <c r="I42">
        <v>0</v>
      </c>
      <c r="J42">
        <v>1</v>
      </c>
      <c r="K42" s="5" t="s">
        <v>1492</v>
      </c>
      <c r="L42" s="5">
        <v>1</v>
      </c>
      <c r="M42" s="5" t="s">
        <v>359</v>
      </c>
      <c r="O42" t="s">
        <v>249</v>
      </c>
      <c r="P42" t="s">
        <v>1478</v>
      </c>
    </row>
    <row r="43" spans="1:17" x14ac:dyDescent="0.25">
      <c r="A43" s="8" t="s">
        <v>936</v>
      </c>
      <c r="B43" s="6" t="s">
        <v>937</v>
      </c>
      <c r="C43" s="5" t="s">
        <v>73</v>
      </c>
      <c r="D43" s="5" t="s">
        <v>94</v>
      </c>
      <c r="E43" s="5">
        <v>1941</v>
      </c>
      <c r="F43" s="5">
        <f>Sheet1!$A$2-E43</f>
        <v>80</v>
      </c>
      <c r="G43" s="5">
        <v>0</v>
      </c>
      <c r="H43" s="5" t="s">
        <v>1307</v>
      </c>
      <c r="I43" s="5">
        <v>0</v>
      </c>
      <c r="J43" s="5">
        <v>1</v>
      </c>
      <c r="K43" s="5" t="s">
        <v>1492</v>
      </c>
      <c r="L43" s="5">
        <v>1</v>
      </c>
      <c r="M43" s="5" t="s">
        <v>288</v>
      </c>
      <c r="O43" s="5" t="s">
        <v>249</v>
      </c>
      <c r="P43" s="5" t="s">
        <v>1400</v>
      </c>
    </row>
    <row r="44" spans="1:17" x14ac:dyDescent="0.25">
      <c r="A44" s="3" t="s">
        <v>102</v>
      </c>
      <c r="B44" s="1" t="s">
        <v>938</v>
      </c>
      <c r="C44" t="s">
        <v>73</v>
      </c>
      <c r="D44" t="s">
        <v>94</v>
      </c>
      <c r="E44">
        <v>1966</v>
      </c>
      <c r="F44">
        <f>Sheet1!$A$2-E44</f>
        <v>55</v>
      </c>
      <c r="G44">
        <v>0</v>
      </c>
      <c r="H44" t="s">
        <v>35</v>
      </c>
      <c r="I44">
        <v>0</v>
      </c>
      <c r="J44">
        <v>0</v>
      </c>
      <c r="K44" s="7" t="s">
        <v>1492</v>
      </c>
      <c r="L44" s="7">
        <v>1</v>
      </c>
      <c r="M44" s="5" t="s">
        <v>1446</v>
      </c>
      <c r="N44" s="5" t="s">
        <v>1445</v>
      </c>
      <c r="O44" t="s">
        <v>249</v>
      </c>
      <c r="P44" t="s">
        <v>1400</v>
      </c>
      <c r="Q44" s="5"/>
    </row>
    <row r="45" spans="1:17" x14ac:dyDescent="0.25">
      <c r="A45" s="8" t="s">
        <v>102</v>
      </c>
      <c r="B45" s="6" t="s">
        <v>939</v>
      </c>
      <c r="C45" s="5" t="s">
        <v>73</v>
      </c>
      <c r="D45" s="5" t="s">
        <v>94</v>
      </c>
      <c r="E45" s="5">
        <v>1959</v>
      </c>
      <c r="F45" s="5">
        <f>Sheet1!$A$2-E45</f>
        <v>62</v>
      </c>
      <c r="G45" s="5">
        <v>0</v>
      </c>
      <c r="H45" s="5" t="s">
        <v>1300</v>
      </c>
      <c r="I45" s="5">
        <v>0</v>
      </c>
      <c r="J45" s="5">
        <v>1</v>
      </c>
      <c r="K45" s="7" t="s">
        <v>1492</v>
      </c>
      <c r="L45" s="7">
        <v>1</v>
      </c>
      <c r="M45" s="5" t="s">
        <v>539</v>
      </c>
      <c r="O45" s="5" t="s">
        <v>517</v>
      </c>
      <c r="P45" s="5" t="s">
        <v>1542</v>
      </c>
      <c r="Q45" s="5"/>
    </row>
    <row r="46" spans="1:17" x14ac:dyDescent="0.25">
      <c r="A46" s="3" t="s">
        <v>102</v>
      </c>
      <c r="B46" s="1" t="s">
        <v>940</v>
      </c>
      <c r="C46" t="s">
        <v>73</v>
      </c>
      <c r="D46" t="s">
        <v>94</v>
      </c>
      <c r="E46">
        <v>1967</v>
      </c>
      <c r="F46">
        <f>Sheet1!$A$2-E46</f>
        <v>54</v>
      </c>
      <c r="G46">
        <v>0</v>
      </c>
      <c r="H46" t="s">
        <v>1308</v>
      </c>
      <c r="I46">
        <v>0</v>
      </c>
      <c r="J46">
        <v>0</v>
      </c>
      <c r="K46" s="7" t="s">
        <v>1492</v>
      </c>
      <c r="L46" s="7">
        <v>1</v>
      </c>
      <c r="M46" s="5" t="s">
        <v>1446</v>
      </c>
      <c r="N46" s="5" t="s">
        <v>1445</v>
      </c>
      <c r="O46" t="s">
        <v>249</v>
      </c>
      <c r="P46" t="s">
        <v>1400</v>
      </c>
      <c r="Q46" s="5"/>
    </row>
    <row r="47" spans="1:17" x14ac:dyDescent="0.25">
      <c r="A47" s="8" t="s">
        <v>102</v>
      </c>
      <c r="B47" s="6" t="s">
        <v>941</v>
      </c>
      <c r="C47" s="5" t="s">
        <v>73</v>
      </c>
      <c r="D47" s="5" t="s">
        <v>94</v>
      </c>
      <c r="E47" s="5">
        <v>1936</v>
      </c>
      <c r="F47" s="5">
        <f>Sheet1!$A$2-E47</f>
        <v>85</v>
      </c>
      <c r="G47" s="5">
        <v>0</v>
      </c>
      <c r="H47" s="5" t="s">
        <v>1307</v>
      </c>
      <c r="I47" s="5">
        <v>0</v>
      </c>
      <c r="J47" s="5">
        <v>0</v>
      </c>
      <c r="K47" s="5" t="s">
        <v>1492</v>
      </c>
      <c r="L47" s="5">
        <v>1</v>
      </c>
      <c r="M47" s="5" t="s">
        <v>546</v>
      </c>
      <c r="O47" s="5" t="s">
        <v>249</v>
      </c>
      <c r="P47" s="5" t="s">
        <v>1400</v>
      </c>
      <c r="Q47" s="5"/>
    </row>
    <row r="48" spans="1:17" x14ac:dyDescent="0.25">
      <c r="A48" s="8" t="s">
        <v>102</v>
      </c>
      <c r="B48" s="6" t="s">
        <v>942</v>
      </c>
      <c r="C48" s="5" t="s">
        <v>73</v>
      </c>
      <c r="D48" s="5" t="s">
        <v>94</v>
      </c>
      <c r="E48" s="5">
        <v>1952</v>
      </c>
      <c r="F48" s="5">
        <f>Sheet1!$A$2-E48</f>
        <v>69</v>
      </c>
      <c r="G48" s="5">
        <v>0</v>
      </c>
      <c r="H48" s="5" t="s">
        <v>35</v>
      </c>
      <c r="I48" s="5">
        <v>0</v>
      </c>
      <c r="J48" s="5">
        <v>0</v>
      </c>
      <c r="K48" s="7" t="s">
        <v>1492</v>
      </c>
      <c r="L48" s="7">
        <v>1</v>
      </c>
      <c r="M48" s="5" t="s">
        <v>304</v>
      </c>
      <c r="O48" s="5" t="s">
        <v>249</v>
      </c>
      <c r="P48" s="5" t="s">
        <v>1400</v>
      </c>
      <c r="Q48" s="5"/>
    </row>
    <row r="49" spans="1:17" x14ac:dyDescent="0.25">
      <c r="A49" s="8" t="s">
        <v>102</v>
      </c>
      <c r="B49" s="6" t="s">
        <v>943</v>
      </c>
      <c r="C49" s="5" t="s">
        <v>73</v>
      </c>
      <c r="D49" s="5" t="s">
        <v>94</v>
      </c>
      <c r="E49" s="5">
        <v>1961</v>
      </c>
      <c r="F49" s="5">
        <f>Sheet1!$A$2-E49</f>
        <v>60</v>
      </c>
      <c r="G49" s="5">
        <v>0</v>
      </c>
      <c r="H49" s="5" t="s">
        <v>1307</v>
      </c>
      <c r="I49" s="5">
        <v>0</v>
      </c>
      <c r="J49" s="5" t="s">
        <v>580</v>
      </c>
      <c r="K49" s="7" t="s">
        <v>1492</v>
      </c>
      <c r="L49" s="7">
        <v>1</v>
      </c>
      <c r="M49" s="5" t="s">
        <v>288</v>
      </c>
      <c r="O49" s="5" t="s">
        <v>249</v>
      </c>
      <c r="P49" s="5" t="s">
        <v>1574</v>
      </c>
      <c r="Q49" s="5"/>
    </row>
    <row r="50" spans="1:17" x14ac:dyDescent="0.25">
      <c r="A50" s="8" t="s">
        <v>102</v>
      </c>
      <c r="B50" s="6" t="s">
        <v>944</v>
      </c>
      <c r="C50" s="5" t="s">
        <v>73</v>
      </c>
      <c r="D50" s="5" t="s">
        <v>94</v>
      </c>
      <c r="E50" s="5">
        <v>1954</v>
      </c>
      <c r="F50" s="5">
        <f>Sheet1!$A$2-E50</f>
        <v>67</v>
      </c>
      <c r="G50" s="5">
        <v>0</v>
      </c>
      <c r="H50" s="5" t="s">
        <v>1307</v>
      </c>
      <c r="I50" s="5">
        <v>0</v>
      </c>
      <c r="J50" s="5">
        <v>1</v>
      </c>
      <c r="K50" s="7" t="s">
        <v>1492</v>
      </c>
      <c r="L50" s="7">
        <v>1</v>
      </c>
      <c r="M50" s="5" t="s">
        <v>288</v>
      </c>
      <c r="O50" s="5" t="s">
        <v>249</v>
      </c>
      <c r="P50" s="5" t="s">
        <v>1400</v>
      </c>
      <c r="Q50" s="5"/>
    </row>
    <row r="51" spans="1:17" x14ac:dyDescent="0.25">
      <c r="A51" s="8" t="s">
        <v>945</v>
      </c>
      <c r="B51" s="6" t="s">
        <v>946</v>
      </c>
      <c r="C51" s="5" t="s">
        <v>73</v>
      </c>
      <c r="D51" s="5" t="s">
        <v>94</v>
      </c>
      <c r="E51" s="5">
        <v>1933</v>
      </c>
      <c r="F51" s="5">
        <f>Sheet1!$A$2-E51</f>
        <v>88</v>
      </c>
      <c r="G51" s="5">
        <v>0</v>
      </c>
      <c r="H51" s="5" t="s">
        <v>35</v>
      </c>
      <c r="I51" s="5">
        <v>0</v>
      </c>
      <c r="J51" s="5" t="s">
        <v>580</v>
      </c>
      <c r="K51" s="5" t="s">
        <v>1492</v>
      </c>
      <c r="L51" s="5">
        <v>1</v>
      </c>
      <c r="M51" s="5" t="s">
        <v>288</v>
      </c>
      <c r="O51" s="5" t="s">
        <v>249</v>
      </c>
      <c r="P51" s="5" t="s">
        <v>1409</v>
      </c>
      <c r="Q51" s="5"/>
    </row>
    <row r="52" spans="1:17" x14ac:dyDescent="0.25">
      <c r="A52" s="8" t="s">
        <v>947</v>
      </c>
      <c r="B52" s="6" t="s">
        <v>948</v>
      </c>
      <c r="C52" s="5" t="s">
        <v>73</v>
      </c>
      <c r="D52" s="5" t="s">
        <v>94</v>
      </c>
      <c r="E52" s="5">
        <v>1932</v>
      </c>
      <c r="F52" s="5">
        <f>Sheet1!$A$2-E52</f>
        <v>89</v>
      </c>
      <c r="G52" s="5">
        <v>0</v>
      </c>
      <c r="H52" s="5" t="s">
        <v>1307</v>
      </c>
      <c r="I52" s="5">
        <v>0</v>
      </c>
      <c r="J52" s="5">
        <v>1</v>
      </c>
      <c r="K52" s="5" t="s">
        <v>1492</v>
      </c>
      <c r="L52" s="5">
        <v>1</v>
      </c>
      <c r="M52" s="5" t="s">
        <v>288</v>
      </c>
      <c r="O52" s="5" t="s">
        <v>249</v>
      </c>
      <c r="P52" s="5" t="s">
        <v>1400</v>
      </c>
      <c r="Q52" s="5"/>
    </row>
    <row r="53" spans="1:17" x14ac:dyDescent="0.25">
      <c r="A53" s="8" t="s">
        <v>949</v>
      </c>
      <c r="B53" s="6" t="s">
        <v>950</v>
      </c>
      <c r="C53" s="5" t="s">
        <v>73</v>
      </c>
      <c r="D53" s="5" t="s">
        <v>94</v>
      </c>
      <c r="E53" s="5">
        <v>1862</v>
      </c>
      <c r="F53" s="5">
        <f>Sheet1!$A$2-E53</f>
        <v>159</v>
      </c>
      <c r="G53" s="5">
        <v>0</v>
      </c>
      <c r="H53" s="5" t="s">
        <v>35</v>
      </c>
      <c r="I53" s="5">
        <v>0</v>
      </c>
      <c r="J53" s="5" t="s">
        <v>580</v>
      </c>
      <c r="K53" s="5" t="s">
        <v>1492</v>
      </c>
      <c r="L53" s="5">
        <v>1</v>
      </c>
      <c r="M53" s="5" t="s">
        <v>494</v>
      </c>
      <c r="O53" s="5" t="s">
        <v>249</v>
      </c>
      <c r="P53" s="5" t="s">
        <v>1409</v>
      </c>
      <c r="Q53" s="5"/>
    </row>
    <row r="54" spans="1:17" x14ac:dyDescent="0.25">
      <c r="A54" s="8" t="s">
        <v>951</v>
      </c>
      <c r="B54" s="6" t="s">
        <v>952</v>
      </c>
      <c r="C54" s="5" t="s">
        <v>73</v>
      </c>
      <c r="D54" s="5" t="s">
        <v>94</v>
      </c>
      <c r="E54" s="5">
        <v>1949</v>
      </c>
      <c r="F54" s="5">
        <f>Sheet1!$A$2-E54</f>
        <v>72</v>
      </c>
      <c r="G54" s="5">
        <v>0</v>
      </c>
      <c r="H54" s="5" t="s">
        <v>35</v>
      </c>
      <c r="I54" s="5">
        <v>0</v>
      </c>
      <c r="J54" s="5">
        <v>1</v>
      </c>
      <c r="K54" s="7" t="s">
        <v>1492</v>
      </c>
      <c r="L54" s="7">
        <v>1</v>
      </c>
      <c r="M54" s="5" t="s">
        <v>539</v>
      </c>
      <c r="O54" s="5" t="s">
        <v>249</v>
      </c>
      <c r="P54" s="5" t="s">
        <v>1551</v>
      </c>
      <c r="Q54" s="5"/>
    </row>
    <row r="55" spans="1:17" x14ac:dyDescent="0.25">
      <c r="A55" s="8" t="s">
        <v>108</v>
      </c>
      <c r="B55" s="6" t="s">
        <v>953</v>
      </c>
      <c r="C55" s="5" t="s">
        <v>73</v>
      </c>
      <c r="D55" s="5" t="s">
        <v>1283</v>
      </c>
      <c r="E55" s="5">
        <v>1945</v>
      </c>
      <c r="F55" s="5">
        <f>Sheet1!$A$2-E55</f>
        <v>76</v>
      </c>
      <c r="G55" s="5">
        <v>0</v>
      </c>
      <c r="H55" s="5" t="s">
        <v>35</v>
      </c>
      <c r="I55" s="5">
        <v>0</v>
      </c>
      <c r="J55" s="5" t="s">
        <v>580</v>
      </c>
      <c r="K55" s="5" t="s">
        <v>1492</v>
      </c>
      <c r="L55" s="5">
        <v>1</v>
      </c>
      <c r="M55" s="5" t="s">
        <v>539</v>
      </c>
      <c r="O55" s="5" t="s">
        <v>249</v>
      </c>
      <c r="P55" s="5" t="s">
        <v>1552</v>
      </c>
      <c r="Q55" s="5"/>
    </row>
    <row r="56" spans="1:17" x14ac:dyDescent="0.25">
      <c r="A56" s="8" t="s">
        <v>108</v>
      </c>
      <c r="B56" s="6" t="s">
        <v>954</v>
      </c>
      <c r="C56" s="5" t="s">
        <v>73</v>
      </c>
      <c r="D56" s="5" t="s">
        <v>1283</v>
      </c>
      <c r="E56" s="5">
        <v>1963</v>
      </c>
      <c r="F56" s="5">
        <f>Sheet1!$A$2-E56</f>
        <v>58</v>
      </c>
      <c r="G56" s="5">
        <v>0</v>
      </c>
      <c r="H56" s="5" t="s">
        <v>35</v>
      </c>
      <c r="I56" s="5">
        <v>0</v>
      </c>
      <c r="J56" s="5" t="s">
        <v>580</v>
      </c>
      <c r="K56" s="7" t="s">
        <v>1492</v>
      </c>
      <c r="L56" s="7">
        <v>1</v>
      </c>
      <c r="M56" s="5" t="s">
        <v>539</v>
      </c>
      <c r="O56" s="5" t="s">
        <v>249</v>
      </c>
      <c r="P56" s="5" t="s">
        <v>1400</v>
      </c>
      <c r="Q56" s="5"/>
    </row>
    <row r="57" spans="1:17" x14ac:dyDescent="0.25">
      <c r="A57" s="8" t="s">
        <v>955</v>
      </c>
      <c r="B57" s="6" t="s">
        <v>956</v>
      </c>
      <c r="C57" s="5" t="s">
        <v>73</v>
      </c>
      <c r="D57" s="5" t="s">
        <v>90</v>
      </c>
      <c r="E57" s="5">
        <v>1963</v>
      </c>
      <c r="F57" s="5">
        <f>Sheet1!$A$2-E57</f>
        <v>58</v>
      </c>
      <c r="G57" s="5">
        <v>0</v>
      </c>
      <c r="H57" s="5" t="s">
        <v>35</v>
      </c>
      <c r="I57" s="5">
        <v>0</v>
      </c>
      <c r="J57" s="5">
        <v>0</v>
      </c>
      <c r="K57" s="7" t="s">
        <v>1493</v>
      </c>
      <c r="L57" s="7">
        <v>1</v>
      </c>
      <c r="M57" s="5" t="s">
        <v>461</v>
      </c>
      <c r="O57" s="5" t="s">
        <v>249</v>
      </c>
      <c r="P57" s="5"/>
      <c r="Q57" s="5"/>
    </row>
    <row r="58" spans="1:17" x14ac:dyDescent="0.25">
      <c r="A58" s="3" t="s">
        <v>957</v>
      </c>
      <c r="B58" s="1" t="s">
        <v>958</v>
      </c>
      <c r="C58" t="s">
        <v>73</v>
      </c>
      <c r="D58" t="s">
        <v>94</v>
      </c>
      <c r="E58">
        <v>1899</v>
      </c>
      <c r="F58">
        <f>Sheet1!$A$2-E58</f>
        <v>122</v>
      </c>
      <c r="G58">
        <v>1</v>
      </c>
      <c r="H58" t="s">
        <v>141</v>
      </c>
      <c r="I58">
        <v>1</v>
      </c>
      <c r="J58">
        <v>0</v>
      </c>
      <c r="K58" s="5" t="s">
        <v>1492</v>
      </c>
      <c r="L58" s="5">
        <v>1</v>
      </c>
      <c r="M58" s="5" t="s">
        <v>1487</v>
      </c>
      <c r="O58" t="s">
        <v>427</v>
      </c>
      <c r="P58" t="s">
        <v>1546</v>
      </c>
      <c r="Q58" s="5"/>
    </row>
    <row r="59" spans="1:17" x14ac:dyDescent="0.25">
      <c r="A59" s="3" t="s">
        <v>959</v>
      </c>
      <c r="B59" s="1" t="s">
        <v>960</v>
      </c>
      <c r="C59" t="s">
        <v>73</v>
      </c>
      <c r="D59" t="s">
        <v>83</v>
      </c>
      <c r="E59">
        <v>1910</v>
      </c>
      <c r="F59">
        <f>Sheet1!$A$2-E59</f>
        <v>111</v>
      </c>
      <c r="G59">
        <v>0</v>
      </c>
      <c r="H59" t="s">
        <v>35</v>
      </c>
      <c r="I59">
        <v>1</v>
      </c>
      <c r="J59">
        <v>0</v>
      </c>
      <c r="K59" s="5" t="s">
        <v>1495</v>
      </c>
      <c r="L59" s="5">
        <v>1</v>
      </c>
      <c r="M59" s="5" t="s">
        <v>1417</v>
      </c>
      <c r="N59" s="5" t="s">
        <v>1413</v>
      </c>
      <c r="O59" t="s">
        <v>249</v>
      </c>
      <c r="P59" t="s">
        <v>1545</v>
      </c>
      <c r="Q59" s="5"/>
    </row>
    <row r="60" spans="1:17" x14ac:dyDescent="0.25">
      <c r="A60" s="3" t="s">
        <v>961</v>
      </c>
      <c r="B60" s="1" t="s">
        <v>962</v>
      </c>
      <c r="C60" t="s">
        <v>73</v>
      </c>
      <c r="D60" t="s">
        <v>1287</v>
      </c>
      <c r="E60">
        <v>1921</v>
      </c>
      <c r="F60">
        <f>Sheet1!$A$2-E60</f>
        <v>100</v>
      </c>
      <c r="G60">
        <v>0</v>
      </c>
      <c r="H60" t="s">
        <v>9</v>
      </c>
      <c r="I60">
        <v>1</v>
      </c>
      <c r="J60">
        <v>0</v>
      </c>
      <c r="K60" s="5" t="s">
        <v>1493</v>
      </c>
      <c r="L60" s="5">
        <v>1</v>
      </c>
      <c r="M60" s="5" t="s">
        <v>105</v>
      </c>
      <c r="O60" t="s">
        <v>249</v>
      </c>
      <c r="Q60" s="5"/>
    </row>
    <row r="61" spans="1:17" x14ac:dyDescent="0.25">
      <c r="A61" s="3" t="s">
        <v>963</v>
      </c>
      <c r="B61" s="1" t="s">
        <v>964</v>
      </c>
      <c r="C61" t="s">
        <v>73</v>
      </c>
      <c r="D61" t="s">
        <v>80</v>
      </c>
      <c r="E61">
        <v>1965</v>
      </c>
      <c r="F61">
        <f>Sheet1!$A$2-E61</f>
        <v>56</v>
      </c>
      <c r="G61">
        <v>0</v>
      </c>
      <c r="H61" t="s">
        <v>1309</v>
      </c>
      <c r="I61">
        <v>1</v>
      </c>
      <c r="J61">
        <v>0</v>
      </c>
      <c r="K61" s="7" t="s">
        <v>1495</v>
      </c>
      <c r="L61" s="7">
        <v>1</v>
      </c>
      <c r="M61" s="5" t="s">
        <v>645</v>
      </c>
      <c r="N61" s="5" t="s">
        <v>1443</v>
      </c>
      <c r="O61" t="s">
        <v>249</v>
      </c>
      <c r="P61" t="s">
        <v>1521</v>
      </c>
      <c r="Q61" s="5"/>
    </row>
    <row r="62" spans="1:17" x14ac:dyDescent="0.25">
      <c r="A62" s="3" t="s">
        <v>963</v>
      </c>
      <c r="B62" s="1" t="s">
        <v>965</v>
      </c>
      <c r="C62" t="s">
        <v>73</v>
      </c>
      <c r="D62" t="s">
        <v>80</v>
      </c>
      <c r="E62">
        <v>1965</v>
      </c>
      <c r="F62">
        <f>Sheet1!$A$2-E62</f>
        <v>56</v>
      </c>
      <c r="G62">
        <v>0</v>
      </c>
      <c r="H62" t="s">
        <v>204</v>
      </c>
      <c r="I62">
        <v>1</v>
      </c>
      <c r="J62">
        <v>0</v>
      </c>
      <c r="K62" s="7" t="s">
        <v>1495</v>
      </c>
      <c r="L62" s="7">
        <v>1</v>
      </c>
      <c r="M62" s="5" t="s">
        <v>788</v>
      </c>
      <c r="N62" s="5" t="s">
        <v>1421</v>
      </c>
      <c r="O62" t="s">
        <v>249</v>
      </c>
      <c r="P62" t="s">
        <v>1409</v>
      </c>
      <c r="Q62" s="5"/>
    </row>
    <row r="63" spans="1:17" x14ac:dyDescent="0.25">
      <c r="A63" s="3" t="s">
        <v>963</v>
      </c>
      <c r="B63" s="1" t="s">
        <v>966</v>
      </c>
      <c r="C63" t="s">
        <v>73</v>
      </c>
      <c r="D63" t="s">
        <v>80</v>
      </c>
      <c r="E63">
        <v>1919</v>
      </c>
      <c r="F63">
        <f>Sheet1!$A$2-E63</f>
        <v>102</v>
      </c>
      <c r="G63">
        <v>0</v>
      </c>
      <c r="H63" t="s">
        <v>35</v>
      </c>
      <c r="I63">
        <v>1</v>
      </c>
      <c r="J63">
        <v>0</v>
      </c>
      <c r="K63" s="5" t="s">
        <v>1495</v>
      </c>
      <c r="L63" s="5">
        <v>1</v>
      </c>
      <c r="M63" s="5" t="s">
        <v>788</v>
      </c>
      <c r="N63" s="5" t="s">
        <v>1422</v>
      </c>
      <c r="O63" t="s">
        <v>249</v>
      </c>
      <c r="P63" t="s">
        <v>1400</v>
      </c>
      <c r="Q63" s="5"/>
    </row>
    <row r="64" spans="1:17" x14ac:dyDescent="0.25">
      <c r="A64" s="3" t="s">
        <v>967</v>
      </c>
      <c r="B64" s="1" t="s">
        <v>968</v>
      </c>
      <c r="C64" t="s">
        <v>73</v>
      </c>
      <c r="D64" t="s">
        <v>80</v>
      </c>
      <c r="E64">
        <v>1902</v>
      </c>
      <c r="F64">
        <f>Sheet1!$A$2-E64</f>
        <v>119</v>
      </c>
      <c r="G64">
        <v>0</v>
      </c>
      <c r="H64" t="s">
        <v>204</v>
      </c>
      <c r="I64">
        <v>1</v>
      </c>
      <c r="J64">
        <v>0</v>
      </c>
      <c r="K64" s="5" t="s">
        <v>1495</v>
      </c>
      <c r="L64" s="5">
        <v>1</v>
      </c>
      <c r="M64" s="5" t="s">
        <v>788</v>
      </c>
      <c r="N64" s="5" t="s">
        <v>1391</v>
      </c>
      <c r="O64" t="s">
        <v>249</v>
      </c>
      <c r="P64" t="s">
        <v>1409</v>
      </c>
      <c r="Q64" s="5"/>
    </row>
    <row r="65" spans="1:17" x14ac:dyDescent="0.25">
      <c r="A65" s="3" t="s">
        <v>969</v>
      </c>
      <c r="B65" s="1" t="s">
        <v>970</v>
      </c>
      <c r="C65" t="s">
        <v>73</v>
      </c>
      <c r="D65" t="s">
        <v>80</v>
      </c>
      <c r="E65">
        <v>1965</v>
      </c>
      <c r="F65">
        <f>Sheet1!$A$2-E65</f>
        <v>56</v>
      </c>
      <c r="G65">
        <v>0</v>
      </c>
      <c r="H65" t="s">
        <v>35</v>
      </c>
      <c r="I65">
        <v>1</v>
      </c>
      <c r="J65">
        <v>0</v>
      </c>
      <c r="K65" s="7" t="s">
        <v>1495</v>
      </c>
      <c r="L65" s="7">
        <v>1</v>
      </c>
      <c r="M65" s="5" t="s">
        <v>788</v>
      </c>
      <c r="N65" s="5" t="s">
        <v>1391</v>
      </c>
      <c r="O65" t="s">
        <v>249</v>
      </c>
      <c r="P65" t="s">
        <v>1507</v>
      </c>
      <c r="Q65" s="5"/>
    </row>
    <row r="66" spans="1:17" x14ac:dyDescent="0.25">
      <c r="A66" s="3" t="s">
        <v>971</v>
      </c>
      <c r="B66" s="1" t="s">
        <v>972</v>
      </c>
      <c r="C66" t="s">
        <v>73</v>
      </c>
      <c r="D66" t="s">
        <v>80</v>
      </c>
      <c r="E66">
        <v>1965</v>
      </c>
      <c r="F66">
        <f>Sheet1!$A$2-E66</f>
        <v>56</v>
      </c>
      <c r="G66">
        <v>0</v>
      </c>
      <c r="H66" t="s">
        <v>9</v>
      </c>
      <c r="I66">
        <v>1</v>
      </c>
      <c r="J66">
        <v>0</v>
      </c>
      <c r="K66" s="7" t="s">
        <v>1495</v>
      </c>
      <c r="L66" s="7">
        <v>1</v>
      </c>
      <c r="M66" s="5" t="s">
        <v>788</v>
      </c>
      <c r="N66" s="5" t="s">
        <v>1444</v>
      </c>
      <c r="O66" t="s">
        <v>249</v>
      </c>
      <c r="P66" t="s">
        <v>1507</v>
      </c>
      <c r="Q66" s="5"/>
    </row>
    <row r="67" spans="1:17" x14ac:dyDescent="0.25">
      <c r="A67" s="3" t="s">
        <v>973</v>
      </c>
      <c r="B67" s="1" t="s">
        <v>974</v>
      </c>
      <c r="C67" t="s">
        <v>73</v>
      </c>
      <c r="D67" t="s">
        <v>80</v>
      </c>
      <c r="E67">
        <v>1891</v>
      </c>
      <c r="F67">
        <f>Sheet1!$A$2-E67</f>
        <v>130</v>
      </c>
      <c r="G67">
        <v>0</v>
      </c>
      <c r="H67" t="s">
        <v>9</v>
      </c>
      <c r="I67">
        <v>1</v>
      </c>
      <c r="J67">
        <v>0</v>
      </c>
      <c r="K67" s="5" t="s">
        <v>1495</v>
      </c>
      <c r="L67" s="5">
        <v>1</v>
      </c>
      <c r="M67" s="5" t="s">
        <v>645</v>
      </c>
      <c r="N67" s="5" t="s">
        <v>1442</v>
      </c>
      <c r="O67" t="s">
        <v>249</v>
      </c>
      <c r="Q67" s="5"/>
    </row>
    <row r="68" spans="1:17" x14ac:dyDescent="0.25">
      <c r="A68" s="3" t="s">
        <v>963</v>
      </c>
      <c r="B68" s="1" t="s">
        <v>975</v>
      </c>
      <c r="C68" t="s">
        <v>73</v>
      </c>
      <c r="D68" t="s">
        <v>80</v>
      </c>
      <c r="E68">
        <v>1922</v>
      </c>
      <c r="F68">
        <f>Sheet1!$A$2-E68</f>
        <v>99</v>
      </c>
      <c r="G68">
        <v>0</v>
      </c>
      <c r="H68" t="s">
        <v>9</v>
      </c>
      <c r="I68">
        <v>1</v>
      </c>
      <c r="J68">
        <v>0</v>
      </c>
      <c r="K68" s="5" t="s">
        <v>1495</v>
      </c>
      <c r="L68" s="5">
        <v>1</v>
      </c>
      <c r="M68" s="5" t="s">
        <v>10</v>
      </c>
      <c r="N68" s="5" t="s">
        <v>1432</v>
      </c>
      <c r="O68" t="s">
        <v>249</v>
      </c>
      <c r="P68" t="s">
        <v>1507</v>
      </c>
      <c r="Q68" s="5"/>
    </row>
    <row r="69" spans="1:17" x14ac:dyDescent="0.25">
      <c r="A69" s="8" t="s">
        <v>976</v>
      </c>
      <c r="B69" s="6" t="s">
        <v>977</v>
      </c>
      <c r="C69" s="5" t="s">
        <v>73</v>
      </c>
      <c r="D69" s="5" t="s">
        <v>80</v>
      </c>
      <c r="E69" s="5">
        <v>1937</v>
      </c>
      <c r="F69" s="5">
        <f>Sheet1!$A$2-E69</f>
        <v>84</v>
      </c>
      <c r="G69" s="5">
        <v>0</v>
      </c>
      <c r="H69" s="5" t="s">
        <v>512</v>
      </c>
      <c r="I69" s="5">
        <v>1</v>
      </c>
      <c r="J69" s="5">
        <v>1</v>
      </c>
      <c r="K69" s="5" t="s">
        <v>1495</v>
      </c>
      <c r="L69" s="5">
        <v>1</v>
      </c>
      <c r="M69" s="5" t="s">
        <v>1425</v>
      </c>
      <c r="N69" s="5" t="s">
        <v>1416</v>
      </c>
      <c r="O69" s="5" t="s">
        <v>249</v>
      </c>
      <c r="P69" s="5" t="s">
        <v>1523</v>
      </c>
      <c r="Q69" s="5"/>
    </row>
    <row r="70" spans="1:17" x14ac:dyDescent="0.25">
      <c r="A70" t="s">
        <v>78</v>
      </c>
      <c r="B70" s="1" t="s">
        <v>79</v>
      </c>
      <c r="C70" t="s">
        <v>73</v>
      </c>
      <c r="D70" t="s">
        <v>80</v>
      </c>
      <c r="E70">
        <v>1893</v>
      </c>
      <c r="F70">
        <f>Sheet1!$A$2-E70</f>
        <v>128</v>
      </c>
      <c r="G70">
        <v>1</v>
      </c>
      <c r="H70" t="s">
        <v>9</v>
      </c>
      <c r="I70">
        <v>1</v>
      </c>
      <c r="J70">
        <v>0</v>
      </c>
      <c r="K70" s="5" t="s">
        <v>1495</v>
      </c>
      <c r="L70" s="5">
        <v>1</v>
      </c>
      <c r="M70" s="5" t="s">
        <v>657</v>
      </c>
      <c r="N70" s="5" t="s">
        <v>1416</v>
      </c>
      <c r="O70" t="s">
        <v>427</v>
      </c>
      <c r="Q70" s="5"/>
    </row>
    <row r="71" spans="1:17" x14ac:dyDescent="0.25">
      <c r="A71" t="s">
        <v>978</v>
      </c>
      <c r="B71" s="1" t="s">
        <v>979</v>
      </c>
      <c r="C71" t="s">
        <v>73</v>
      </c>
      <c r="D71" t="s">
        <v>80</v>
      </c>
      <c r="E71">
        <v>1860</v>
      </c>
      <c r="F71">
        <f>Sheet1!$A$2-E71</f>
        <v>161</v>
      </c>
      <c r="G71">
        <v>0</v>
      </c>
      <c r="H71" t="s">
        <v>9</v>
      </c>
      <c r="I71">
        <v>1</v>
      </c>
      <c r="J71">
        <v>0</v>
      </c>
      <c r="K71" t="s">
        <v>1495</v>
      </c>
      <c r="L71">
        <v>1</v>
      </c>
      <c r="M71" s="5" t="s">
        <v>788</v>
      </c>
      <c r="N71" s="5" t="s">
        <v>1414</v>
      </c>
      <c r="O71" t="s">
        <v>249</v>
      </c>
      <c r="P71" t="s">
        <v>1400</v>
      </c>
      <c r="Q71" s="5"/>
    </row>
    <row r="72" spans="1:17" x14ac:dyDescent="0.25">
      <c r="A72" t="s">
        <v>980</v>
      </c>
      <c r="B72" s="1" t="s">
        <v>981</v>
      </c>
      <c r="C72" t="s">
        <v>73</v>
      </c>
      <c r="D72" t="s">
        <v>80</v>
      </c>
      <c r="E72">
        <v>1970</v>
      </c>
      <c r="F72">
        <f>Sheet1!$A$2-E72</f>
        <v>51</v>
      </c>
      <c r="G72">
        <v>0</v>
      </c>
      <c r="H72" t="s">
        <v>204</v>
      </c>
      <c r="I72">
        <v>1</v>
      </c>
      <c r="J72">
        <v>1</v>
      </c>
      <c r="K72" s="7" t="s">
        <v>1495</v>
      </c>
      <c r="L72" s="7">
        <v>1</v>
      </c>
      <c r="M72" s="5" t="s">
        <v>788</v>
      </c>
      <c r="N72" s="5" t="s">
        <v>1391</v>
      </c>
      <c r="O72" t="s">
        <v>249</v>
      </c>
      <c r="Q72" s="5"/>
    </row>
    <row r="73" spans="1:17" x14ac:dyDescent="0.25">
      <c r="A73" t="s">
        <v>982</v>
      </c>
      <c r="B73" s="1" t="s">
        <v>983</v>
      </c>
      <c r="C73" t="s">
        <v>73</v>
      </c>
      <c r="D73" t="s">
        <v>83</v>
      </c>
      <c r="E73">
        <v>1839</v>
      </c>
      <c r="F73">
        <f>Sheet1!$A$2-E73</f>
        <v>182</v>
      </c>
      <c r="G73">
        <v>1</v>
      </c>
      <c r="H73" t="s">
        <v>26</v>
      </c>
      <c r="I73">
        <v>1</v>
      </c>
      <c r="J73">
        <v>0</v>
      </c>
      <c r="K73" t="s">
        <v>1492</v>
      </c>
      <c r="L73">
        <v>1</v>
      </c>
      <c r="M73" s="5" t="s">
        <v>1360</v>
      </c>
      <c r="O73" t="s">
        <v>427</v>
      </c>
      <c r="P73" t="s">
        <v>1528</v>
      </c>
      <c r="Q73" s="5"/>
    </row>
    <row r="74" spans="1:17" x14ac:dyDescent="0.25">
      <c r="A74" t="s">
        <v>984</v>
      </c>
      <c r="B74" s="1" t="s">
        <v>985</v>
      </c>
      <c r="C74" t="s">
        <v>73</v>
      </c>
      <c r="D74" t="s">
        <v>83</v>
      </c>
      <c r="E74">
        <v>1830</v>
      </c>
      <c r="F74">
        <f>Sheet1!$A$2-E74</f>
        <v>191</v>
      </c>
      <c r="G74">
        <v>1</v>
      </c>
      <c r="H74" t="s">
        <v>26</v>
      </c>
      <c r="I74">
        <v>1</v>
      </c>
      <c r="J74">
        <v>0</v>
      </c>
      <c r="K74" t="s">
        <v>1492</v>
      </c>
      <c r="L74">
        <v>1</v>
      </c>
      <c r="M74" s="5" t="s">
        <v>1361</v>
      </c>
      <c r="O74" t="s">
        <v>427</v>
      </c>
      <c r="Q74" s="5"/>
    </row>
    <row r="75" spans="1:17" x14ac:dyDescent="0.25">
      <c r="A75" s="5" t="s">
        <v>82</v>
      </c>
      <c r="B75" s="6" t="s">
        <v>81</v>
      </c>
      <c r="C75" s="5" t="s">
        <v>73</v>
      </c>
      <c r="D75" s="5" t="s">
        <v>83</v>
      </c>
      <c r="E75" s="5">
        <v>1875</v>
      </c>
      <c r="F75" s="5">
        <f>Sheet1!$A$2-E75</f>
        <v>146</v>
      </c>
      <c r="G75" s="5">
        <v>1</v>
      </c>
      <c r="H75" s="5" t="s">
        <v>45</v>
      </c>
      <c r="I75" s="5">
        <v>1</v>
      </c>
      <c r="J75" s="5">
        <v>0</v>
      </c>
      <c r="K75" s="5" t="s">
        <v>1492</v>
      </c>
      <c r="L75" s="5">
        <v>1</v>
      </c>
      <c r="M75" s="5" t="s">
        <v>1487</v>
      </c>
      <c r="O75" s="5" t="s">
        <v>427</v>
      </c>
      <c r="P75" s="5"/>
      <c r="Q75" s="5"/>
    </row>
    <row r="76" spans="1:17" x14ac:dyDescent="0.25">
      <c r="A76" s="5" t="s">
        <v>986</v>
      </c>
      <c r="B76" s="6" t="s">
        <v>987</v>
      </c>
      <c r="C76" s="5" t="s">
        <v>73</v>
      </c>
      <c r="D76" s="5" t="s">
        <v>84</v>
      </c>
      <c r="E76" s="5">
        <v>1952</v>
      </c>
      <c r="F76" s="5">
        <f>Sheet1!$A$2-E76</f>
        <v>69</v>
      </c>
      <c r="G76" s="5">
        <v>0</v>
      </c>
      <c r="H76" s="5" t="s">
        <v>26</v>
      </c>
      <c r="I76" s="5">
        <v>1</v>
      </c>
      <c r="J76" s="5">
        <v>0</v>
      </c>
      <c r="K76" s="7" t="s">
        <v>1492</v>
      </c>
      <c r="L76" s="7">
        <v>1</v>
      </c>
      <c r="M76" s="5" t="s">
        <v>632</v>
      </c>
      <c r="O76" s="5" t="s">
        <v>427</v>
      </c>
      <c r="P76" s="5" t="s">
        <v>1549</v>
      </c>
    </row>
    <row r="77" spans="1:17" x14ac:dyDescent="0.25">
      <c r="A77" t="s">
        <v>988</v>
      </c>
      <c r="B77" s="1" t="s">
        <v>989</v>
      </c>
      <c r="C77" t="s">
        <v>73</v>
      </c>
      <c r="D77" t="s">
        <v>84</v>
      </c>
      <c r="E77">
        <v>1851</v>
      </c>
      <c r="F77">
        <f>Sheet1!$A$2-E77</f>
        <v>170</v>
      </c>
      <c r="G77">
        <v>1</v>
      </c>
      <c r="H77" t="s">
        <v>26</v>
      </c>
      <c r="I77">
        <v>1</v>
      </c>
      <c r="J77">
        <v>0</v>
      </c>
      <c r="K77" t="s">
        <v>1492</v>
      </c>
      <c r="L77">
        <v>1</v>
      </c>
      <c r="M77" s="5" t="s">
        <v>632</v>
      </c>
      <c r="O77" t="s">
        <v>427</v>
      </c>
    </row>
    <row r="78" spans="1:17" x14ac:dyDescent="0.25">
      <c r="A78" t="s">
        <v>87</v>
      </c>
      <c r="B78" s="1" t="s">
        <v>86</v>
      </c>
      <c r="C78" t="s">
        <v>73</v>
      </c>
      <c r="D78" t="s">
        <v>83</v>
      </c>
      <c r="E78">
        <v>1970</v>
      </c>
      <c r="F78">
        <f>Sheet1!$A$2-E78</f>
        <v>51</v>
      </c>
      <c r="G78">
        <v>0</v>
      </c>
      <c r="H78" t="s">
        <v>9</v>
      </c>
      <c r="I78">
        <v>0</v>
      </c>
      <c r="J78">
        <v>0</v>
      </c>
      <c r="K78" s="7" t="s">
        <v>1494</v>
      </c>
      <c r="L78" s="7">
        <v>0</v>
      </c>
      <c r="M78" s="5" t="s">
        <v>1366</v>
      </c>
      <c r="O78" t="s">
        <v>427</v>
      </c>
    </row>
    <row r="79" spans="1:17" x14ac:dyDescent="0.25">
      <c r="A79" s="5" t="s">
        <v>990</v>
      </c>
      <c r="B79" s="6" t="s">
        <v>991</v>
      </c>
      <c r="C79" s="5" t="s">
        <v>73</v>
      </c>
      <c r="D79" s="5" t="s">
        <v>83</v>
      </c>
      <c r="E79" s="5">
        <v>1870</v>
      </c>
      <c r="F79" s="5">
        <f>Sheet1!$A$2-E79</f>
        <v>151</v>
      </c>
      <c r="G79" s="5">
        <v>0</v>
      </c>
      <c r="H79" s="5" t="s">
        <v>35</v>
      </c>
      <c r="I79" s="5">
        <v>0</v>
      </c>
      <c r="J79" s="5">
        <v>0</v>
      </c>
      <c r="K79" s="5" t="s">
        <v>1495</v>
      </c>
      <c r="L79" s="5">
        <v>1</v>
      </c>
      <c r="M79" s="5" t="s">
        <v>502</v>
      </c>
      <c r="O79" s="5" t="s">
        <v>249</v>
      </c>
      <c r="P79" s="5" t="s">
        <v>1400</v>
      </c>
    </row>
    <row r="80" spans="1:17" x14ac:dyDescent="0.25">
      <c r="A80" t="s">
        <v>992</v>
      </c>
      <c r="B80" s="1" t="s">
        <v>993</v>
      </c>
      <c r="C80" t="s">
        <v>109</v>
      </c>
      <c r="D80" t="s">
        <v>1288</v>
      </c>
      <c r="E80">
        <v>1906</v>
      </c>
      <c r="F80">
        <f>Sheet1!$A$2-E80</f>
        <v>115</v>
      </c>
      <c r="G80">
        <v>1</v>
      </c>
      <c r="H80" t="s">
        <v>1310</v>
      </c>
      <c r="I80">
        <v>1</v>
      </c>
      <c r="J80">
        <v>0</v>
      </c>
      <c r="K80" s="5" t="s">
        <v>1492</v>
      </c>
      <c r="L80" s="5">
        <v>1</v>
      </c>
      <c r="M80" s="5" t="s">
        <v>1483</v>
      </c>
      <c r="N80" s="5" t="s">
        <v>1325</v>
      </c>
      <c r="O80" t="s">
        <v>427</v>
      </c>
      <c r="P80" s="5"/>
    </row>
    <row r="81" spans="1:17" x14ac:dyDescent="0.25">
      <c r="A81" s="5" t="s">
        <v>91</v>
      </c>
      <c r="B81" s="6" t="s">
        <v>994</v>
      </c>
      <c r="C81" s="5" t="s">
        <v>73</v>
      </c>
      <c r="D81" s="5" t="s">
        <v>90</v>
      </c>
      <c r="E81" s="5">
        <v>1929</v>
      </c>
      <c r="F81" s="5">
        <f>Sheet1!$A$2-E81</f>
        <v>92</v>
      </c>
      <c r="G81" s="5">
        <v>0</v>
      </c>
      <c r="H81" s="5" t="s">
        <v>1311</v>
      </c>
      <c r="I81" s="5">
        <v>0</v>
      </c>
      <c r="J81" s="5">
        <v>1</v>
      </c>
      <c r="K81" s="5" t="s">
        <v>1493</v>
      </c>
      <c r="L81" s="5">
        <v>1</v>
      </c>
      <c r="M81" s="5" t="s">
        <v>329</v>
      </c>
      <c r="O81" s="5" t="s">
        <v>249</v>
      </c>
      <c r="P81" s="5"/>
    </row>
    <row r="82" spans="1:17" x14ac:dyDescent="0.25">
      <c r="A82" s="5" t="s">
        <v>995</v>
      </c>
      <c r="B82" s="6" t="s">
        <v>996</v>
      </c>
      <c r="C82" s="5" t="s">
        <v>73</v>
      </c>
      <c r="D82" s="5" t="s">
        <v>101</v>
      </c>
      <c r="E82" s="5">
        <v>1930</v>
      </c>
      <c r="F82" s="5">
        <f>Sheet1!$A$2-E82</f>
        <v>91</v>
      </c>
      <c r="G82" s="5">
        <v>0</v>
      </c>
      <c r="H82" s="5" t="s">
        <v>35</v>
      </c>
      <c r="I82" s="5">
        <v>1</v>
      </c>
      <c r="J82" s="5">
        <v>0</v>
      </c>
      <c r="K82" s="5" t="s">
        <v>1495</v>
      </c>
      <c r="L82" s="5">
        <v>1</v>
      </c>
      <c r="M82" s="5" t="s">
        <v>788</v>
      </c>
      <c r="N82" s="5" t="s">
        <v>1439</v>
      </c>
      <c r="O82" s="5" t="s">
        <v>249</v>
      </c>
      <c r="P82" s="5" t="s">
        <v>1478</v>
      </c>
    </row>
    <row r="83" spans="1:17" x14ac:dyDescent="0.25">
      <c r="A83" t="s">
        <v>102</v>
      </c>
      <c r="B83" s="1" t="s">
        <v>997</v>
      </c>
      <c r="C83" t="s">
        <v>73</v>
      </c>
      <c r="D83" t="s">
        <v>94</v>
      </c>
      <c r="E83">
        <v>1969</v>
      </c>
      <c r="F83">
        <f>Sheet1!$A$2-E83</f>
        <v>52</v>
      </c>
      <c r="G83">
        <v>0</v>
      </c>
      <c r="H83" t="s">
        <v>204</v>
      </c>
      <c r="I83">
        <v>0</v>
      </c>
      <c r="J83">
        <v>0</v>
      </c>
      <c r="K83" s="7" t="s">
        <v>1492</v>
      </c>
      <c r="L83" s="7">
        <v>1</v>
      </c>
      <c r="M83" s="5" t="s">
        <v>546</v>
      </c>
      <c r="N83" s="5" t="s">
        <v>1445</v>
      </c>
      <c r="O83" t="s">
        <v>249</v>
      </c>
    </row>
    <row r="84" spans="1:17" x14ac:dyDescent="0.25">
      <c r="A84" t="s">
        <v>998</v>
      </c>
      <c r="B84" s="1" t="s">
        <v>999</v>
      </c>
      <c r="C84" t="s">
        <v>73</v>
      </c>
      <c r="D84" t="s">
        <v>122</v>
      </c>
      <c r="E84">
        <v>1967</v>
      </c>
      <c r="F84">
        <f>Sheet1!$A$2-E84</f>
        <v>54</v>
      </c>
      <c r="G84">
        <v>0</v>
      </c>
      <c r="H84" t="s">
        <v>1300</v>
      </c>
      <c r="I84">
        <v>1</v>
      </c>
      <c r="J84">
        <v>0</v>
      </c>
      <c r="K84" s="7" t="s">
        <v>1492</v>
      </c>
      <c r="L84" s="7">
        <v>1</v>
      </c>
      <c r="M84" s="5" t="s">
        <v>1358</v>
      </c>
      <c r="O84" t="s">
        <v>249</v>
      </c>
      <c r="P84" t="s">
        <v>1478</v>
      </c>
    </row>
    <row r="85" spans="1:17" x14ac:dyDescent="0.25">
      <c r="A85" t="s">
        <v>91</v>
      </c>
      <c r="B85" s="1" t="s">
        <v>1000</v>
      </c>
      <c r="C85" t="s">
        <v>73</v>
      </c>
      <c r="D85" t="s">
        <v>90</v>
      </c>
      <c r="E85">
        <v>1941</v>
      </c>
      <c r="F85">
        <f>Sheet1!$A$2-E85</f>
        <v>80</v>
      </c>
      <c r="G85">
        <v>0</v>
      </c>
      <c r="H85" t="s">
        <v>35</v>
      </c>
      <c r="I85" s="5">
        <v>0</v>
      </c>
      <c r="J85" s="5">
        <v>0</v>
      </c>
      <c r="K85" s="5" t="s">
        <v>1493</v>
      </c>
      <c r="L85" s="5">
        <v>1</v>
      </c>
      <c r="M85" s="5" t="s">
        <v>1364</v>
      </c>
      <c r="O85" t="s">
        <v>249</v>
      </c>
      <c r="P85" t="s">
        <v>1409</v>
      </c>
    </row>
    <row r="86" spans="1:17" x14ac:dyDescent="0.25">
      <c r="A86" t="s">
        <v>91</v>
      </c>
      <c r="B86" s="1" t="s">
        <v>89</v>
      </c>
      <c r="C86" t="s">
        <v>73</v>
      </c>
      <c r="D86" t="s">
        <v>90</v>
      </c>
      <c r="E86">
        <v>1968</v>
      </c>
      <c r="F86">
        <f>Sheet1!$A$2-E86</f>
        <v>53</v>
      </c>
      <c r="G86">
        <v>1</v>
      </c>
      <c r="H86" t="s">
        <v>1312</v>
      </c>
      <c r="I86">
        <v>0</v>
      </c>
      <c r="J86">
        <v>0</v>
      </c>
      <c r="K86" s="7" t="s">
        <v>1493</v>
      </c>
      <c r="L86" s="7">
        <v>1</v>
      </c>
      <c r="M86" s="5" t="s">
        <v>461</v>
      </c>
      <c r="O86" t="s">
        <v>427</v>
      </c>
      <c r="Q86" s="5"/>
    </row>
    <row r="87" spans="1:17" x14ac:dyDescent="0.25">
      <c r="A87" t="s">
        <v>91</v>
      </c>
      <c r="B87" s="1" t="s">
        <v>1001</v>
      </c>
      <c r="C87" t="s">
        <v>73</v>
      </c>
      <c r="D87" t="s">
        <v>90</v>
      </c>
      <c r="E87">
        <v>1881</v>
      </c>
      <c r="F87">
        <f>Sheet1!$A$2-E87</f>
        <v>140</v>
      </c>
      <c r="G87">
        <v>0</v>
      </c>
      <c r="H87" t="s">
        <v>35</v>
      </c>
      <c r="I87" s="5">
        <v>0</v>
      </c>
      <c r="J87">
        <v>0</v>
      </c>
      <c r="K87" s="5" t="s">
        <v>1493</v>
      </c>
      <c r="L87" s="5">
        <v>1</v>
      </c>
      <c r="M87" s="5" t="s">
        <v>661</v>
      </c>
      <c r="O87" t="s">
        <v>249</v>
      </c>
      <c r="Q87" s="5"/>
    </row>
    <row r="88" spans="1:17" x14ac:dyDescent="0.25">
      <c r="A88" s="5" t="s">
        <v>91</v>
      </c>
      <c r="B88" s="6" t="s">
        <v>1002</v>
      </c>
      <c r="C88" s="5" t="s">
        <v>73</v>
      </c>
      <c r="D88" s="5" t="s">
        <v>90</v>
      </c>
      <c r="E88" s="5">
        <v>1963</v>
      </c>
      <c r="F88" s="5">
        <f>Sheet1!$A$2-E88</f>
        <v>58</v>
      </c>
      <c r="G88" s="5">
        <v>0</v>
      </c>
      <c r="H88" s="5" t="s">
        <v>35</v>
      </c>
      <c r="I88" s="5">
        <v>0</v>
      </c>
      <c r="J88" s="5">
        <v>0</v>
      </c>
      <c r="K88" s="7" t="s">
        <v>1493</v>
      </c>
      <c r="L88" s="7">
        <v>1</v>
      </c>
      <c r="M88" s="5" t="s">
        <v>661</v>
      </c>
      <c r="O88" s="5" t="s">
        <v>249</v>
      </c>
      <c r="P88" s="5" t="s">
        <v>1400</v>
      </c>
      <c r="Q88" s="5"/>
    </row>
    <row r="89" spans="1:17" x14ac:dyDescent="0.25">
      <c r="A89" t="s">
        <v>99</v>
      </c>
      <c r="B89" s="1" t="s">
        <v>1003</v>
      </c>
      <c r="C89" t="s">
        <v>73</v>
      </c>
      <c r="D89" t="s">
        <v>103</v>
      </c>
      <c r="E89">
        <v>1905</v>
      </c>
      <c r="F89">
        <f>Sheet1!$A$2-E89</f>
        <v>116</v>
      </c>
      <c r="G89">
        <v>0</v>
      </c>
      <c r="H89" t="s">
        <v>35</v>
      </c>
      <c r="I89">
        <v>0</v>
      </c>
      <c r="J89">
        <v>0</v>
      </c>
      <c r="K89" s="5" t="s">
        <v>1495</v>
      </c>
      <c r="L89" s="5">
        <v>1</v>
      </c>
      <c r="M89" s="5" t="s">
        <v>786</v>
      </c>
      <c r="O89" t="s">
        <v>249</v>
      </c>
      <c r="P89" t="s">
        <v>1400</v>
      </c>
      <c r="Q89" s="5"/>
    </row>
    <row r="90" spans="1:17" x14ac:dyDescent="0.25">
      <c r="A90" t="s">
        <v>99</v>
      </c>
      <c r="B90" s="1" t="s">
        <v>1004</v>
      </c>
      <c r="C90" t="s">
        <v>73</v>
      </c>
      <c r="D90" t="s">
        <v>103</v>
      </c>
      <c r="E90">
        <v>1893</v>
      </c>
      <c r="F90">
        <f>Sheet1!$A$2-E90</f>
        <v>128</v>
      </c>
      <c r="G90">
        <v>0</v>
      </c>
      <c r="H90" t="s">
        <v>35</v>
      </c>
      <c r="I90">
        <v>0</v>
      </c>
      <c r="J90">
        <v>1</v>
      </c>
      <c r="K90" s="5" t="s">
        <v>1495</v>
      </c>
      <c r="L90" s="5">
        <v>1</v>
      </c>
      <c r="M90" s="5" t="s">
        <v>786</v>
      </c>
      <c r="O90" t="s">
        <v>249</v>
      </c>
      <c r="P90" t="s">
        <v>1400</v>
      </c>
    </row>
    <row r="91" spans="1:17" x14ac:dyDescent="0.25">
      <c r="A91" t="s">
        <v>99</v>
      </c>
      <c r="B91" s="1" t="s">
        <v>1005</v>
      </c>
      <c r="C91" t="s">
        <v>73</v>
      </c>
      <c r="D91" t="s">
        <v>103</v>
      </c>
      <c r="E91">
        <v>1900</v>
      </c>
      <c r="F91">
        <f>Sheet1!$A$2-E91</f>
        <v>121</v>
      </c>
      <c r="G91">
        <v>0</v>
      </c>
      <c r="H91" t="s">
        <v>9</v>
      </c>
      <c r="I91">
        <v>0</v>
      </c>
      <c r="J91" t="s">
        <v>580</v>
      </c>
      <c r="K91" s="5" t="s">
        <v>1495</v>
      </c>
      <c r="L91" s="5">
        <v>1</v>
      </c>
      <c r="M91" s="5" t="s">
        <v>786</v>
      </c>
      <c r="O91" t="s">
        <v>249</v>
      </c>
      <c r="P91" t="s">
        <v>1550</v>
      </c>
      <c r="Q91" s="5"/>
    </row>
    <row r="92" spans="1:17" x14ac:dyDescent="0.25">
      <c r="A92" t="s">
        <v>1007</v>
      </c>
      <c r="B92" s="1" t="s">
        <v>1008</v>
      </c>
      <c r="C92" t="s">
        <v>73</v>
      </c>
      <c r="D92" t="s">
        <v>103</v>
      </c>
      <c r="E92">
        <v>1910</v>
      </c>
      <c r="F92">
        <f>Sheet1!$A$2-E92</f>
        <v>111</v>
      </c>
      <c r="G92">
        <v>0</v>
      </c>
      <c r="H92" t="s">
        <v>9</v>
      </c>
      <c r="I92">
        <v>0</v>
      </c>
      <c r="J92">
        <v>0</v>
      </c>
      <c r="K92" s="5" t="s">
        <v>1495</v>
      </c>
      <c r="L92" s="5">
        <v>1</v>
      </c>
      <c r="M92" s="5" t="s">
        <v>657</v>
      </c>
      <c r="N92" s="5" t="s">
        <v>1424</v>
      </c>
      <c r="O92" t="s">
        <v>249</v>
      </c>
      <c r="P92" t="s">
        <v>1400</v>
      </c>
      <c r="Q92" s="5"/>
    </row>
    <row r="93" spans="1:17" x14ac:dyDescent="0.25">
      <c r="A93" s="5" t="s">
        <v>99</v>
      </c>
      <c r="B93" s="6" t="s">
        <v>1006</v>
      </c>
      <c r="C93" s="5" t="s">
        <v>73</v>
      </c>
      <c r="D93" s="5" t="s">
        <v>103</v>
      </c>
      <c r="E93" s="5">
        <v>1939</v>
      </c>
      <c r="F93" s="5">
        <f>Sheet1!$A$2-E93</f>
        <v>82</v>
      </c>
      <c r="G93" s="5">
        <v>0</v>
      </c>
      <c r="H93" s="5" t="s">
        <v>35</v>
      </c>
      <c r="I93" s="5">
        <v>0</v>
      </c>
      <c r="J93" s="5">
        <v>1</v>
      </c>
      <c r="K93" s="5" t="s">
        <v>1495</v>
      </c>
      <c r="L93" s="5">
        <v>1</v>
      </c>
      <c r="M93" s="5" t="s">
        <v>786</v>
      </c>
      <c r="O93" s="5" t="s">
        <v>249</v>
      </c>
      <c r="P93" s="5" t="s">
        <v>1525</v>
      </c>
    </row>
    <row r="94" spans="1:17" x14ac:dyDescent="0.25">
      <c r="A94" s="5" t="s">
        <v>99</v>
      </c>
      <c r="B94" s="6" t="s">
        <v>1009</v>
      </c>
      <c r="C94" s="5" t="s">
        <v>73</v>
      </c>
      <c r="D94" s="5" t="s">
        <v>103</v>
      </c>
      <c r="E94" s="5">
        <v>1874</v>
      </c>
      <c r="F94" s="5">
        <f>Sheet1!$A$2-E94</f>
        <v>147</v>
      </c>
      <c r="G94" s="5">
        <v>0</v>
      </c>
      <c r="H94" s="5" t="s">
        <v>512</v>
      </c>
      <c r="I94" s="5">
        <v>0</v>
      </c>
      <c r="J94" s="5">
        <v>0</v>
      </c>
      <c r="K94" s="5" t="s">
        <v>1494</v>
      </c>
      <c r="L94" s="5">
        <v>0</v>
      </c>
      <c r="M94" s="5" t="s">
        <v>467</v>
      </c>
      <c r="O94" s="5" t="s">
        <v>517</v>
      </c>
      <c r="P94" s="5" t="s">
        <v>1400</v>
      </c>
    </row>
    <row r="95" spans="1:17" x14ac:dyDescent="0.25">
      <c r="A95" s="5" t="s">
        <v>1010</v>
      </c>
      <c r="B95" s="6" t="s">
        <v>1011</v>
      </c>
      <c r="C95" s="5" t="s">
        <v>73</v>
      </c>
      <c r="D95" s="5" t="s">
        <v>103</v>
      </c>
      <c r="E95" s="5">
        <v>1958</v>
      </c>
      <c r="F95" s="5">
        <f>Sheet1!$A$2-E95</f>
        <v>63</v>
      </c>
      <c r="G95" s="5">
        <v>0</v>
      </c>
      <c r="H95" s="5" t="s">
        <v>35</v>
      </c>
      <c r="I95" s="5">
        <v>0</v>
      </c>
      <c r="J95" s="5">
        <v>0</v>
      </c>
      <c r="K95" s="7" t="s">
        <v>1494</v>
      </c>
      <c r="L95" s="7">
        <v>0</v>
      </c>
      <c r="M95" s="5" t="s">
        <v>467</v>
      </c>
      <c r="O95" s="5" t="s">
        <v>249</v>
      </c>
      <c r="P95" s="5" t="s">
        <v>1523</v>
      </c>
    </row>
    <row r="96" spans="1:17" x14ac:dyDescent="0.25">
      <c r="A96" t="s">
        <v>1012</v>
      </c>
      <c r="B96" s="1" t="s">
        <v>1013</v>
      </c>
      <c r="C96" t="s">
        <v>73</v>
      </c>
      <c r="D96" t="s">
        <v>94</v>
      </c>
      <c r="E96">
        <v>1923</v>
      </c>
      <c r="F96">
        <f>Sheet1!$A$2-E96</f>
        <v>98</v>
      </c>
      <c r="G96">
        <v>0</v>
      </c>
      <c r="H96" t="s">
        <v>35</v>
      </c>
      <c r="I96">
        <v>0</v>
      </c>
      <c r="J96">
        <v>0</v>
      </c>
      <c r="K96" s="5" t="s">
        <v>1492</v>
      </c>
      <c r="L96" s="5">
        <v>1</v>
      </c>
      <c r="M96" s="5" t="s">
        <v>288</v>
      </c>
      <c r="O96" t="s">
        <v>249</v>
      </c>
      <c r="P96" t="s">
        <v>1409</v>
      </c>
    </row>
    <row r="97" spans="1:17" x14ac:dyDescent="0.25">
      <c r="A97" s="5" t="s">
        <v>1014</v>
      </c>
      <c r="B97" s="6" t="s">
        <v>1015</v>
      </c>
      <c r="C97" s="5" t="s">
        <v>73</v>
      </c>
      <c r="D97" s="5" t="s">
        <v>1289</v>
      </c>
      <c r="E97" s="5">
        <v>1961</v>
      </c>
      <c r="F97" s="5">
        <f>Sheet1!$A$2-E97</f>
        <v>60</v>
      </c>
      <c r="G97" s="5">
        <v>0</v>
      </c>
      <c r="H97" s="5" t="s">
        <v>35</v>
      </c>
      <c r="I97" s="5">
        <v>0</v>
      </c>
      <c r="J97" s="5">
        <v>0</v>
      </c>
      <c r="K97" s="7" t="s">
        <v>1495</v>
      </c>
      <c r="L97" s="7">
        <v>1</v>
      </c>
      <c r="M97" s="5" t="s">
        <v>574</v>
      </c>
      <c r="O97" s="5" t="s">
        <v>249</v>
      </c>
      <c r="P97" s="5" t="s">
        <v>1572</v>
      </c>
      <c r="Q97" s="5"/>
    </row>
    <row r="98" spans="1:17" x14ac:dyDescent="0.25">
      <c r="A98" t="s">
        <v>1016</v>
      </c>
      <c r="B98" s="1" t="s">
        <v>1017</v>
      </c>
      <c r="C98" t="s">
        <v>73</v>
      </c>
      <c r="D98" t="s">
        <v>1281</v>
      </c>
      <c r="E98">
        <v>1924</v>
      </c>
      <c r="F98">
        <f>Sheet1!$A$2-E98</f>
        <v>97</v>
      </c>
      <c r="G98">
        <v>0</v>
      </c>
      <c r="H98" t="s">
        <v>204</v>
      </c>
      <c r="I98">
        <v>0</v>
      </c>
      <c r="J98" t="s">
        <v>580</v>
      </c>
      <c r="K98" s="5" t="s">
        <v>1494</v>
      </c>
      <c r="L98" s="5">
        <v>0</v>
      </c>
      <c r="M98" s="5" t="s">
        <v>810</v>
      </c>
      <c r="N98" s="5" t="s">
        <v>1435</v>
      </c>
      <c r="O98" t="s">
        <v>249</v>
      </c>
      <c r="P98" t="s">
        <v>1409</v>
      </c>
      <c r="Q98" s="5"/>
    </row>
    <row r="99" spans="1:17" x14ac:dyDescent="0.25">
      <c r="A99" s="5" t="s">
        <v>1018</v>
      </c>
      <c r="B99" s="6" t="s">
        <v>1019</v>
      </c>
      <c r="C99" s="5" t="s">
        <v>73</v>
      </c>
      <c r="D99" s="5" t="s">
        <v>1281</v>
      </c>
      <c r="E99" s="5">
        <v>1935</v>
      </c>
      <c r="F99" s="5">
        <f>Sheet1!$A$2-E99</f>
        <v>86</v>
      </c>
      <c r="G99" s="5">
        <v>0</v>
      </c>
      <c r="H99" s="5" t="s">
        <v>204</v>
      </c>
      <c r="I99" s="5">
        <v>0</v>
      </c>
      <c r="J99" s="5">
        <v>0</v>
      </c>
      <c r="K99" s="5" t="s">
        <v>1495</v>
      </c>
      <c r="L99" s="5">
        <v>1</v>
      </c>
      <c r="M99" s="5" t="s">
        <v>786</v>
      </c>
      <c r="O99" s="5" t="s">
        <v>249</v>
      </c>
      <c r="P99" s="5" t="s">
        <v>1478</v>
      </c>
      <c r="Q99" s="5"/>
    </row>
    <row r="100" spans="1:17" x14ac:dyDescent="0.25">
      <c r="A100" s="5" t="s">
        <v>1020</v>
      </c>
      <c r="B100" s="6" t="s">
        <v>1021</v>
      </c>
      <c r="C100" s="5" t="s">
        <v>73</v>
      </c>
      <c r="D100" s="5" t="s">
        <v>94</v>
      </c>
      <c r="E100" s="5">
        <v>1863</v>
      </c>
      <c r="F100" s="5">
        <f>Sheet1!$A$2-E100</f>
        <v>158</v>
      </c>
      <c r="G100" s="5">
        <v>0</v>
      </c>
      <c r="H100" s="5" t="s">
        <v>35</v>
      </c>
      <c r="I100" s="5">
        <v>0</v>
      </c>
      <c r="J100" s="5" t="s">
        <v>580</v>
      </c>
      <c r="K100" s="5" t="s">
        <v>1492</v>
      </c>
      <c r="L100" s="5">
        <v>1</v>
      </c>
      <c r="M100" s="5" t="s">
        <v>673</v>
      </c>
      <c r="O100" s="5" t="s">
        <v>249</v>
      </c>
      <c r="P100" s="5" t="s">
        <v>1529</v>
      </c>
      <c r="Q100" s="5"/>
    </row>
    <row r="101" spans="1:17" x14ac:dyDescent="0.25">
      <c r="A101" t="s">
        <v>1022</v>
      </c>
      <c r="B101" s="1" t="s">
        <v>1023</v>
      </c>
      <c r="C101" t="s">
        <v>73</v>
      </c>
      <c r="D101" t="s">
        <v>94</v>
      </c>
      <c r="E101">
        <v>1909</v>
      </c>
      <c r="F101">
        <f>Sheet1!$A$2-E101</f>
        <v>112</v>
      </c>
      <c r="G101">
        <v>0</v>
      </c>
      <c r="H101" t="s">
        <v>35</v>
      </c>
      <c r="I101">
        <v>0</v>
      </c>
      <c r="J101" t="s">
        <v>580</v>
      </c>
      <c r="K101" s="5" t="s">
        <v>1492</v>
      </c>
      <c r="L101" s="5">
        <v>1</v>
      </c>
      <c r="M101" s="5" t="s">
        <v>281</v>
      </c>
      <c r="O101" t="s">
        <v>249</v>
      </c>
      <c r="P101" t="s">
        <v>1529</v>
      </c>
    </row>
    <row r="102" spans="1:17" x14ac:dyDescent="0.25">
      <c r="A102" t="s">
        <v>102</v>
      </c>
      <c r="B102" s="1" t="s">
        <v>1024</v>
      </c>
      <c r="C102" t="s">
        <v>73</v>
      </c>
      <c r="D102" t="s">
        <v>101</v>
      </c>
      <c r="E102">
        <v>1970</v>
      </c>
      <c r="F102">
        <f>Sheet1!$A$2-E102</f>
        <v>51</v>
      </c>
      <c r="G102">
        <v>0</v>
      </c>
      <c r="H102" t="s">
        <v>35</v>
      </c>
      <c r="I102">
        <v>0</v>
      </c>
      <c r="J102">
        <v>1</v>
      </c>
      <c r="K102" s="7" t="s">
        <v>1494</v>
      </c>
      <c r="L102" s="7">
        <v>0</v>
      </c>
      <c r="M102" s="5" t="s">
        <v>467</v>
      </c>
      <c r="O102" t="s">
        <v>249</v>
      </c>
      <c r="P102" t="s">
        <v>1400</v>
      </c>
    </row>
    <row r="103" spans="1:17" s="5" customFormat="1" x14ac:dyDescent="0.25">
      <c r="A103" s="5" t="s">
        <v>1025</v>
      </c>
      <c r="B103" s="6" t="s">
        <v>1026</v>
      </c>
      <c r="C103" s="5" t="s">
        <v>73</v>
      </c>
      <c r="D103" s="5" t="s">
        <v>83</v>
      </c>
      <c r="E103" s="5">
        <v>1938</v>
      </c>
      <c r="F103" s="5">
        <f>Sheet1!$A$2-E103</f>
        <v>83</v>
      </c>
      <c r="G103" s="5">
        <v>0</v>
      </c>
      <c r="H103" s="5" t="s">
        <v>204</v>
      </c>
      <c r="I103" s="5">
        <v>0</v>
      </c>
      <c r="J103" s="5">
        <v>1</v>
      </c>
      <c r="K103" s="5" t="s">
        <v>1498</v>
      </c>
      <c r="L103" s="5">
        <v>1</v>
      </c>
      <c r="M103" s="5" t="s">
        <v>645</v>
      </c>
      <c r="N103" s="5" t="s">
        <v>1392</v>
      </c>
      <c r="O103" s="5" t="s">
        <v>249</v>
      </c>
      <c r="P103" s="5" t="s">
        <v>1478</v>
      </c>
    </row>
    <row r="104" spans="1:17" s="5" customFormat="1" x14ac:dyDescent="0.25">
      <c r="A104" s="5" t="s">
        <v>1027</v>
      </c>
      <c r="B104" s="6" t="s">
        <v>1028</v>
      </c>
      <c r="C104" s="5" t="s">
        <v>73</v>
      </c>
      <c r="D104" s="5" t="s">
        <v>83</v>
      </c>
      <c r="E104" s="5">
        <v>1937</v>
      </c>
      <c r="F104" s="5">
        <f>Sheet1!$A$2-E104</f>
        <v>84</v>
      </c>
      <c r="G104" s="5">
        <v>0</v>
      </c>
      <c r="H104" s="5" t="s">
        <v>1313</v>
      </c>
      <c r="I104" s="5">
        <v>0</v>
      </c>
      <c r="J104" s="5">
        <v>0</v>
      </c>
      <c r="K104" s="5" t="s">
        <v>1495</v>
      </c>
      <c r="L104" s="5">
        <v>1</v>
      </c>
      <c r="M104" s="5" t="s">
        <v>474</v>
      </c>
      <c r="O104" s="5" t="s">
        <v>249</v>
      </c>
      <c r="P104" s="5" t="s">
        <v>1478</v>
      </c>
      <c r="Q104"/>
    </row>
    <row r="105" spans="1:17" s="5" customFormat="1" x14ac:dyDescent="0.25">
      <c r="A105" s="5" t="s">
        <v>1029</v>
      </c>
      <c r="B105" s="6" t="s">
        <v>1030</v>
      </c>
      <c r="C105" s="5" t="s">
        <v>73</v>
      </c>
      <c r="D105" s="5" t="s">
        <v>1290</v>
      </c>
      <c r="E105" s="5">
        <v>1957</v>
      </c>
      <c r="F105" s="5">
        <f>Sheet1!$A$2-E105</f>
        <v>64</v>
      </c>
      <c r="G105" s="5">
        <v>0</v>
      </c>
      <c r="H105" s="5" t="s">
        <v>35</v>
      </c>
      <c r="I105" s="5">
        <v>0</v>
      </c>
      <c r="J105" s="5">
        <v>1</v>
      </c>
      <c r="K105" s="7" t="s">
        <v>1493</v>
      </c>
      <c r="L105" s="7">
        <v>1</v>
      </c>
      <c r="M105" s="5" t="s">
        <v>466</v>
      </c>
      <c r="O105" s="5" t="s">
        <v>249</v>
      </c>
      <c r="P105" s="5" t="s">
        <v>1400</v>
      </c>
      <c r="Q105"/>
    </row>
    <row r="106" spans="1:17" s="5" customFormat="1" x14ac:dyDescent="0.25">
      <c r="A106" t="s">
        <v>1031</v>
      </c>
      <c r="B106" s="1" t="s">
        <v>1032</v>
      </c>
      <c r="C106" t="s">
        <v>73</v>
      </c>
      <c r="D106" t="s">
        <v>1290</v>
      </c>
      <c r="E106">
        <v>1964</v>
      </c>
      <c r="F106">
        <f>Sheet1!$A$2-E106</f>
        <v>57</v>
      </c>
      <c r="G106">
        <v>0</v>
      </c>
      <c r="H106" t="s">
        <v>204</v>
      </c>
      <c r="I106" s="5">
        <v>0</v>
      </c>
      <c r="J106">
        <v>1</v>
      </c>
      <c r="K106" s="7" t="s">
        <v>1492</v>
      </c>
      <c r="L106" s="7">
        <v>1</v>
      </c>
      <c r="M106" s="5" t="s">
        <v>494</v>
      </c>
      <c r="O106" t="s">
        <v>249</v>
      </c>
      <c r="P106" t="s">
        <v>1409</v>
      </c>
      <c r="Q106"/>
    </row>
    <row r="107" spans="1:17" s="5" customFormat="1" x14ac:dyDescent="0.25">
      <c r="A107" t="s">
        <v>1033</v>
      </c>
      <c r="B107" s="1" t="s">
        <v>1034</v>
      </c>
      <c r="C107" t="s">
        <v>73</v>
      </c>
      <c r="D107" t="s">
        <v>1290</v>
      </c>
      <c r="E107">
        <v>1839</v>
      </c>
      <c r="F107">
        <f>Sheet1!$A$2-E107</f>
        <v>182</v>
      </c>
      <c r="G107">
        <v>0</v>
      </c>
      <c r="H107" t="s">
        <v>35</v>
      </c>
      <c r="I107">
        <v>0</v>
      </c>
      <c r="J107" t="s">
        <v>580</v>
      </c>
      <c r="K107" t="s">
        <v>1492</v>
      </c>
      <c r="L107">
        <v>1</v>
      </c>
      <c r="M107" s="5" t="s">
        <v>359</v>
      </c>
      <c r="O107" t="s">
        <v>249</v>
      </c>
      <c r="P107" t="s">
        <v>1395</v>
      </c>
    </row>
    <row r="108" spans="1:17" s="5" customFormat="1" x14ac:dyDescent="0.25">
      <c r="A108" s="5" t="s">
        <v>1035</v>
      </c>
      <c r="B108" s="6" t="s">
        <v>1036</v>
      </c>
      <c r="C108" s="5" t="s">
        <v>73</v>
      </c>
      <c r="D108" s="5" t="s">
        <v>97</v>
      </c>
      <c r="E108" s="5">
        <v>1876</v>
      </c>
      <c r="F108" s="5">
        <f>Sheet1!$A$2-E108</f>
        <v>145</v>
      </c>
      <c r="G108" s="5">
        <v>0</v>
      </c>
      <c r="H108" s="5" t="s">
        <v>512</v>
      </c>
      <c r="I108" s="5">
        <v>0</v>
      </c>
      <c r="J108" s="5">
        <v>0</v>
      </c>
      <c r="K108" s="5" t="s">
        <v>1494</v>
      </c>
      <c r="L108" s="5">
        <v>0</v>
      </c>
      <c r="M108" s="5" t="s">
        <v>1373</v>
      </c>
      <c r="O108" s="5" t="s">
        <v>249</v>
      </c>
      <c r="P108" s="5" t="s">
        <v>1507</v>
      </c>
    </row>
    <row r="109" spans="1:17" s="5" customFormat="1" x14ac:dyDescent="0.25">
      <c r="A109" t="s">
        <v>93</v>
      </c>
      <c r="B109" s="1" t="s">
        <v>92</v>
      </c>
      <c r="C109" t="s">
        <v>73</v>
      </c>
      <c r="D109" t="s">
        <v>94</v>
      </c>
      <c r="E109">
        <v>1968</v>
      </c>
      <c r="F109">
        <f>Sheet1!$A$2-E109</f>
        <v>53</v>
      </c>
      <c r="G109">
        <v>1</v>
      </c>
      <c r="H109" t="s">
        <v>1314</v>
      </c>
      <c r="I109">
        <v>1</v>
      </c>
      <c r="J109">
        <v>0</v>
      </c>
      <c r="K109" s="7" t="s">
        <v>1492</v>
      </c>
      <c r="L109" s="7">
        <v>1</v>
      </c>
      <c r="M109" s="5" t="s">
        <v>1361</v>
      </c>
      <c r="O109" t="s">
        <v>427</v>
      </c>
      <c r="P109"/>
      <c r="Q109"/>
    </row>
    <row r="110" spans="1:17" s="5" customFormat="1" x14ac:dyDescent="0.25">
      <c r="A110" t="s">
        <v>102</v>
      </c>
      <c r="B110" s="1" t="s">
        <v>1038</v>
      </c>
      <c r="C110" t="s">
        <v>73</v>
      </c>
      <c r="D110" t="s">
        <v>80</v>
      </c>
      <c r="E110">
        <v>1924</v>
      </c>
      <c r="F110">
        <f>Sheet1!$A$2-E110</f>
        <v>97</v>
      </c>
      <c r="G110">
        <v>0</v>
      </c>
      <c r="H110" t="s">
        <v>35</v>
      </c>
      <c r="I110">
        <v>1</v>
      </c>
      <c r="J110">
        <v>0</v>
      </c>
      <c r="K110" s="5" t="s">
        <v>1495</v>
      </c>
      <c r="L110" s="5">
        <v>1</v>
      </c>
      <c r="M110" s="5" t="s">
        <v>645</v>
      </c>
      <c r="N110" s="5" t="s">
        <v>1391</v>
      </c>
      <c r="O110" t="s">
        <v>249</v>
      </c>
      <c r="P110" t="s">
        <v>1400</v>
      </c>
    </row>
    <row r="111" spans="1:17" s="5" customFormat="1" x14ac:dyDescent="0.25">
      <c r="A111" t="s">
        <v>959</v>
      </c>
      <c r="B111" s="1" t="s">
        <v>1037</v>
      </c>
      <c r="C111" t="s">
        <v>73</v>
      </c>
      <c r="D111" t="s">
        <v>83</v>
      </c>
      <c r="E111">
        <v>1896</v>
      </c>
      <c r="F111">
        <f>Sheet1!$A$2-E111</f>
        <v>125</v>
      </c>
      <c r="G111">
        <v>0</v>
      </c>
      <c r="H111" t="s">
        <v>35</v>
      </c>
      <c r="I111">
        <v>0</v>
      </c>
      <c r="J111" t="s">
        <v>580</v>
      </c>
      <c r="K111" s="5" t="s">
        <v>1493</v>
      </c>
      <c r="L111" s="5">
        <v>1</v>
      </c>
      <c r="M111" s="5" t="s">
        <v>500</v>
      </c>
      <c r="O111" t="s">
        <v>249</v>
      </c>
      <c r="P111" t="s">
        <v>1478</v>
      </c>
      <c r="Q111"/>
    </row>
    <row r="112" spans="1:17" s="5" customFormat="1" x14ac:dyDescent="0.25">
      <c r="A112" t="s">
        <v>1039</v>
      </c>
      <c r="B112" s="1" t="s">
        <v>1040</v>
      </c>
      <c r="C112" t="s">
        <v>73</v>
      </c>
      <c r="D112" t="s">
        <v>1283</v>
      </c>
      <c r="E112">
        <v>1919</v>
      </c>
      <c r="F112">
        <f>Sheet1!$A$2-E112</f>
        <v>102</v>
      </c>
      <c r="G112">
        <v>0</v>
      </c>
      <c r="H112" t="s">
        <v>35</v>
      </c>
      <c r="I112">
        <v>0</v>
      </c>
      <c r="J112" t="s">
        <v>580</v>
      </c>
      <c r="K112" s="5" t="s">
        <v>1492</v>
      </c>
      <c r="L112" s="5">
        <v>1</v>
      </c>
      <c r="M112" s="5" t="s">
        <v>494</v>
      </c>
      <c r="O112" t="s">
        <v>249</v>
      </c>
      <c r="P112" t="s">
        <v>1519</v>
      </c>
      <c r="Q112"/>
    </row>
    <row r="113" spans="1:17" s="5" customFormat="1" x14ac:dyDescent="0.25">
      <c r="A113" t="s">
        <v>1041</v>
      </c>
      <c r="B113" s="1" t="s">
        <v>1042</v>
      </c>
      <c r="C113" t="s">
        <v>73</v>
      </c>
      <c r="D113" t="s">
        <v>1283</v>
      </c>
      <c r="E113">
        <v>1910</v>
      </c>
      <c r="F113">
        <f>Sheet1!$A$2-E113</f>
        <v>111</v>
      </c>
      <c r="G113">
        <v>0</v>
      </c>
      <c r="H113" t="s">
        <v>35</v>
      </c>
      <c r="I113">
        <v>0</v>
      </c>
      <c r="J113">
        <v>1</v>
      </c>
      <c r="K113" s="5" t="s">
        <v>1492</v>
      </c>
      <c r="L113" s="5">
        <v>1</v>
      </c>
      <c r="M113" s="10" t="s">
        <v>580</v>
      </c>
      <c r="O113" t="s">
        <v>249</v>
      </c>
      <c r="P113" s="5" t="s">
        <v>1575</v>
      </c>
    </row>
    <row r="114" spans="1:17" s="5" customFormat="1" x14ac:dyDescent="0.25">
      <c r="A114" t="s">
        <v>102</v>
      </c>
      <c r="B114" s="1" t="s">
        <v>1043</v>
      </c>
      <c r="C114" t="s">
        <v>73</v>
      </c>
      <c r="D114" t="s">
        <v>94</v>
      </c>
      <c r="E114">
        <v>1905</v>
      </c>
      <c r="F114">
        <f>Sheet1!$A$2-E114</f>
        <v>116</v>
      </c>
      <c r="G114">
        <v>0</v>
      </c>
      <c r="H114" t="s">
        <v>9</v>
      </c>
      <c r="I114">
        <v>0</v>
      </c>
      <c r="J114">
        <v>0</v>
      </c>
      <c r="K114" s="5" t="s">
        <v>1492</v>
      </c>
      <c r="L114" s="5">
        <v>1</v>
      </c>
      <c r="M114" s="5" t="s">
        <v>359</v>
      </c>
      <c r="O114" t="s">
        <v>249</v>
      </c>
      <c r="P114" t="s">
        <v>1400</v>
      </c>
    </row>
    <row r="115" spans="1:17" s="5" customFormat="1" x14ac:dyDescent="0.25">
      <c r="A115" t="s">
        <v>1044</v>
      </c>
      <c r="B115" s="1" t="s">
        <v>1045</v>
      </c>
      <c r="C115" t="s">
        <v>73</v>
      </c>
      <c r="D115" t="s">
        <v>83</v>
      </c>
      <c r="E115">
        <v>1969</v>
      </c>
      <c r="F115">
        <f>Sheet1!$A$2-E115</f>
        <v>52</v>
      </c>
      <c r="G115">
        <v>0</v>
      </c>
      <c r="H115" t="s">
        <v>9</v>
      </c>
      <c r="I115">
        <v>0</v>
      </c>
      <c r="J115">
        <v>0</v>
      </c>
      <c r="K115" s="7" t="s">
        <v>1495</v>
      </c>
      <c r="L115" s="7">
        <v>1</v>
      </c>
      <c r="M115" s="5" t="s">
        <v>502</v>
      </c>
      <c r="O115" t="s">
        <v>230</v>
      </c>
      <c r="P115"/>
    </row>
    <row r="116" spans="1:17" s="5" customFormat="1" x14ac:dyDescent="0.25">
      <c r="A116" s="5" t="s">
        <v>102</v>
      </c>
      <c r="B116" s="6" t="s">
        <v>1046</v>
      </c>
      <c r="C116" s="5" t="s">
        <v>73</v>
      </c>
      <c r="D116" s="5" t="s">
        <v>101</v>
      </c>
      <c r="E116" s="5">
        <v>1940</v>
      </c>
      <c r="F116" s="5">
        <f>Sheet1!$A$2-E116</f>
        <v>81</v>
      </c>
      <c r="G116" s="5">
        <v>0</v>
      </c>
      <c r="H116" s="5" t="s">
        <v>35</v>
      </c>
      <c r="I116" s="5">
        <v>0</v>
      </c>
      <c r="J116" s="5">
        <v>1</v>
      </c>
      <c r="K116" s="5" t="s">
        <v>1492</v>
      </c>
      <c r="L116" s="5">
        <v>1</v>
      </c>
      <c r="M116" s="5" t="s">
        <v>281</v>
      </c>
      <c r="O116" s="5" t="s">
        <v>249</v>
      </c>
      <c r="P116" s="5" t="s">
        <v>1550</v>
      </c>
    </row>
    <row r="117" spans="1:17" s="5" customFormat="1" x14ac:dyDescent="0.25">
      <c r="A117" t="s">
        <v>961</v>
      </c>
      <c r="B117" s="1" t="s">
        <v>1047</v>
      </c>
      <c r="C117" t="s">
        <v>73</v>
      </c>
      <c r="D117" t="s">
        <v>1287</v>
      </c>
      <c r="E117">
        <v>1969</v>
      </c>
      <c r="F117">
        <f>Sheet1!$A$2-E117</f>
        <v>52</v>
      </c>
      <c r="G117">
        <v>0</v>
      </c>
      <c r="H117" t="s">
        <v>9</v>
      </c>
      <c r="I117">
        <v>1</v>
      </c>
      <c r="J117">
        <v>0</v>
      </c>
      <c r="K117" s="7" t="s">
        <v>1493</v>
      </c>
      <c r="L117" s="7">
        <v>1</v>
      </c>
      <c r="M117" s="5" t="s">
        <v>105</v>
      </c>
      <c r="O117" t="s">
        <v>249</v>
      </c>
      <c r="P117" t="s">
        <v>1527</v>
      </c>
      <c r="Q117"/>
    </row>
    <row r="118" spans="1:17" s="5" customFormat="1" x14ac:dyDescent="0.25">
      <c r="A118" t="s">
        <v>96</v>
      </c>
      <c r="B118" s="1" t="s">
        <v>95</v>
      </c>
      <c r="C118" t="s">
        <v>73</v>
      </c>
      <c r="D118" t="s">
        <v>97</v>
      </c>
      <c r="E118">
        <v>1520</v>
      </c>
      <c r="F118">
        <f>Sheet1!$A$2-E118</f>
        <v>501</v>
      </c>
      <c r="G118">
        <v>1</v>
      </c>
      <c r="H118" t="s">
        <v>85</v>
      </c>
      <c r="I118">
        <v>1</v>
      </c>
      <c r="J118">
        <v>0</v>
      </c>
      <c r="K118" t="s">
        <v>1494</v>
      </c>
      <c r="L118">
        <v>0</v>
      </c>
      <c r="M118" s="5" t="s">
        <v>1411</v>
      </c>
      <c r="N118" s="5" t="s">
        <v>1412</v>
      </c>
      <c r="O118" t="s">
        <v>427</v>
      </c>
      <c r="P118"/>
    </row>
    <row r="119" spans="1:17" s="5" customFormat="1" x14ac:dyDescent="0.25">
      <c r="A119" s="5" t="s">
        <v>1049</v>
      </c>
      <c r="B119" s="6" t="s">
        <v>1050</v>
      </c>
      <c r="C119" s="5" t="s">
        <v>73</v>
      </c>
      <c r="D119" s="5" t="s">
        <v>94</v>
      </c>
      <c r="E119" s="5">
        <v>1939</v>
      </c>
      <c r="F119" s="5">
        <f>Sheet1!$A$2-E119</f>
        <v>82</v>
      </c>
      <c r="G119" s="5">
        <v>0</v>
      </c>
      <c r="H119" s="5" t="s">
        <v>1311</v>
      </c>
      <c r="I119" s="5">
        <v>0</v>
      </c>
      <c r="J119" s="5">
        <v>1</v>
      </c>
      <c r="K119" s="5" t="s">
        <v>1492</v>
      </c>
      <c r="L119" s="5">
        <v>1</v>
      </c>
      <c r="M119" s="5" t="s">
        <v>546</v>
      </c>
      <c r="O119" s="5" t="s">
        <v>249</v>
      </c>
      <c r="P119" s="5" t="s">
        <v>1523</v>
      </c>
      <c r="Q119"/>
    </row>
    <row r="120" spans="1:17" s="5" customFormat="1" x14ac:dyDescent="0.25">
      <c r="A120" s="5" t="s">
        <v>1048</v>
      </c>
      <c r="B120" s="6" t="s">
        <v>1051</v>
      </c>
      <c r="C120" s="5" t="s">
        <v>73</v>
      </c>
      <c r="D120" s="5" t="s">
        <v>94</v>
      </c>
      <c r="E120" s="5">
        <v>1932</v>
      </c>
      <c r="F120" s="5">
        <f>Sheet1!$A$2-E120</f>
        <v>89</v>
      </c>
      <c r="G120" s="5">
        <v>0</v>
      </c>
      <c r="H120" s="5" t="s">
        <v>35</v>
      </c>
      <c r="I120" s="5">
        <v>0</v>
      </c>
      <c r="J120" s="5">
        <v>1</v>
      </c>
      <c r="K120" s="5" t="s">
        <v>1492</v>
      </c>
      <c r="L120" s="5">
        <v>1</v>
      </c>
      <c r="M120" s="5" t="s">
        <v>551</v>
      </c>
      <c r="O120" s="5" t="s">
        <v>249</v>
      </c>
      <c r="P120" s="5" t="s">
        <v>1400</v>
      </c>
      <c r="Q120"/>
    </row>
    <row r="121" spans="1:17" s="5" customFormat="1" x14ac:dyDescent="0.25">
      <c r="A121" t="s">
        <v>1052</v>
      </c>
      <c r="B121" s="1" t="s">
        <v>1053</v>
      </c>
      <c r="C121" t="s">
        <v>73</v>
      </c>
      <c r="D121" t="s">
        <v>94</v>
      </c>
      <c r="E121">
        <v>1883</v>
      </c>
      <c r="F121">
        <f>Sheet1!$A$2-E121</f>
        <v>138</v>
      </c>
      <c r="G121">
        <v>0</v>
      </c>
      <c r="H121" t="s">
        <v>35</v>
      </c>
      <c r="I121" s="5">
        <v>0</v>
      </c>
      <c r="J121" t="s">
        <v>580</v>
      </c>
      <c r="K121" s="5" t="s">
        <v>1492</v>
      </c>
      <c r="L121" s="5">
        <v>1</v>
      </c>
      <c r="M121" s="5" t="s">
        <v>281</v>
      </c>
      <c r="O121" t="s">
        <v>249</v>
      </c>
      <c r="P121" t="s">
        <v>1409</v>
      </c>
      <c r="Q121"/>
    </row>
    <row r="122" spans="1:17" s="5" customFormat="1" x14ac:dyDescent="0.25">
      <c r="A122" s="5" t="s">
        <v>1054</v>
      </c>
      <c r="B122" s="6" t="s">
        <v>1055</v>
      </c>
      <c r="C122" s="5" t="s">
        <v>73</v>
      </c>
      <c r="D122" s="5" t="s">
        <v>94</v>
      </c>
      <c r="E122" s="5">
        <v>1964</v>
      </c>
      <c r="F122" s="5">
        <f>Sheet1!$A$2-E122</f>
        <v>57</v>
      </c>
      <c r="G122" s="5">
        <v>0</v>
      </c>
      <c r="H122" s="5" t="s">
        <v>35</v>
      </c>
      <c r="I122" s="5">
        <v>0</v>
      </c>
      <c r="J122" s="5">
        <v>0</v>
      </c>
      <c r="K122" s="7" t="s">
        <v>1492</v>
      </c>
      <c r="L122" s="7">
        <v>1</v>
      </c>
      <c r="M122" s="5" t="s">
        <v>281</v>
      </c>
      <c r="O122" s="5" t="s">
        <v>249</v>
      </c>
      <c r="P122" s="5" t="s">
        <v>1478</v>
      </c>
    </row>
    <row r="123" spans="1:17" s="5" customFormat="1" x14ac:dyDescent="0.25">
      <c r="A123" s="5" t="s">
        <v>1056</v>
      </c>
      <c r="B123" s="6" t="s">
        <v>1057</v>
      </c>
      <c r="C123" s="5" t="s">
        <v>73</v>
      </c>
      <c r="D123" s="5" t="s">
        <v>94</v>
      </c>
      <c r="E123" s="5">
        <v>1941</v>
      </c>
      <c r="F123" s="5">
        <f>Sheet1!$A$2-E123</f>
        <v>80</v>
      </c>
      <c r="G123" s="5">
        <v>0</v>
      </c>
      <c r="H123" s="5" t="s">
        <v>35</v>
      </c>
      <c r="I123" s="5">
        <v>0</v>
      </c>
      <c r="J123" s="5">
        <v>1</v>
      </c>
      <c r="K123" s="5" t="s">
        <v>1491</v>
      </c>
      <c r="L123" s="5">
        <v>0</v>
      </c>
      <c r="M123" s="5" t="s">
        <v>281</v>
      </c>
      <c r="O123" s="5" t="s">
        <v>249</v>
      </c>
      <c r="P123" s="5" t="s">
        <v>1400</v>
      </c>
      <c r="Q123"/>
    </row>
    <row r="124" spans="1:17" s="5" customFormat="1" x14ac:dyDescent="0.25">
      <c r="A124" t="s">
        <v>1058</v>
      </c>
      <c r="B124" s="1" t="s">
        <v>1059</v>
      </c>
      <c r="C124" t="s">
        <v>73</v>
      </c>
      <c r="D124" t="s">
        <v>94</v>
      </c>
      <c r="E124">
        <v>1965</v>
      </c>
      <c r="F124">
        <f>Sheet1!$A$2-E124</f>
        <v>56</v>
      </c>
      <c r="G124">
        <v>0</v>
      </c>
      <c r="H124" t="s">
        <v>35</v>
      </c>
      <c r="I124">
        <v>0</v>
      </c>
      <c r="J124">
        <v>0</v>
      </c>
      <c r="K124" s="7" t="s">
        <v>1492</v>
      </c>
      <c r="L124" s="7">
        <v>1</v>
      </c>
      <c r="M124" s="5" t="s">
        <v>281</v>
      </c>
      <c r="O124" t="s">
        <v>249</v>
      </c>
      <c r="P124" t="s">
        <v>1400</v>
      </c>
    </row>
    <row r="125" spans="1:17" s="5" customFormat="1" x14ac:dyDescent="0.25">
      <c r="A125" t="s">
        <v>1060</v>
      </c>
      <c r="B125" s="1" t="s">
        <v>1061</v>
      </c>
      <c r="C125" t="s">
        <v>73</v>
      </c>
      <c r="D125" t="s">
        <v>94</v>
      </c>
      <c r="E125">
        <v>1894</v>
      </c>
      <c r="F125">
        <f>Sheet1!$A$2-E125</f>
        <v>127</v>
      </c>
      <c r="G125">
        <v>0</v>
      </c>
      <c r="H125" t="s">
        <v>35</v>
      </c>
      <c r="I125">
        <v>0</v>
      </c>
      <c r="J125">
        <v>1</v>
      </c>
      <c r="K125" s="5" t="s">
        <v>1492</v>
      </c>
      <c r="L125" s="5">
        <v>1</v>
      </c>
      <c r="M125" s="5" t="s">
        <v>281</v>
      </c>
      <c r="O125" t="s">
        <v>249</v>
      </c>
      <c r="P125" t="s">
        <v>1478</v>
      </c>
    </row>
    <row r="126" spans="1:17" s="5" customFormat="1" x14ac:dyDescent="0.25">
      <c r="A126" t="s">
        <v>1062</v>
      </c>
      <c r="B126" s="1" t="s">
        <v>1063</v>
      </c>
      <c r="C126" t="s">
        <v>73</v>
      </c>
      <c r="D126" t="s">
        <v>1291</v>
      </c>
      <c r="E126">
        <v>1890</v>
      </c>
      <c r="F126">
        <f>Sheet1!$A$2-E126</f>
        <v>131</v>
      </c>
      <c r="G126">
        <v>0</v>
      </c>
      <c r="H126" t="s">
        <v>35</v>
      </c>
      <c r="I126">
        <v>0</v>
      </c>
      <c r="J126">
        <v>0</v>
      </c>
      <c r="K126" s="5" t="s">
        <v>1492</v>
      </c>
      <c r="L126" s="5">
        <v>1</v>
      </c>
      <c r="M126" s="5" t="s">
        <v>299</v>
      </c>
      <c r="N126" s="5" t="s">
        <v>1396</v>
      </c>
      <c r="O126" t="s">
        <v>249</v>
      </c>
      <c r="P126" t="s">
        <v>1478</v>
      </c>
    </row>
    <row r="127" spans="1:17" s="5" customFormat="1" x14ac:dyDescent="0.25">
      <c r="A127" t="s">
        <v>1064</v>
      </c>
      <c r="B127" s="1" t="s">
        <v>1065</v>
      </c>
      <c r="C127" t="s">
        <v>73</v>
      </c>
      <c r="D127" t="s">
        <v>1291</v>
      </c>
      <c r="E127">
        <v>1893</v>
      </c>
      <c r="F127">
        <f>Sheet1!$A$2-E127</f>
        <v>128</v>
      </c>
      <c r="G127">
        <v>0</v>
      </c>
      <c r="H127" t="s">
        <v>35</v>
      </c>
      <c r="I127">
        <v>1</v>
      </c>
      <c r="J127">
        <v>0</v>
      </c>
      <c r="K127" s="5" t="s">
        <v>1495</v>
      </c>
      <c r="L127" s="5">
        <v>1</v>
      </c>
      <c r="M127" s="5" t="s">
        <v>788</v>
      </c>
      <c r="N127" s="5" t="s">
        <v>1418</v>
      </c>
      <c r="O127" t="s">
        <v>249</v>
      </c>
      <c r="P127" t="s">
        <v>1397</v>
      </c>
    </row>
    <row r="128" spans="1:17" s="5" customFormat="1" x14ac:dyDescent="0.25">
      <c r="A128" s="5" t="s">
        <v>102</v>
      </c>
      <c r="B128" s="6" t="s">
        <v>1066</v>
      </c>
      <c r="C128" s="5" t="s">
        <v>73</v>
      </c>
      <c r="D128" s="5" t="s">
        <v>1292</v>
      </c>
      <c r="E128" s="5">
        <v>1952</v>
      </c>
      <c r="F128" s="5">
        <f>Sheet1!$A$2-E128</f>
        <v>69</v>
      </c>
      <c r="G128" s="5">
        <v>0</v>
      </c>
      <c r="H128" s="5" t="s">
        <v>35</v>
      </c>
      <c r="I128" s="5">
        <v>0</v>
      </c>
      <c r="J128" s="5">
        <v>0</v>
      </c>
      <c r="K128" s="7" t="s">
        <v>1495</v>
      </c>
      <c r="L128" s="7">
        <v>1</v>
      </c>
      <c r="M128" s="5" t="s">
        <v>786</v>
      </c>
      <c r="O128" s="5" t="s">
        <v>249</v>
      </c>
      <c r="P128" s="5" t="s">
        <v>1523</v>
      </c>
      <c r="Q128"/>
    </row>
    <row r="129" spans="1:17" s="5" customFormat="1" x14ac:dyDescent="0.25">
      <c r="A129" t="s">
        <v>102</v>
      </c>
      <c r="B129" s="1" t="s">
        <v>1067</v>
      </c>
      <c r="C129" t="s">
        <v>73</v>
      </c>
      <c r="D129" t="s">
        <v>1282</v>
      </c>
      <c r="E129">
        <v>1878</v>
      </c>
      <c r="F129">
        <f>Sheet1!$A$2-E129</f>
        <v>143</v>
      </c>
      <c r="G129">
        <v>0</v>
      </c>
      <c r="H129" t="s">
        <v>35</v>
      </c>
      <c r="I129" s="5">
        <v>0</v>
      </c>
      <c r="J129" t="s">
        <v>580</v>
      </c>
      <c r="K129" s="5" t="s">
        <v>1495</v>
      </c>
      <c r="L129" s="5">
        <v>1</v>
      </c>
      <c r="M129" s="5" t="s">
        <v>645</v>
      </c>
      <c r="N129" s="5" t="s">
        <v>1414</v>
      </c>
      <c r="O129" t="s">
        <v>249</v>
      </c>
      <c r="P129" s="5" t="s">
        <v>1395</v>
      </c>
      <c r="Q129"/>
    </row>
    <row r="130" spans="1:17" s="5" customFormat="1" x14ac:dyDescent="0.25">
      <c r="A130" t="s">
        <v>1068</v>
      </c>
      <c r="B130" s="1" t="s">
        <v>1069</v>
      </c>
      <c r="C130" t="s">
        <v>73</v>
      </c>
      <c r="D130" t="s">
        <v>1282</v>
      </c>
      <c r="E130">
        <v>1901</v>
      </c>
      <c r="F130">
        <f>Sheet1!$A$2-E130</f>
        <v>120</v>
      </c>
      <c r="G130">
        <v>0</v>
      </c>
      <c r="H130" t="s">
        <v>35</v>
      </c>
      <c r="I130">
        <v>1</v>
      </c>
      <c r="J130">
        <v>0</v>
      </c>
      <c r="K130" s="5" t="s">
        <v>1495</v>
      </c>
      <c r="L130" s="5">
        <v>1</v>
      </c>
      <c r="M130" s="5" t="s">
        <v>788</v>
      </c>
      <c r="N130" s="5" t="s">
        <v>1391</v>
      </c>
      <c r="O130" t="s">
        <v>249</v>
      </c>
      <c r="P130" t="s">
        <v>1400</v>
      </c>
    </row>
    <row r="131" spans="1:17" s="5" customFormat="1" x14ac:dyDescent="0.25">
      <c r="A131" s="5" t="s">
        <v>1070</v>
      </c>
      <c r="B131" s="6" t="s">
        <v>1071</v>
      </c>
      <c r="C131" s="5" t="s">
        <v>73</v>
      </c>
      <c r="D131" s="5" t="s">
        <v>88</v>
      </c>
      <c r="E131" s="5">
        <v>1956</v>
      </c>
      <c r="F131" s="5">
        <f>Sheet1!$A$2-E131</f>
        <v>65</v>
      </c>
      <c r="G131" s="5">
        <v>0</v>
      </c>
      <c r="H131" s="5" t="s">
        <v>35</v>
      </c>
      <c r="I131" s="5">
        <v>0</v>
      </c>
      <c r="J131" s="5">
        <v>0</v>
      </c>
      <c r="K131" s="7" t="s">
        <v>1492</v>
      </c>
      <c r="L131" s="7">
        <v>1</v>
      </c>
      <c r="M131" s="5" t="s">
        <v>281</v>
      </c>
      <c r="O131" s="5" t="s">
        <v>249</v>
      </c>
      <c r="Q131"/>
    </row>
    <row r="132" spans="1:17" s="5" customFormat="1" x14ac:dyDescent="0.25">
      <c r="A132" s="5" t="s">
        <v>1072</v>
      </c>
      <c r="B132" s="6" t="s">
        <v>1073</v>
      </c>
      <c r="C132" s="5" t="s">
        <v>73</v>
      </c>
      <c r="D132" s="5" t="s">
        <v>88</v>
      </c>
      <c r="E132" s="5">
        <v>1959</v>
      </c>
      <c r="F132" s="5">
        <f>Sheet1!$A$2-E132</f>
        <v>62</v>
      </c>
      <c r="G132" s="5">
        <v>1</v>
      </c>
      <c r="H132" s="5" t="s">
        <v>9</v>
      </c>
      <c r="I132" s="5">
        <v>0</v>
      </c>
      <c r="J132" s="5">
        <v>1</v>
      </c>
      <c r="K132" s="7" t="s">
        <v>1492</v>
      </c>
      <c r="L132" s="7">
        <v>1</v>
      </c>
      <c r="M132" s="5" t="s">
        <v>316</v>
      </c>
      <c r="O132" s="5" t="s">
        <v>427</v>
      </c>
      <c r="P132" s="5" t="s">
        <v>1478</v>
      </c>
    </row>
    <row r="133" spans="1:17" s="5" customFormat="1" x14ac:dyDescent="0.25">
      <c r="A133" t="s">
        <v>1074</v>
      </c>
      <c r="B133" s="1" t="s">
        <v>1075</v>
      </c>
      <c r="C133" t="s">
        <v>73</v>
      </c>
      <c r="D133" t="s">
        <v>1282</v>
      </c>
      <c r="E133">
        <v>1890</v>
      </c>
      <c r="F133">
        <f>Sheet1!$A$2-E133</f>
        <v>131</v>
      </c>
      <c r="G133">
        <v>0</v>
      </c>
      <c r="H133" t="s">
        <v>35</v>
      </c>
      <c r="I133">
        <v>1</v>
      </c>
      <c r="J133">
        <v>1</v>
      </c>
      <c r="K133" s="5" t="s">
        <v>1495</v>
      </c>
      <c r="L133" s="5">
        <v>1</v>
      </c>
      <c r="M133" s="5" t="s">
        <v>657</v>
      </c>
      <c r="N133" s="5" t="s">
        <v>1416</v>
      </c>
      <c r="O133" t="s">
        <v>249</v>
      </c>
      <c r="P133" t="s">
        <v>1400</v>
      </c>
      <c r="Q133"/>
    </row>
    <row r="134" spans="1:17" s="5" customFormat="1" x14ac:dyDescent="0.25">
      <c r="A134" s="5" t="s">
        <v>1076</v>
      </c>
      <c r="B134" s="6" t="s">
        <v>1077</v>
      </c>
      <c r="C134" s="5" t="s">
        <v>73</v>
      </c>
      <c r="D134" s="5" t="s">
        <v>94</v>
      </c>
      <c r="E134" s="5">
        <v>1939</v>
      </c>
      <c r="F134" s="5">
        <f>Sheet1!$A$2-E134</f>
        <v>82</v>
      </c>
      <c r="G134" s="5">
        <v>0</v>
      </c>
      <c r="H134" s="5" t="s">
        <v>1312</v>
      </c>
      <c r="I134" s="5">
        <v>0</v>
      </c>
      <c r="J134" s="5">
        <v>1</v>
      </c>
      <c r="K134" s="5" t="s">
        <v>1492</v>
      </c>
      <c r="L134" s="5">
        <v>1</v>
      </c>
      <c r="M134" s="5" t="s">
        <v>546</v>
      </c>
      <c r="O134" s="5" t="s">
        <v>249</v>
      </c>
      <c r="P134" s="5" t="s">
        <v>1400</v>
      </c>
    </row>
    <row r="135" spans="1:17" s="5" customFormat="1" x14ac:dyDescent="0.25">
      <c r="A135" t="s">
        <v>1078</v>
      </c>
      <c r="B135" s="1" t="s">
        <v>1079</v>
      </c>
      <c r="C135" t="s">
        <v>73</v>
      </c>
      <c r="D135" t="s">
        <v>72</v>
      </c>
      <c r="E135">
        <v>1849</v>
      </c>
      <c r="F135">
        <f>Sheet1!$A$2-E135</f>
        <v>172</v>
      </c>
      <c r="G135">
        <v>0</v>
      </c>
      <c r="H135" t="s">
        <v>35</v>
      </c>
      <c r="I135">
        <v>0</v>
      </c>
      <c r="J135">
        <v>0</v>
      </c>
      <c r="K135" t="s">
        <v>1495</v>
      </c>
      <c r="L135">
        <v>1</v>
      </c>
      <c r="M135" s="5" t="s">
        <v>1326</v>
      </c>
      <c r="O135" t="s">
        <v>249</v>
      </c>
      <c r="P135" t="s">
        <v>1533</v>
      </c>
      <c r="Q135"/>
    </row>
    <row r="136" spans="1:17" s="5" customFormat="1" x14ac:dyDescent="0.25">
      <c r="A136" s="5" t="s">
        <v>1080</v>
      </c>
      <c r="B136" s="6" t="s">
        <v>1081</v>
      </c>
      <c r="C136" s="5" t="s">
        <v>73</v>
      </c>
      <c r="D136" s="5" t="s">
        <v>72</v>
      </c>
      <c r="E136" s="5">
        <v>1926</v>
      </c>
      <c r="F136" s="5">
        <f>Sheet1!$A$2-E136</f>
        <v>95</v>
      </c>
      <c r="G136" s="5">
        <v>0</v>
      </c>
      <c r="H136" s="5" t="s">
        <v>1315</v>
      </c>
      <c r="I136" s="5">
        <v>0</v>
      </c>
      <c r="J136" s="5">
        <v>0</v>
      </c>
      <c r="K136" s="5" t="s">
        <v>1495</v>
      </c>
      <c r="L136" s="5">
        <v>1</v>
      </c>
      <c r="M136" s="5" t="s">
        <v>1327</v>
      </c>
      <c r="O136" s="5" t="s">
        <v>249</v>
      </c>
      <c r="P136" s="5" t="s">
        <v>1537</v>
      </c>
      <c r="Q136"/>
    </row>
    <row r="137" spans="1:17" s="5" customFormat="1" x14ac:dyDescent="0.25">
      <c r="A137" s="5" t="s">
        <v>1082</v>
      </c>
      <c r="B137" s="6" t="s">
        <v>1083</v>
      </c>
      <c r="C137" s="5" t="s">
        <v>73</v>
      </c>
      <c r="D137" s="5" t="s">
        <v>72</v>
      </c>
      <c r="E137" s="5">
        <v>1943</v>
      </c>
      <c r="F137" s="5">
        <f>Sheet1!$A$2-E137</f>
        <v>78</v>
      </c>
      <c r="G137" s="5">
        <v>0</v>
      </c>
      <c r="H137" s="5" t="s">
        <v>35</v>
      </c>
      <c r="I137" s="5">
        <v>0</v>
      </c>
      <c r="J137" s="5">
        <v>0</v>
      </c>
      <c r="K137" s="5" t="s">
        <v>1492</v>
      </c>
      <c r="L137" s="5">
        <v>1</v>
      </c>
      <c r="M137" s="5" t="s">
        <v>1327</v>
      </c>
      <c r="O137" s="5" t="s">
        <v>249</v>
      </c>
      <c r="P137" s="5" t="s">
        <v>1537</v>
      </c>
    </row>
    <row r="138" spans="1:17" s="5" customFormat="1" x14ac:dyDescent="0.25">
      <c r="A138" t="s">
        <v>1084</v>
      </c>
      <c r="B138" s="1" t="s">
        <v>1085</v>
      </c>
      <c r="C138" t="s">
        <v>73</v>
      </c>
      <c r="D138" t="s">
        <v>72</v>
      </c>
      <c r="E138">
        <v>1966</v>
      </c>
      <c r="F138">
        <f>Sheet1!$A$2-E138</f>
        <v>55</v>
      </c>
      <c r="G138">
        <v>0</v>
      </c>
      <c r="H138" t="s">
        <v>35</v>
      </c>
      <c r="I138">
        <v>0</v>
      </c>
      <c r="J138">
        <v>0</v>
      </c>
      <c r="K138" s="7" t="s">
        <v>1498</v>
      </c>
      <c r="L138" s="7">
        <v>1</v>
      </c>
      <c r="M138" s="5" t="s">
        <v>302</v>
      </c>
      <c r="O138" t="s">
        <v>249</v>
      </c>
      <c r="P138" t="s">
        <v>1533</v>
      </c>
    </row>
    <row r="139" spans="1:17" s="5" customFormat="1" x14ac:dyDescent="0.25">
      <c r="A139" t="s">
        <v>874</v>
      </c>
      <c r="B139" s="1" t="s">
        <v>1086</v>
      </c>
      <c r="C139" t="s">
        <v>73</v>
      </c>
      <c r="D139" t="s">
        <v>1281</v>
      </c>
      <c r="E139">
        <v>1971</v>
      </c>
      <c r="F139">
        <f>Sheet1!$A$2-E139</f>
        <v>50</v>
      </c>
      <c r="G139">
        <v>0</v>
      </c>
      <c r="H139" t="s">
        <v>512</v>
      </c>
      <c r="I139">
        <v>1</v>
      </c>
      <c r="J139">
        <v>0</v>
      </c>
      <c r="K139" s="7" t="s">
        <v>1498</v>
      </c>
      <c r="L139" s="7">
        <v>1</v>
      </c>
      <c r="M139" s="10" t="s">
        <v>580</v>
      </c>
      <c r="N139" s="5" t="s">
        <v>1449</v>
      </c>
      <c r="O139" t="s">
        <v>517</v>
      </c>
      <c r="P139" t="s">
        <v>1540</v>
      </c>
    </row>
    <row r="140" spans="1:17" s="5" customFormat="1" x14ac:dyDescent="0.25">
      <c r="A140" s="5" t="s">
        <v>1087</v>
      </c>
      <c r="B140" s="6" t="s">
        <v>1088</v>
      </c>
      <c r="C140" s="5" t="s">
        <v>73</v>
      </c>
      <c r="D140" s="5" t="s">
        <v>1281</v>
      </c>
      <c r="E140" s="5">
        <v>1867</v>
      </c>
      <c r="F140" s="5">
        <f>Sheet1!$A$2-E140</f>
        <v>154</v>
      </c>
      <c r="G140" s="5">
        <v>0</v>
      </c>
      <c r="H140" s="5" t="s">
        <v>35</v>
      </c>
      <c r="I140" s="5">
        <v>1</v>
      </c>
      <c r="J140" s="5">
        <v>0</v>
      </c>
      <c r="K140" s="5" t="s">
        <v>1498</v>
      </c>
      <c r="L140" s="5">
        <v>1</v>
      </c>
      <c r="M140" s="5" t="s">
        <v>1328</v>
      </c>
      <c r="O140" s="5" t="s">
        <v>249</v>
      </c>
      <c r="P140" s="5" t="s">
        <v>1578</v>
      </c>
    </row>
    <row r="141" spans="1:17" s="5" customFormat="1" x14ac:dyDescent="0.25">
      <c r="A141" s="5" t="s">
        <v>874</v>
      </c>
      <c r="B141" s="6" t="s">
        <v>1089</v>
      </c>
      <c r="C141" s="5" t="s">
        <v>73</v>
      </c>
      <c r="D141" s="5" t="s">
        <v>1281</v>
      </c>
      <c r="E141" s="5">
        <v>1874</v>
      </c>
      <c r="F141" s="5">
        <f>Sheet1!$A$2-E141</f>
        <v>147</v>
      </c>
      <c r="G141" s="5">
        <v>0</v>
      </c>
      <c r="H141" s="5" t="s">
        <v>35</v>
      </c>
      <c r="I141" s="5">
        <v>1</v>
      </c>
      <c r="J141" s="5">
        <v>0</v>
      </c>
      <c r="K141" s="5" t="s">
        <v>1498</v>
      </c>
      <c r="L141" s="5">
        <v>1</v>
      </c>
      <c r="M141" s="5" t="s">
        <v>788</v>
      </c>
      <c r="N141" s="5" t="s">
        <v>1392</v>
      </c>
      <c r="O141" s="5" t="s">
        <v>249</v>
      </c>
      <c r="P141" s="5" t="s">
        <v>1478</v>
      </c>
      <c r="Q141"/>
    </row>
    <row r="142" spans="1:17" s="5" customFormat="1" x14ac:dyDescent="0.25">
      <c r="A142" t="s">
        <v>1090</v>
      </c>
      <c r="B142" s="1" t="s">
        <v>1091</v>
      </c>
      <c r="C142" t="s">
        <v>73</v>
      </c>
      <c r="D142" t="s">
        <v>94</v>
      </c>
      <c r="E142">
        <v>1900</v>
      </c>
      <c r="F142">
        <f>Sheet1!$A$2-E142</f>
        <v>121</v>
      </c>
      <c r="G142">
        <v>1</v>
      </c>
      <c r="H142" t="s">
        <v>45</v>
      </c>
      <c r="I142">
        <v>1</v>
      </c>
      <c r="J142">
        <v>0</v>
      </c>
      <c r="K142" s="5" t="s">
        <v>1492</v>
      </c>
      <c r="L142" s="5">
        <v>1</v>
      </c>
      <c r="M142" s="5" t="s">
        <v>632</v>
      </c>
      <c r="O142" t="s">
        <v>427</v>
      </c>
      <c r="Q142"/>
    </row>
    <row r="143" spans="1:17" s="5" customFormat="1" x14ac:dyDescent="0.25">
      <c r="A143" t="s">
        <v>1092</v>
      </c>
      <c r="B143" s="1" t="s">
        <v>1093</v>
      </c>
      <c r="C143" t="s">
        <v>73</v>
      </c>
      <c r="D143" t="s">
        <v>94</v>
      </c>
      <c r="E143">
        <v>1910</v>
      </c>
      <c r="F143">
        <f>Sheet1!$A$2-E143</f>
        <v>111</v>
      </c>
      <c r="G143">
        <v>1</v>
      </c>
      <c r="H143" t="s">
        <v>45</v>
      </c>
      <c r="I143">
        <v>1</v>
      </c>
      <c r="J143">
        <v>0</v>
      </c>
      <c r="K143" s="5" t="s">
        <v>1492</v>
      </c>
      <c r="L143" s="5">
        <v>1</v>
      </c>
      <c r="M143" s="5" t="s">
        <v>631</v>
      </c>
      <c r="O143" t="s">
        <v>427</v>
      </c>
      <c r="P143"/>
    </row>
    <row r="144" spans="1:17" s="5" customFormat="1" x14ac:dyDescent="0.25">
      <c r="A144" t="s">
        <v>1094</v>
      </c>
      <c r="B144" s="1" t="s">
        <v>1095</v>
      </c>
      <c r="C144" t="s">
        <v>73</v>
      </c>
      <c r="D144" t="s">
        <v>94</v>
      </c>
      <c r="E144">
        <v>1970</v>
      </c>
      <c r="F144">
        <f>Sheet1!$A$2-E144</f>
        <v>51</v>
      </c>
      <c r="G144">
        <v>0</v>
      </c>
      <c r="H144" t="s">
        <v>141</v>
      </c>
      <c r="I144">
        <v>1</v>
      </c>
      <c r="J144">
        <v>0</v>
      </c>
      <c r="K144" s="7" t="s">
        <v>1492</v>
      </c>
      <c r="L144" s="7">
        <v>1</v>
      </c>
      <c r="M144" s="5" t="s">
        <v>631</v>
      </c>
      <c r="O144" t="s">
        <v>427</v>
      </c>
      <c r="P144"/>
    </row>
    <row r="145" spans="1:17" s="5" customFormat="1" x14ac:dyDescent="0.25">
      <c r="A145" s="5" t="s">
        <v>1096</v>
      </c>
      <c r="B145" s="6" t="s">
        <v>1097</v>
      </c>
      <c r="C145" s="5" t="s">
        <v>73</v>
      </c>
      <c r="D145" s="5" t="s">
        <v>97</v>
      </c>
      <c r="E145" s="5">
        <v>1954</v>
      </c>
      <c r="F145" s="5">
        <f>Sheet1!$A$2-E145</f>
        <v>67</v>
      </c>
      <c r="G145" s="5">
        <v>0</v>
      </c>
      <c r="H145" s="5" t="s">
        <v>1316</v>
      </c>
      <c r="I145" s="5">
        <v>0</v>
      </c>
      <c r="J145" s="5">
        <v>0</v>
      </c>
      <c r="K145" s="7" t="s">
        <v>1493</v>
      </c>
      <c r="L145" s="7">
        <v>1</v>
      </c>
      <c r="M145" s="5" t="s">
        <v>498</v>
      </c>
      <c r="O145" s="5" t="s">
        <v>249</v>
      </c>
      <c r="P145" s="5" t="s">
        <v>1553</v>
      </c>
    </row>
    <row r="146" spans="1:17" s="5" customFormat="1" x14ac:dyDescent="0.25">
      <c r="A146" t="s">
        <v>1098</v>
      </c>
      <c r="B146" s="1" t="s">
        <v>1099</v>
      </c>
      <c r="C146" t="s">
        <v>73</v>
      </c>
      <c r="D146" t="s">
        <v>97</v>
      </c>
      <c r="E146">
        <v>1917</v>
      </c>
      <c r="F146">
        <f>Sheet1!$A$2-E146</f>
        <v>104</v>
      </c>
      <c r="G146">
        <v>0</v>
      </c>
      <c r="H146" t="s">
        <v>35</v>
      </c>
      <c r="I146">
        <v>0</v>
      </c>
      <c r="J146">
        <v>0</v>
      </c>
      <c r="K146" s="5" t="s">
        <v>1493</v>
      </c>
      <c r="L146" s="5">
        <v>1</v>
      </c>
      <c r="M146" s="5" t="s">
        <v>329</v>
      </c>
      <c r="O146" t="s">
        <v>249</v>
      </c>
      <c r="P146" t="s">
        <v>1400</v>
      </c>
    </row>
    <row r="147" spans="1:17" s="5" customFormat="1" x14ac:dyDescent="0.25">
      <c r="A147" t="s">
        <v>1100</v>
      </c>
      <c r="B147" s="1" t="s">
        <v>1101</v>
      </c>
      <c r="C147" t="s">
        <v>73</v>
      </c>
      <c r="D147" t="s">
        <v>101</v>
      </c>
      <c r="E147">
        <v>1898</v>
      </c>
      <c r="F147">
        <f>Sheet1!$A$2-E147</f>
        <v>123</v>
      </c>
      <c r="G147">
        <v>0</v>
      </c>
      <c r="H147" t="s">
        <v>35</v>
      </c>
      <c r="I147">
        <v>1</v>
      </c>
      <c r="J147">
        <v>0</v>
      </c>
      <c r="K147" s="5" t="s">
        <v>1495</v>
      </c>
      <c r="L147" s="5">
        <v>1</v>
      </c>
      <c r="M147" s="5" t="s">
        <v>788</v>
      </c>
      <c r="N147" s="5" t="s">
        <v>1391</v>
      </c>
      <c r="O147" t="s">
        <v>249</v>
      </c>
      <c r="P147" t="s">
        <v>1400</v>
      </c>
    </row>
    <row r="148" spans="1:17" s="5" customFormat="1" x14ac:dyDescent="0.25">
      <c r="A148" s="5" t="s">
        <v>1102</v>
      </c>
      <c r="B148" s="6" t="s">
        <v>1103</v>
      </c>
      <c r="C148" s="5" t="s">
        <v>73</v>
      </c>
      <c r="D148" s="5" t="s">
        <v>122</v>
      </c>
      <c r="E148" s="5">
        <v>1864</v>
      </c>
      <c r="F148" s="5">
        <f>Sheet1!$A$2-E148</f>
        <v>157</v>
      </c>
      <c r="G148" s="5">
        <v>0</v>
      </c>
      <c r="H148" s="5" t="s">
        <v>35</v>
      </c>
      <c r="I148" s="5">
        <v>0</v>
      </c>
      <c r="J148" s="5">
        <v>0</v>
      </c>
      <c r="K148" s="5" t="s">
        <v>1495</v>
      </c>
      <c r="L148" s="5">
        <v>1</v>
      </c>
      <c r="M148" s="5" t="s">
        <v>299</v>
      </c>
      <c r="N148" s="5" t="s">
        <v>1396</v>
      </c>
      <c r="O148" s="5" t="s">
        <v>249</v>
      </c>
      <c r="P148" s="5" t="s">
        <v>1409</v>
      </c>
    </row>
    <row r="149" spans="1:17" s="5" customFormat="1" x14ac:dyDescent="0.25">
      <c r="A149" s="5" t="s">
        <v>1104</v>
      </c>
      <c r="B149" s="6" t="s">
        <v>1105</v>
      </c>
      <c r="C149" s="5" t="s">
        <v>73</v>
      </c>
      <c r="D149" s="5" t="s">
        <v>83</v>
      </c>
      <c r="E149" s="5">
        <v>1935</v>
      </c>
      <c r="F149" s="5">
        <f>Sheet1!$A$2-E149</f>
        <v>86</v>
      </c>
      <c r="G149" s="5">
        <v>0</v>
      </c>
      <c r="H149" s="5" t="s">
        <v>104</v>
      </c>
      <c r="I149" s="5">
        <v>0</v>
      </c>
      <c r="J149" s="5">
        <v>1</v>
      </c>
      <c r="K149" s="5" t="s">
        <v>1495</v>
      </c>
      <c r="L149" s="5">
        <v>1</v>
      </c>
      <c r="M149" s="5" t="s">
        <v>299</v>
      </c>
      <c r="N149" s="5" t="s">
        <v>1396</v>
      </c>
      <c r="O149" s="5" t="s">
        <v>249</v>
      </c>
      <c r="P149" s="5" t="s">
        <v>1478</v>
      </c>
      <c r="Q149"/>
    </row>
    <row r="150" spans="1:17" s="5" customFormat="1" x14ac:dyDescent="0.25">
      <c r="A150" s="5" t="s">
        <v>1106</v>
      </c>
      <c r="B150" s="6" t="s">
        <v>1107</v>
      </c>
      <c r="C150" s="5" t="s">
        <v>73</v>
      </c>
      <c r="D150" s="5" t="s">
        <v>1292</v>
      </c>
      <c r="E150" s="5">
        <v>1946</v>
      </c>
      <c r="F150" s="5">
        <f>Sheet1!$A$2-E150</f>
        <v>75</v>
      </c>
      <c r="G150" s="5">
        <v>0</v>
      </c>
      <c r="H150" s="5" t="s">
        <v>35</v>
      </c>
      <c r="I150" s="5">
        <v>0</v>
      </c>
      <c r="J150" s="5">
        <v>0</v>
      </c>
      <c r="K150" s="5" t="s">
        <v>1495</v>
      </c>
      <c r="L150" s="5">
        <v>1</v>
      </c>
      <c r="M150" s="5" t="s">
        <v>1425</v>
      </c>
      <c r="N150" s="5" t="s">
        <v>1424</v>
      </c>
      <c r="O150" s="5" t="s">
        <v>249</v>
      </c>
      <c r="P150" s="5" t="s">
        <v>1409</v>
      </c>
      <c r="Q150"/>
    </row>
    <row r="151" spans="1:17" s="5" customFormat="1" x14ac:dyDescent="0.25">
      <c r="A151" t="s">
        <v>1108</v>
      </c>
      <c r="B151" s="1" t="s">
        <v>1109</v>
      </c>
      <c r="C151" t="s">
        <v>73</v>
      </c>
      <c r="D151" t="s">
        <v>101</v>
      </c>
      <c r="E151">
        <v>1921</v>
      </c>
      <c r="F151">
        <f>Sheet1!$A$2-E151</f>
        <v>100</v>
      </c>
      <c r="G151">
        <v>0</v>
      </c>
      <c r="H151" t="s">
        <v>45</v>
      </c>
      <c r="I151">
        <v>1</v>
      </c>
      <c r="J151">
        <v>0</v>
      </c>
      <c r="K151" s="5" t="s">
        <v>1491</v>
      </c>
      <c r="L151" s="5">
        <v>0</v>
      </c>
      <c r="M151" s="5" t="s">
        <v>637</v>
      </c>
      <c r="N151" s="5" t="s">
        <v>1430</v>
      </c>
      <c r="O151" t="s">
        <v>249</v>
      </c>
      <c r="P151" t="s">
        <v>1400</v>
      </c>
      <c r="Q151"/>
    </row>
    <row r="152" spans="1:17" s="5" customFormat="1" x14ac:dyDescent="0.25">
      <c r="A152" s="5" t="s">
        <v>108</v>
      </c>
      <c r="B152" s="6" t="s">
        <v>1110</v>
      </c>
      <c r="C152" s="5" t="s">
        <v>73</v>
      </c>
      <c r="D152" s="5" t="s">
        <v>97</v>
      </c>
      <c r="E152" s="5">
        <v>1938</v>
      </c>
      <c r="F152" s="5">
        <f>Sheet1!$A$2-E152</f>
        <v>83</v>
      </c>
      <c r="G152" s="5">
        <v>0</v>
      </c>
      <c r="H152" s="5" t="s">
        <v>35</v>
      </c>
      <c r="I152" s="5">
        <v>0</v>
      </c>
      <c r="J152" s="5">
        <v>0</v>
      </c>
      <c r="K152" s="5" t="s">
        <v>1493</v>
      </c>
      <c r="L152" s="5">
        <v>1</v>
      </c>
      <c r="M152" s="5" t="s">
        <v>1365</v>
      </c>
      <c r="O152" s="5" t="s">
        <v>249</v>
      </c>
      <c r="P152" s="5" t="s">
        <v>1400</v>
      </c>
    </row>
    <row r="153" spans="1:17" s="5" customFormat="1" x14ac:dyDescent="0.25">
      <c r="A153" t="s">
        <v>1111</v>
      </c>
      <c r="B153" s="1" t="s">
        <v>1112</v>
      </c>
      <c r="C153" t="s">
        <v>73</v>
      </c>
      <c r="D153" t="s">
        <v>97</v>
      </c>
      <c r="E153">
        <v>1905</v>
      </c>
      <c r="F153">
        <f>Sheet1!$A$2-E153</f>
        <v>116</v>
      </c>
      <c r="G153">
        <v>0</v>
      </c>
      <c r="H153" t="s">
        <v>35</v>
      </c>
      <c r="I153">
        <v>0</v>
      </c>
      <c r="J153" t="s">
        <v>580</v>
      </c>
      <c r="K153" s="5" t="s">
        <v>1493</v>
      </c>
      <c r="L153" s="5">
        <v>1</v>
      </c>
      <c r="M153" s="5" t="s">
        <v>1374</v>
      </c>
      <c r="O153" t="s">
        <v>249</v>
      </c>
      <c r="P153" t="s">
        <v>1529</v>
      </c>
      <c r="Q153"/>
    </row>
    <row r="154" spans="1:17" s="5" customFormat="1" x14ac:dyDescent="0.25">
      <c r="A154" t="s">
        <v>1113</v>
      </c>
      <c r="B154" s="1" t="s">
        <v>1114</v>
      </c>
      <c r="C154" t="s">
        <v>73</v>
      </c>
      <c r="D154" t="s">
        <v>116</v>
      </c>
      <c r="E154">
        <v>1966</v>
      </c>
      <c r="F154">
        <f>Sheet1!$A$2-E154</f>
        <v>55</v>
      </c>
      <c r="G154">
        <v>1</v>
      </c>
      <c r="H154" t="s">
        <v>141</v>
      </c>
      <c r="I154">
        <v>1</v>
      </c>
      <c r="J154">
        <v>0</v>
      </c>
      <c r="K154" s="7" t="s">
        <v>1492</v>
      </c>
      <c r="L154" s="7">
        <v>1</v>
      </c>
      <c r="M154" s="5" t="s">
        <v>631</v>
      </c>
      <c r="O154" t="s">
        <v>427</v>
      </c>
      <c r="P154"/>
      <c r="Q154"/>
    </row>
    <row r="155" spans="1:17" x14ac:dyDescent="0.25">
      <c r="A155" s="5" t="s">
        <v>1115</v>
      </c>
      <c r="B155" s="6" t="s">
        <v>1116</v>
      </c>
      <c r="C155" s="5" t="s">
        <v>73</v>
      </c>
      <c r="D155" s="5" t="s">
        <v>1293</v>
      </c>
      <c r="E155" s="5">
        <v>1964</v>
      </c>
      <c r="F155" s="5">
        <f>Sheet1!$A$2-E155</f>
        <v>57</v>
      </c>
      <c r="G155" s="5">
        <v>0</v>
      </c>
      <c r="H155" s="5" t="s">
        <v>35</v>
      </c>
      <c r="I155" s="5">
        <v>1</v>
      </c>
      <c r="J155" s="5">
        <v>0</v>
      </c>
      <c r="K155" s="7" t="s">
        <v>1498</v>
      </c>
      <c r="L155" s="7">
        <v>1</v>
      </c>
      <c r="M155" s="5" t="s">
        <v>302</v>
      </c>
      <c r="O155" s="5" t="s">
        <v>249</v>
      </c>
      <c r="P155" s="5"/>
    </row>
    <row r="156" spans="1:17" s="5" customFormat="1" x14ac:dyDescent="0.25">
      <c r="A156" t="s">
        <v>99</v>
      </c>
      <c r="B156" s="1" t="s">
        <v>1117</v>
      </c>
      <c r="C156" t="s">
        <v>73</v>
      </c>
      <c r="D156" t="s">
        <v>100</v>
      </c>
      <c r="E156">
        <v>1923</v>
      </c>
      <c r="F156">
        <f>Sheet1!$A$2-E156</f>
        <v>98</v>
      </c>
      <c r="G156">
        <v>0</v>
      </c>
      <c r="H156" t="s">
        <v>35</v>
      </c>
      <c r="I156">
        <v>0</v>
      </c>
      <c r="J156">
        <v>0</v>
      </c>
      <c r="K156" s="5" t="s">
        <v>1492</v>
      </c>
      <c r="L156" s="5">
        <v>1</v>
      </c>
      <c r="M156" s="5" t="s">
        <v>288</v>
      </c>
      <c r="N156" s="5" t="s">
        <v>1420</v>
      </c>
      <c r="O156" t="s">
        <v>249</v>
      </c>
      <c r="P156" t="s">
        <v>1550</v>
      </c>
      <c r="Q156"/>
    </row>
    <row r="157" spans="1:17" s="5" customFormat="1" x14ac:dyDescent="0.25">
      <c r="A157" t="s">
        <v>99</v>
      </c>
      <c r="B157" s="1" t="s">
        <v>1118</v>
      </c>
      <c r="C157" t="s">
        <v>73</v>
      </c>
      <c r="D157" t="s">
        <v>100</v>
      </c>
      <c r="E157">
        <v>1894</v>
      </c>
      <c r="F157">
        <f>Sheet1!$A$2-E157</f>
        <v>127</v>
      </c>
      <c r="G157">
        <v>0</v>
      </c>
      <c r="H157" t="s">
        <v>35</v>
      </c>
      <c r="I157">
        <v>0</v>
      </c>
      <c r="J157" t="s">
        <v>580</v>
      </c>
      <c r="K157" s="5" t="s">
        <v>1492</v>
      </c>
      <c r="L157" s="5">
        <v>1</v>
      </c>
      <c r="M157" s="5" t="s">
        <v>316</v>
      </c>
      <c r="O157" t="s">
        <v>249</v>
      </c>
      <c r="P157" t="s">
        <v>1531</v>
      </c>
      <c r="Q157"/>
    </row>
    <row r="158" spans="1:17" s="5" customFormat="1" x14ac:dyDescent="0.25">
      <c r="A158" s="5" t="s">
        <v>1119</v>
      </c>
      <c r="B158" s="6" t="s">
        <v>1120</v>
      </c>
      <c r="C158" s="5" t="s">
        <v>73</v>
      </c>
      <c r="D158" s="5" t="s">
        <v>103</v>
      </c>
      <c r="E158" s="5">
        <v>1944</v>
      </c>
      <c r="F158" s="5">
        <f>Sheet1!$A$2-E158</f>
        <v>77</v>
      </c>
      <c r="G158" s="5">
        <v>0</v>
      </c>
      <c r="H158" s="5" t="s">
        <v>35</v>
      </c>
      <c r="I158" s="5">
        <v>1</v>
      </c>
      <c r="J158" s="5">
        <v>0</v>
      </c>
      <c r="K158" s="5" t="s">
        <v>1498</v>
      </c>
      <c r="L158" s="5">
        <v>1</v>
      </c>
      <c r="M158" s="5" t="s">
        <v>351</v>
      </c>
      <c r="O158" s="5" t="s">
        <v>249</v>
      </c>
      <c r="P158" s="5" t="s">
        <v>1550</v>
      </c>
    </row>
    <row r="159" spans="1:17" s="5" customFormat="1" x14ac:dyDescent="0.25">
      <c r="A159" s="5" t="s">
        <v>1121</v>
      </c>
      <c r="B159" s="6" t="s">
        <v>1122</v>
      </c>
      <c r="C159" s="5" t="s">
        <v>73</v>
      </c>
      <c r="D159" s="5" t="s">
        <v>1290</v>
      </c>
      <c r="E159" s="5">
        <v>1939</v>
      </c>
      <c r="F159" s="5">
        <f>Sheet1!$A$2-E159</f>
        <v>82</v>
      </c>
      <c r="G159" s="5">
        <v>0</v>
      </c>
      <c r="H159" s="5" t="s">
        <v>104</v>
      </c>
      <c r="I159" s="5">
        <v>0</v>
      </c>
      <c r="J159" s="5">
        <v>0</v>
      </c>
      <c r="K159" s="5" t="s">
        <v>1493</v>
      </c>
      <c r="L159" s="5">
        <v>1</v>
      </c>
      <c r="M159" s="5" t="s">
        <v>329</v>
      </c>
      <c r="O159" s="5" t="s">
        <v>249</v>
      </c>
      <c r="P159" s="5" t="s">
        <v>1478</v>
      </c>
      <c r="Q159"/>
    </row>
    <row r="160" spans="1:17" s="5" customFormat="1" x14ac:dyDescent="0.25">
      <c r="A160" s="5" t="s">
        <v>882</v>
      </c>
      <c r="B160" s="6" t="s">
        <v>1123</v>
      </c>
      <c r="C160" s="5" t="s">
        <v>73</v>
      </c>
      <c r="D160" s="5" t="s">
        <v>1290</v>
      </c>
      <c r="E160" s="5">
        <v>1963</v>
      </c>
      <c r="F160" s="5">
        <f>Sheet1!$A$2-E160</f>
        <v>58</v>
      </c>
      <c r="G160" s="5">
        <v>0</v>
      </c>
      <c r="H160" s="5" t="s">
        <v>104</v>
      </c>
      <c r="I160" s="5">
        <v>0</v>
      </c>
      <c r="J160" s="5">
        <v>0</v>
      </c>
      <c r="K160" s="7" t="s">
        <v>1493</v>
      </c>
      <c r="L160" s="7">
        <v>1</v>
      </c>
      <c r="M160" s="5" t="s">
        <v>1329</v>
      </c>
      <c r="O160" s="5" t="s">
        <v>249</v>
      </c>
      <c r="P160" s="5" t="s">
        <v>1400</v>
      </c>
      <c r="Q160"/>
    </row>
    <row r="161" spans="1:17" s="5" customFormat="1" x14ac:dyDescent="0.25">
      <c r="A161" t="s">
        <v>1124</v>
      </c>
      <c r="B161" s="1" t="s">
        <v>1125</v>
      </c>
      <c r="C161" t="s">
        <v>73</v>
      </c>
      <c r="D161" t="s">
        <v>122</v>
      </c>
      <c r="E161">
        <v>1898</v>
      </c>
      <c r="F161">
        <f>Sheet1!$A$2-E161</f>
        <v>123</v>
      </c>
      <c r="G161">
        <v>0</v>
      </c>
      <c r="H161" t="s">
        <v>35</v>
      </c>
      <c r="I161">
        <v>0</v>
      </c>
      <c r="J161">
        <v>0</v>
      </c>
      <c r="K161" s="5" t="s">
        <v>1493</v>
      </c>
      <c r="L161" s="5">
        <v>1</v>
      </c>
      <c r="M161" s="5" t="s">
        <v>794</v>
      </c>
      <c r="O161" t="s">
        <v>249</v>
      </c>
      <c r="P161" t="s">
        <v>1400</v>
      </c>
      <c r="Q161"/>
    </row>
    <row r="162" spans="1:17" s="5" customFormat="1" x14ac:dyDescent="0.25">
      <c r="A162" s="5" t="s">
        <v>1126</v>
      </c>
      <c r="B162" s="6" t="s">
        <v>1127</v>
      </c>
      <c r="C162" s="5" t="s">
        <v>73</v>
      </c>
      <c r="D162" s="5" t="s">
        <v>122</v>
      </c>
      <c r="E162" s="5">
        <v>1954</v>
      </c>
      <c r="F162" s="5">
        <f>Sheet1!$A$2-E162</f>
        <v>67</v>
      </c>
      <c r="G162" s="5">
        <v>0</v>
      </c>
      <c r="H162" s="5" t="s">
        <v>35</v>
      </c>
      <c r="I162" s="5">
        <v>0</v>
      </c>
      <c r="J162" s="5">
        <v>0</v>
      </c>
      <c r="K162" s="7" t="s">
        <v>1493</v>
      </c>
      <c r="L162" s="7">
        <v>1</v>
      </c>
      <c r="M162" s="5" t="s">
        <v>794</v>
      </c>
      <c r="O162" s="5" t="s">
        <v>249</v>
      </c>
      <c r="Q162"/>
    </row>
    <row r="163" spans="1:17" s="5" customFormat="1" x14ac:dyDescent="0.25">
      <c r="A163" t="s">
        <v>1128</v>
      </c>
      <c r="B163" s="1" t="s">
        <v>1129</v>
      </c>
      <c r="C163" t="s">
        <v>73</v>
      </c>
      <c r="D163" t="s">
        <v>122</v>
      </c>
      <c r="E163">
        <v>1905</v>
      </c>
      <c r="F163">
        <f>Sheet1!$A$2-E163</f>
        <v>116</v>
      </c>
      <c r="G163">
        <v>0</v>
      </c>
      <c r="H163" t="s">
        <v>35</v>
      </c>
      <c r="I163">
        <v>1</v>
      </c>
      <c r="J163">
        <v>0</v>
      </c>
      <c r="K163" s="5" t="s">
        <v>1493</v>
      </c>
      <c r="L163" s="5">
        <v>1</v>
      </c>
      <c r="M163" s="5" t="s">
        <v>329</v>
      </c>
      <c r="O163" t="s">
        <v>249</v>
      </c>
      <c r="P163" t="s">
        <v>1400</v>
      </c>
      <c r="Q163"/>
    </row>
    <row r="164" spans="1:17" s="5" customFormat="1" x14ac:dyDescent="0.25">
      <c r="A164" s="5" t="s">
        <v>1130</v>
      </c>
      <c r="B164" s="6" t="s">
        <v>1131</v>
      </c>
      <c r="C164" s="5" t="s">
        <v>73</v>
      </c>
      <c r="D164" s="5" t="s">
        <v>94</v>
      </c>
      <c r="E164" s="5">
        <v>1935</v>
      </c>
      <c r="F164" s="5">
        <f>Sheet1!$A$2-E164</f>
        <v>86</v>
      </c>
      <c r="G164" s="5">
        <v>0</v>
      </c>
      <c r="H164" s="5" t="s">
        <v>35</v>
      </c>
      <c r="I164" s="5">
        <v>0</v>
      </c>
      <c r="J164" s="5" t="s">
        <v>580</v>
      </c>
      <c r="K164" s="5" t="s">
        <v>1492</v>
      </c>
      <c r="L164" s="5">
        <v>1</v>
      </c>
      <c r="M164" s="5" t="s">
        <v>304</v>
      </c>
      <c r="O164" s="5" t="s">
        <v>249</v>
      </c>
      <c r="P164" s="5" t="s">
        <v>1573</v>
      </c>
      <c r="Q164"/>
    </row>
    <row r="165" spans="1:17" s="5" customFormat="1" x14ac:dyDescent="0.25">
      <c r="A165" s="5" t="s">
        <v>1133</v>
      </c>
      <c r="B165" s="6" t="s">
        <v>1134</v>
      </c>
      <c r="C165" s="5" t="s">
        <v>73</v>
      </c>
      <c r="D165" s="5" t="s">
        <v>1294</v>
      </c>
      <c r="E165" s="5">
        <v>1962</v>
      </c>
      <c r="F165" s="5">
        <f>Sheet1!$A$2-E165</f>
        <v>59</v>
      </c>
      <c r="G165" s="5">
        <v>0</v>
      </c>
      <c r="H165" s="5" t="s">
        <v>9</v>
      </c>
      <c r="I165" s="5">
        <v>0</v>
      </c>
      <c r="J165" s="5">
        <v>0</v>
      </c>
      <c r="K165" s="7" t="s">
        <v>1492</v>
      </c>
      <c r="L165" s="7">
        <v>1</v>
      </c>
      <c r="M165" s="5" t="s">
        <v>649</v>
      </c>
      <c r="O165" s="5" t="s">
        <v>249</v>
      </c>
      <c r="P165" s="5" t="s">
        <v>1400</v>
      </c>
      <c r="Q165"/>
    </row>
    <row r="166" spans="1:17" s="5" customFormat="1" x14ac:dyDescent="0.25">
      <c r="A166" t="s">
        <v>1132</v>
      </c>
      <c r="B166" s="1" t="s">
        <v>1135</v>
      </c>
      <c r="C166" t="s">
        <v>73</v>
      </c>
      <c r="D166" t="s">
        <v>1294</v>
      </c>
      <c r="E166">
        <v>1860</v>
      </c>
      <c r="F166">
        <f>Sheet1!$A$2-E166</f>
        <v>161</v>
      </c>
      <c r="G166">
        <v>0</v>
      </c>
      <c r="H166" t="s">
        <v>35</v>
      </c>
      <c r="I166">
        <v>0</v>
      </c>
      <c r="J166">
        <v>0</v>
      </c>
      <c r="K166" t="s">
        <v>1492</v>
      </c>
      <c r="L166">
        <v>1</v>
      </c>
      <c r="M166" s="5" t="s">
        <v>649</v>
      </c>
      <c r="O166" t="s">
        <v>249</v>
      </c>
      <c r="P166" t="s">
        <v>1407</v>
      </c>
      <c r="Q166"/>
    </row>
    <row r="167" spans="1:17" s="5" customFormat="1" x14ac:dyDescent="0.25">
      <c r="A167" t="s">
        <v>102</v>
      </c>
      <c r="B167" s="1" t="s">
        <v>1136</v>
      </c>
      <c r="C167" t="s">
        <v>73</v>
      </c>
      <c r="D167" t="s">
        <v>107</v>
      </c>
      <c r="E167">
        <v>1968</v>
      </c>
      <c r="F167">
        <f>Sheet1!$A$2-E167</f>
        <v>53</v>
      </c>
      <c r="G167">
        <v>0</v>
      </c>
      <c r="H167" t="s">
        <v>9</v>
      </c>
      <c r="I167">
        <v>0</v>
      </c>
      <c r="J167">
        <v>0</v>
      </c>
      <c r="K167" s="7" t="s">
        <v>1493</v>
      </c>
      <c r="L167" s="7">
        <v>1</v>
      </c>
      <c r="M167" s="5" t="s">
        <v>105</v>
      </c>
      <c r="O167" t="s">
        <v>249</v>
      </c>
      <c r="P167" s="5" t="s">
        <v>1563</v>
      </c>
      <c r="Q167"/>
    </row>
    <row r="168" spans="1:17" s="5" customFormat="1" x14ac:dyDescent="0.25">
      <c r="A168" s="5" t="s">
        <v>1137</v>
      </c>
      <c r="B168" s="6" t="s">
        <v>1138</v>
      </c>
      <c r="C168" s="5" t="s">
        <v>73</v>
      </c>
      <c r="D168" s="5" t="s">
        <v>1285</v>
      </c>
      <c r="E168" s="5">
        <v>1948</v>
      </c>
      <c r="F168" s="5">
        <f>Sheet1!$A$2-E168</f>
        <v>73</v>
      </c>
      <c r="G168" s="5">
        <v>0</v>
      </c>
      <c r="H168" s="5" t="s">
        <v>104</v>
      </c>
      <c r="I168" s="5">
        <v>0</v>
      </c>
      <c r="J168" s="5">
        <v>0</v>
      </c>
      <c r="K168" s="5" t="s">
        <v>1492</v>
      </c>
      <c r="L168" s="5">
        <v>1</v>
      </c>
      <c r="M168" s="5" t="s">
        <v>304</v>
      </c>
      <c r="O168" s="5" t="s">
        <v>249</v>
      </c>
      <c r="P168" s="5" t="s">
        <v>1400</v>
      </c>
      <c r="Q168"/>
    </row>
    <row r="169" spans="1:17" s="5" customFormat="1" x14ac:dyDescent="0.25">
      <c r="A169" t="s">
        <v>1139</v>
      </c>
      <c r="B169" s="1" t="s">
        <v>1140</v>
      </c>
      <c r="C169" t="s">
        <v>73</v>
      </c>
      <c r="D169" t="s">
        <v>83</v>
      </c>
      <c r="E169">
        <v>1910</v>
      </c>
      <c r="F169">
        <f>Sheet1!$A$2-E169</f>
        <v>111</v>
      </c>
      <c r="G169">
        <v>0</v>
      </c>
      <c r="H169" t="s">
        <v>104</v>
      </c>
      <c r="I169">
        <v>1</v>
      </c>
      <c r="J169">
        <v>0</v>
      </c>
      <c r="K169" s="5" t="s">
        <v>1495</v>
      </c>
      <c r="L169" s="5">
        <v>1</v>
      </c>
      <c r="M169" s="5" t="s">
        <v>645</v>
      </c>
      <c r="N169" s="5" t="s">
        <v>1421</v>
      </c>
      <c r="O169" t="s">
        <v>249</v>
      </c>
      <c r="P169" t="s">
        <v>1400</v>
      </c>
      <c r="Q169"/>
    </row>
    <row r="170" spans="1:17" s="5" customFormat="1" x14ac:dyDescent="0.25">
      <c r="A170" s="5" t="s">
        <v>1141</v>
      </c>
      <c r="B170" s="6" t="s">
        <v>1142</v>
      </c>
      <c r="C170" s="5" t="s">
        <v>73</v>
      </c>
      <c r="D170" s="5" t="s">
        <v>83</v>
      </c>
      <c r="E170" s="5">
        <v>1963</v>
      </c>
      <c r="F170" s="5">
        <f>Sheet1!$A$2-E170</f>
        <v>58</v>
      </c>
      <c r="G170" s="5">
        <v>0</v>
      </c>
      <c r="H170" s="5" t="s">
        <v>1306</v>
      </c>
      <c r="I170" s="5">
        <v>1</v>
      </c>
      <c r="J170" s="5">
        <v>1</v>
      </c>
      <c r="K170" s="7" t="s">
        <v>1495</v>
      </c>
      <c r="L170" s="7">
        <v>1</v>
      </c>
      <c r="M170" s="5" t="s">
        <v>10</v>
      </c>
      <c r="N170" s="5" t="s">
        <v>1433</v>
      </c>
      <c r="O170" s="5" t="s">
        <v>249</v>
      </c>
      <c r="P170" s="5" t="s">
        <v>1400</v>
      </c>
      <c r="Q170"/>
    </row>
    <row r="171" spans="1:17" s="5" customFormat="1" x14ac:dyDescent="0.25">
      <c r="A171" t="s">
        <v>91</v>
      </c>
      <c r="B171" s="1" t="s">
        <v>1143</v>
      </c>
      <c r="C171" t="s">
        <v>73</v>
      </c>
      <c r="D171" t="s">
        <v>90</v>
      </c>
      <c r="E171">
        <v>1899</v>
      </c>
      <c r="F171">
        <f>Sheet1!$A$2-E171</f>
        <v>122</v>
      </c>
      <c r="G171">
        <v>0</v>
      </c>
      <c r="H171" t="s">
        <v>104</v>
      </c>
      <c r="I171">
        <v>0</v>
      </c>
      <c r="J171">
        <v>0</v>
      </c>
      <c r="K171" s="5" t="s">
        <v>1493</v>
      </c>
      <c r="L171" s="5">
        <v>1</v>
      </c>
      <c r="M171" s="5" t="s">
        <v>329</v>
      </c>
      <c r="O171" t="s">
        <v>249</v>
      </c>
      <c r="P171" t="s">
        <v>1478</v>
      </c>
    </row>
    <row r="172" spans="1:17" s="5" customFormat="1" x14ac:dyDescent="0.25">
      <c r="A172" t="s">
        <v>1144</v>
      </c>
      <c r="B172" s="1" t="s">
        <v>1145</v>
      </c>
      <c r="C172" t="s">
        <v>73</v>
      </c>
      <c r="D172" t="s">
        <v>101</v>
      </c>
      <c r="E172">
        <v>1846</v>
      </c>
      <c r="F172">
        <f>Sheet1!$A$2-E172</f>
        <v>175</v>
      </c>
      <c r="G172">
        <v>0</v>
      </c>
      <c r="H172" t="s">
        <v>1317</v>
      </c>
      <c r="I172">
        <v>1</v>
      </c>
      <c r="J172">
        <v>0</v>
      </c>
      <c r="K172" t="s">
        <v>1495</v>
      </c>
      <c r="L172">
        <v>1</v>
      </c>
      <c r="M172" s="5" t="s">
        <v>1417</v>
      </c>
      <c r="N172" s="5" t="s">
        <v>1413</v>
      </c>
      <c r="O172" t="s">
        <v>249</v>
      </c>
      <c r="P172" t="s">
        <v>1395</v>
      </c>
    </row>
    <row r="173" spans="1:17" s="5" customFormat="1" x14ac:dyDescent="0.25">
      <c r="A173" s="5" t="s">
        <v>102</v>
      </c>
      <c r="B173" s="6" t="s">
        <v>1146</v>
      </c>
      <c r="C173" s="5" t="s">
        <v>73</v>
      </c>
      <c r="D173" s="5" t="s">
        <v>1295</v>
      </c>
      <c r="E173" s="5">
        <v>1949</v>
      </c>
      <c r="F173" s="5">
        <f>Sheet1!$A$2-E173</f>
        <v>72</v>
      </c>
      <c r="G173" s="5">
        <v>0</v>
      </c>
      <c r="H173" s="5" t="s">
        <v>104</v>
      </c>
      <c r="I173" s="5">
        <v>1</v>
      </c>
      <c r="J173" s="5">
        <v>0</v>
      </c>
      <c r="K173" s="7" t="s">
        <v>1493</v>
      </c>
      <c r="L173" s="7">
        <v>1</v>
      </c>
      <c r="M173" s="5" t="s">
        <v>329</v>
      </c>
      <c r="O173" s="5" t="s">
        <v>249</v>
      </c>
      <c r="P173" s="5" t="s">
        <v>1539</v>
      </c>
    </row>
    <row r="174" spans="1:17" s="5" customFormat="1" x14ac:dyDescent="0.25">
      <c r="A174" s="5" t="s">
        <v>1147</v>
      </c>
      <c r="B174" s="6" t="s">
        <v>1148</v>
      </c>
      <c r="C174" s="5" t="s">
        <v>73</v>
      </c>
      <c r="D174" s="5" t="s">
        <v>103</v>
      </c>
      <c r="E174" s="5">
        <v>1962</v>
      </c>
      <c r="F174" s="5">
        <f>Sheet1!$A$2-E174</f>
        <v>59</v>
      </c>
      <c r="G174" s="5">
        <v>0</v>
      </c>
      <c r="H174" s="5" t="s">
        <v>35</v>
      </c>
      <c r="I174" s="5">
        <v>0</v>
      </c>
      <c r="J174" s="5">
        <v>0</v>
      </c>
      <c r="K174" s="7" t="s">
        <v>1493</v>
      </c>
      <c r="L174" s="7">
        <v>1</v>
      </c>
      <c r="M174" s="5" t="s">
        <v>466</v>
      </c>
      <c r="O174" s="5" t="s">
        <v>249</v>
      </c>
      <c r="P174" s="5" t="s">
        <v>1478</v>
      </c>
    </row>
    <row r="175" spans="1:17" s="5" customFormat="1" x14ac:dyDescent="0.25">
      <c r="A175" t="s">
        <v>1149</v>
      </c>
      <c r="B175" s="1" t="s">
        <v>1150</v>
      </c>
      <c r="C175" t="s">
        <v>73</v>
      </c>
      <c r="D175" t="s">
        <v>103</v>
      </c>
      <c r="E175">
        <v>1964</v>
      </c>
      <c r="F175">
        <f>Sheet1!$A$2-E175</f>
        <v>57</v>
      </c>
      <c r="G175">
        <v>0</v>
      </c>
      <c r="H175" t="s">
        <v>1318</v>
      </c>
      <c r="I175" s="5">
        <v>0</v>
      </c>
      <c r="J175" s="5">
        <v>0</v>
      </c>
      <c r="K175" s="7" t="s">
        <v>1493</v>
      </c>
      <c r="L175" s="7">
        <v>1</v>
      </c>
      <c r="M175" s="5" t="s">
        <v>329</v>
      </c>
      <c r="O175" t="s">
        <v>249</v>
      </c>
      <c r="P175" s="5" t="s">
        <v>1579</v>
      </c>
    </row>
    <row r="176" spans="1:17" s="5" customFormat="1" x14ac:dyDescent="0.25">
      <c r="A176" s="5" t="s">
        <v>1151</v>
      </c>
      <c r="B176" s="6" t="s">
        <v>1152</v>
      </c>
      <c r="C176" s="5" t="s">
        <v>73</v>
      </c>
      <c r="D176" s="5" t="s">
        <v>103</v>
      </c>
      <c r="E176" s="5">
        <v>1939</v>
      </c>
      <c r="F176" s="5">
        <f>Sheet1!$A$2-E176</f>
        <v>82</v>
      </c>
      <c r="G176" s="5">
        <v>0</v>
      </c>
      <c r="H176" s="5" t="s">
        <v>512</v>
      </c>
      <c r="I176" s="5">
        <v>0</v>
      </c>
      <c r="J176" s="5">
        <v>0</v>
      </c>
      <c r="K176" s="5" t="s">
        <v>1493</v>
      </c>
      <c r="L176" s="5">
        <v>1</v>
      </c>
      <c r="M176" s="5" t="s">
        <v>466</v>
      </c>
      <c r="O176" s="5" t="s">
        <v>249</v>
      </c>
      <c r="P176" s="5" t="s">
        <v>1538</v>
      </c>
    </row>
    <row r="177" spans="1:17" s="5" customFormat="1" x14ac:dyDescent="0.25">
      <c r="A177" s="5" t="s">
        <v>1153</v>
      </c>
      <c r="B177" s="6" t="s">
        <v>1154</v>
      </c>
      <c r="C177" s="5" t="s">
        <v>73</v>
      </c>
      <c r="D177" s="5" t="s">
        <v>83</v>
      </c>
      <c r="E177" s="5">
        <v>1929</v>
      </c>
      <c r="F177" s="5">
        <f>Sheet1!$A$2-E177</f>
        <v>92</v>
      </c>
      <c r="G177" s="5">
        <v>0</v>
      </c>
      <c r="H177" s="5" t="s">
        <v>104</v>
      </c>
      <c r="I177" s="5">
        <v>0</v>
      </c>
      <c r="J177" s="5">
        <v>0</v>
      </c>
      <c r="K177" s="5" t="s">
        <v>1495</v>
      </c>
      <c r="L177" s="5">
        <v>1</v>
      </c>
      <c r="M177" s="5" t="s">
        <v>299</v>
      </c>
      <c r="O177" s="5" t="s">
        <v>249</v>
      </c>
      <c r="P177" s="5" t="s">
        <v>1478</v>
      </c>
    </row>
    <row r="178" spans="1:17" s="5" customFormat="1" x14ac:dyDescent="0.25">
      <c r="A178" s="5" t="s">
        <v>1155</v>
      </c>
      <c r="B178" s="6" t="s">
        <v>1156</v>
      </c>
      <c r="C178" s="5" t="s">
        <v>73</v>
      </c>
      <c r="D178" s="5" t="s">
        <v>83</v>
      </c>
      <c r="E178" s="5">
        <v>1937</v>
      </c>
      <c r="F178" s="5">
        <f>Sheet1!$A$2-E178</f>
        <v>84</v>
      </c>
      <c r="G178" s="5">
        <v>1</v>
      </c>
      <c r="H178" s="5" t="s">
        <v>26</v>
      </c>
      <c r="I178" s="5">
        <v>1</v>
      </c>
      <c r="J178" s="5">
        <v>0</v>
      </c>
      <c r="K178" s="5" t="s">
        <v>1492</v>
      </c>
      <c r="L178" s="5">
        <v>1</v>
      </c>
      <c r="M178" s="5" t="s">
        <v>1371</v>
      </c>
      <c r="O178" s="5" t="s">
        <v>427</v>
      </c>
    </row>
    <row r="179" spans="1:17" s="5" customFormat="1" x14ac:dyDescent="0.25">
      <c r="A179" t="s">
        <v>1157</v>
      </c>
      <c r="B179" s="1" t="s">
        <v>1158</v>
      </c>
      <c r="C179" t="s">
        <v>73</v>
      </c>
      <c r="D179" t="s">
        <v>83</v>
      </c>
      <c r="E179">
        <v>1889</v>
      </c>
      <c r="F179">
        <f>Sheet1!$A$2-E179</f>
        <v>132</v>
      </c>
      <c r="G179">
        <v>1</v>
      </c>
      <c r="H179" t="s">
        <v>26</v>
      </c>
      <c r="I179">
        <v>1</v>
      </c>
      <c r="J179">
        <v>0</v>
      </c>
      <c r="K179" s="5" t="s">
        <v>1492</v>
      </c>
      <c r="L179" s="5">
        <v>1</v>
      </c>
      <c r="M179" s="5" t="s">
        <v>1361</v>
      </c>
      <c r="O179" t="s">
        <v>427</v>
      </c>
      <c r="P179"/>
    </row>
    <row r="180" spans="1:17" s="5" customFormat="1" x14ac:dyDescent="0.25">
      <c r="A180" t="s">
        <v>1159</v>
      </c>
      <c r="B180" s="1" t="s">
        <v>1160</v>
      </c>
      <c r="C180" t="s">
        <v>73</v>
      </c>
      <c r="D180" t="s">
        <v>122</v>
      </c>
      <c r="E180">
        <v>1917</v>
      </c>
      <c r="F180">
        <f>Sheet1!$A$2-E180</f>
        <v>104</v>
      </c>
      <c r="G180">
        <v>0</v>
      </c>
      <c r="H180" t="s">
        <v>104</v>
      </c>
      <c r="I180">
        <v>1</v>
      </c>
      <c r="J180">
        <v>0</v>
      </c>
      <c r="K180" s="5" t="s">
        <v>1495</v>
      </c>
      <c r="L180" s="5">
        <v>1</v>
      </c>
      <c r="M180" s="5" t="s">
        <v>1417</v>
      </c>
      <c r="N180" s="5" t="s">
        <v>1429</v>
      </c>
      <c r="O180" t="s">
        <v>249</v>
      </c>
      <c r="P180" t="s">
        <v>1409</v>
      </c>
    </row>
    <row r="181" spans="1:17" s="5" customFormat="1" x14ac:dyDescent="0.25">
      <c r="A181" s="5" t="s">
        <v>1161</v>
      </c>
      <c r="B181" s="6" t="s">
        <v>1162</v>
      </c>
      <c r="C181" s="5" t="s">
        <v>73</v>
      </c>
      <c r="D181" s="5" t="s">
        <v>122</v>
      </c>
      <c r="E181" s="5">
        <v>1950</v>
      </c>
      <c r="F181" s="5">
        <f>Sheet1!$A$2-E181</f>
        <v>71</v>
      </c>
      <c r="G181" s="5">
        <v>0</v>
      </c>
      <c r="H181" s="5" t="s">
        <v>9</v>
      </c>
      <c r="I181" s="5">
        <v>1</v>
      </c>
      <c r="J181" s="5">
        <v>0</v>
      </c>
      <c r="K181" s="7" t="s">
        <v>1495</v>
      </c>
      <c r="L181" s="7">
        <v>1</v>
      </c>
      <c r="M181" s="5" t="s">
        <v>1417</v>
      </c>
      <c r="N181" s="5" t="s">
        <v>1423</v>
      </c>
      <c r="O181" s="5" t="s">
        <v>249</v>
      </c>
      <c r="P181" s="5" t="s">
        <v>1534</v>
      </c>
      <c r="Q181"/>
    </row>
    <row r="182" spans="1:17" s="5" customFormat="1" x14ac:dyDescent="0.25">
      <c r="A182" t="s">
        <v>1163</v>
      </c>
      <c r="B182" s="1" t="s">
        <v>1164</v>
      </c>
      <c r="C182" t="s">
        <v>73</v>
      </c>
      <c r="D182" t="s">
        <v>122</v>
      </c>
      <c r="E182">
        <v>1919</v>
      </c>
      <c r="F182">
        <f>Sheet1!$A$2-E182</f>
        <v>102</v>
      </c>
      <c r="G182">
        <v>0</v>
      </c>
      <c r="H182" t="s">
        <v>35</v>
      </c>
      <c r="I182">
        <v>1</v>
      </c>
      <c r="J182">
        <v>0</v>
      </c>
      <c r="K182" s="5" t="s">
        <v>1495</v>
      </c>
      <c r="L182" s="5">
        <v>1</v>
      </c>
      <c r="M182" s="5" t="s">
        <v>10</v>
      </c>
      <c r="O182" t="s">
        <v>249</v>
      </c>
      <c r="P182" t="s">
        <v>1534</v>
      </c>
      <c r="Q182"/>
    </row>
    <row r="183" spans="1:17" s="5" customFormat="1" x14ac:dyDescent="0.25">
      <c r="A183" s="5" t="s">
        <v>1165</v>
      </c>
      <c r="B183" s="6" t="s">
        <v>1166</v>
      </c>
      <c r="C183" s="5" t="s">
        <v>73</v>
      </c>
      <c r="D183" s="5" t="s">
        <v>83</v>
      </c>
      <c r="E183" s="5">
        <v>1928</v>
      </c>
      <c r="F183" s="5">
        <f>Sheet1!$A$2-E183</f>
        <v>93</v>
      </c>
      <c r="G183" s="5">
        <v>0</v>
      </c>
      <c r="H183" s="5" t="s">
        <v>45</v>
      </c>
      <c r="I183" s="5">
        <v>1</v>
      </c>
      <c r="J183" s="5">
        <v>0</v>
      </c>
      <c r="K183" s="5" t="s">
        <v>1492</v>
      </c>
      <c r="L183" s="5">
        <v>1</v>
      </c>
      <c r="M183" s="5" t="s">
        <v>1438</v>
      </c>
      <c r="N183" s="5" t="s">
        <v>1436</v>
      </c>
      <c r="O183" s="5" t="s">
        <v>249</v>
      </c>
      <c r="P183" s="5" t="s">
        <v>1400</v>
      </c>
      <c r="Q183"/>
    </row>
    <row r="184" spans="1:17" s="5" customFormat="1" x14ac:dyDescent="0.25">
      <c r="A184" t="s">
        <v>1167</v>
      </c>
      <c r="B184" s="1" t="s">
        <v>1168</v>
      </c>
      <c r="C184" t="s">
        <v>73</v>
      </c>
      <c r="D184" t="s">
        <v>1295</v>
      </c>
      <c r="E184">
        <v>1964</v>
      </c>
      <c r="F184">
        <f>Sheet1!$A$2-E184</f>
        <v>57</v>
      </c>
      <c r="G184">
        <v>0</v>
      </c>
      <c r="H184" t="s">
        <v>35</v>
      </c>
      <c r="I184" s="5">
        <v>0</v>
      </c>
      <c r="J184" s="5">
        <v>0</v>
      </c>
      <c r="K184" s="7" t="s">
        <v>1493</v>
      </c>
      <c r="L184" s="7">
        <v>1</v>
      </c>
      <c r="M184" s="5" t="s">
        <v>461</v>
      </c>
      <c r="O184" t="s">
        <v>249</v>
      </c>
      <c r="P184" t="s">
        <v>1400</v>
      </c>
      <c r="Q184"/>
    </row>
    <row r="185" spans="1:17" s="5" customFormat="1" x14ac:dyDescent="0.25">
      <c r="A185" s="5" t="s">
        <v>1169</v>
      </c>
      <c r="B185" s="6" t="s">
        <v>1170</v>
      </c>
      <c r="C185" s="5" t="s">
        <v>73</v>
      </c>
      <c r="D185" s="5" t="s">
        <v>101</v>
      </c>
      <c r="E185" s="5">
        <v>1934</v>
      </c>
      <c r="F185" s="5">
        <f>Sheet1!$A$2-E185</f>
        <v>87</v>
      </c>
      <c r="G185" s="5">
        <v>0</v>
      </c>
      <c r="H185" s="5" t="s">
        <v>104</v>
      </c>
      <c r="I185" s="5">
        <v>0</v>
      </c>
      <c r="J185" s="5">
        <v>0</v>
      </c>
      <c r="K185" s="5" t="s">
        <v>1493</v>
      </c>
      <c r="L185" s="5">
        <v>1</v>
      </c>
      <c r="M185" s="5" t="s">
        <v>466</v>
      </c>
      <c r="O185" s="5" t="s">
        <v>249</v>
      </c>
    </row>
    <row r="186" spans="1:17" s="5" customFormat="1" x14ac:dyDescent="0.25">
      <c r="A186" t="s">
        <v>108</v>
      </c>
      <c r="B186" s="1" t="s">
        <v>1171</v>
      </c>
      <c r="C186" t="s">
        <v>73</v>
      </c>
      <c r="D186" t="s">
        <v>116</v>
      </c>
      <c r="E186">
        <v>1834</v>
      </c>
      <c r="F186">
        <f>Sheet1!$A$2-E186</f>
        <v>187</v>
      </c>
      <c r="G186">
        <v>0</v>
      </c>
      <c r="H186" t="s">
        <v>35</v>
      </c>
      <c r="I186">
        <v>0</v>
      </c>
      <c r="J186" t="s">
        <v>580</v>
      </c>
      <c r="K186" t="s">
        <v>1492</v>
      </c>
      <c r="L186">
        <v>1</v>
      </c>
      <c r="M186" s="5" t="s">
        <v>494</v>
      </c>
      <c r="O186" t="s">
        <v>249</v>
      </c>
      <c r="P186" t="s">
        <v>1409</v>
      </c>
    </row>
    <row r="187" spans="1:17" s="5" customFormat="1" x14ac:dyDescent="0.25">
      <c r="A187" t="s">
        <v>1172</v>
      </c>
      <c r="B187" s="1" t="s">
        <v>1173</v>
      </c>
      <c r="C187" t="s">
        <v>73</v>
      </c>
      <c r="D187" t="s">
        <v>72</v>
      </c>
      <c r="E187">
        <v>1969</v>
      </c>
      <c r="F187">
        <f>Sheet1!$A$2-E187</f>
        <v>52</v>
      </c>
      <c r="G187">
        <v>0</v>
      </c>
      <c r="H187" t="s">
        <v>35</v>
      </c>
      <c r="I187">
        <v>0</v>
      </c>
      <c r="J187">
        <v>0</v>
      </c>
      <c r="K187" s="7" t="s">
        <v>1492</v>
      </c>
      <c r="L187" s="7">
        <v>1</v>
      </c>
      <c r="M187" s="5" t="s">
        <v>288</v>
      </c>
      <c r="O187" t="s">
        <v>249</v>
      </c>
      <c r="P187" t="s">
        <v>1478</v>
      </c>
      <c r="Q187"/>
    </row>
    <row r="188" spans="1:17" s="5" customFormat="1" x14ac:dyDescent="0.25">
      <c r="A188" t="s">
        <v>91</v>
      </c>
      <c r="B188" s="1" t="s">
        <v>1174</v>
      </c>
      <c r="C188" t="s">
        <v>73</v>
      </c>
      <c r="D188" t="s">
        <v>90</v>
      </c>
      <c r="E188">
        <v>1925</v>
      </c>
      <c r="F188">
        <f>Sheet1!$A$2-E188</f>
        <v>96</v>
      </c>
      <c r="G188">
        <v>0</v>
      </c>
      <c r="H188" t="s">
        <v>35</v>
      </c>
      <c r="I188">
        <v>0</v>
      </c>
      <c r="J188" t="s">
        <v>580</v>
      </c>
      <c r="K188" s="5" t="s">
        <v>1493</v>
      </c>
      <c r="L188" s="5">
        <v>1</v>
      </c>
      <c r="M188" s="5" t="s">
        <v>498</v>
      </c>
      <c r="O188" t="s">
        <v>249</v>
      </c>
      <c r="P188" t="s">
        <v>1478</v>
      </c>
      <c r="Q188"/>
    </row>
    <row r="189" spans="1:17" s="5" customFormat="1" x14ac:dyDescent="0.25">
      <c r="A189" s="5" t="s">
        <v>102</v>
      </c>
      <c r="B189" s="6" t="s">
        <v>1175</v>
      </c>
      <c r="C189" s="5" t="s">
        <v>73</v>
      </c>
      <c r="D189" s="5" t="s">
        <v>101</v>
      </c>
      <c r="E189" s="5">
        <v>1963</v>
      </c>
      <c r="F189" s="5">
        <f>Sheet1!$A$2-E189</f>
        <v>58</v>
      </c>
      <c r="G189" s="5">
        <v>0</v>
      </c>
      <c r="H189" s="5" t="s">
        <v>35</v>
      </c>
      <c r="I189" s="5">
        <v>0</v>
      </c>
      <c r="J189" s="5">
        <v>1</v>
      </c>
      <c r="K189" s="7" t="s">
        <v>1495</v>
      </c>
      <c r="L189" s="7">
        <v>1</v>
      </c>
      <c r="M189" s="5" t="s">
        <v>1417</v>
      </c>
      <c r="N189" s="5" t="s">
        <v>1413</v>
      </c>
      <c r="O189" s="5" t="s">
        <v>249</v>
      </c>
      <c r="P189" s="5" t="s">
        <v>1535</v>
      </c>
    </row>
    <row r="190" spans="1:17" s="5" customFormat="1" x14ac:dyDescent="0.25">
      <c r="A190" s="5" t="s">
        <v>121</v>
      </c>
      <c r="B190" s="6" t="s">
        <v>1176</v>
      </c>
      <c r="C190" s="5" t="s">
        <v>73</v>
      </c>
      <c r="D190" s="5" t="s">
        <v>101</v>
      </c>
      <c r="E190" s="5">
        <v>1946</v>
      </c>
      <c r="F190" s="5">
        <f>Sheet1!$A$2-E190</f>
        <v>75</v>
      </c>
      <c r="G190" s="5">
        <v>0</v>
      </c>
      <c r="H190" s="5" t="s">
        <v>35</v>
      </c>
      <c r="I190" s="5">
        <v>0</v>
      </c>
      <c r="J190" s="5">
        <v>0</v>
      </c>
      <c r="K190" s="5" t="s">
        <v>1494</v>
      </c>
      <c r="L190" s="5">
        <v>0</v>
      </c>
      <c r="M190" s="5" t="s">
        <v>1330</v>
      </c>
      <c r="O190" s="5" t="s">
        <v>249</v>
      </c>
    </row>
    <row r="191" spans="1:17" s="5" customFormat="1" x14ac:dyDescent="0.25">
      <c r="A191" s="5" t="s">
        <v>1177</v>
      </c>
      <c r="B191" s="6" t="s">
        <v>1178</v>
      </c>
      <c r="C191" s="5" t="s">
        <v>73</v>
      </c>
      <c r="D191" s="5" t="s">
        <v>1290</v>
      </c>
      <c r="E191" s="5">
        <v>1937</v>
      </c>
      <c r="F191" s="5">
        <f>Sheet1!$A$2-E191</f>
        <v>84</v>
      </c>
      <c r="G191" s="5">
        <v>0</v>
      </c>
      <c r="H191" s="5" t="s">
        <v>35</v>
      </c>
      <c r="I191" s="5">
        <v>0</v>
      </c>
      <c r="J191" s="5">
        <v>0</v>
      </c>
      <c r="K191" s="5" t="s">
        <v>1493</v>
      </c>
      <c r="L191" s="5">
        <v>1</v>
      </c>
      <c r="M191" s="5" t="s">
        <v>1484</v>
      </c>
      <c r="O191" s="5" t="s">
        <v>249</v>
      </c>
      <c r="P191" s="5" t="s">
        <v>1526</v>
      </c>
      <c r="Q191"/>
    </row>
    <row r="192" spans="1:17" s="5" customFormat="1" x14ac:dyDescent="0.25">
      <c r="A192" s="5" t="s">
        <v>1179</v>
      </c>
      <c r="B192" s="6" t="s">
        <v>1180</v>
      </c>
      <c r="C192" s="5" t="s">
        <v>73</v>
      </c>
      <c r="D192" s="5" t="s">
        <v>1290</v>
      </c>
      <c r="E192" s="5">
        <v>1933</v>
      </c>
      <c r="F192" s="5">
        <f>Sheet1!$A$2-E192</f>
        <v>88</v>
      </c>
      <c r="G192" s="5">
        <v>0</v>
      </c>
      <c r="H192" s="5" t="s">
        <v>35</v>
      </c>
      <c r="I192" s="5">
        <v>0</v>
      </c>
      <c r="J192" s="5" t="s">
        <v>580</v>
      </c>
      <c r="K192" s="5" t="s">
        <v>1494</v>
      </c>
      <c r="L192" s="5">
        <v>0</v>
      </c>
      <c r="M192" s="5" t="s">
        <v>1330</v>
      </c>
      <c r="O192" s="5" t="s">
        <v>249</v>
      </c>
      <c r="P192" s="5" t="s">
        <v>1395</v>
      </c>
      <c r="Q192"/>
    </row>
    <row r="193" spans="1:17" s="5" customFormat="1" x14ac:dyDescent="0.25">
      <c r="A193" t="s">
        <v>1181</v>
      </c>
      <c r="B193" s="1" t="s">
        <v>1182</v>
      </c>
      <c r="C193" t="s">
        <v>73</v>
      </c>
      <c r="D193" t="s">
        <v>101</v>
      </c>
      <c r="E193">
        <v>1919</v>
      </c>
      <c r="F193">
        <f>Sheet1!$A$2-E193</f>
        <v>102</v>
      </c>
      <c r="G193">
        <v>0</v>
      </c>
      <c r="H193" t="s">
        <v>9</v>
      </c>
      <c r="I193">
        <v>1</v>
      </c>
      <c r="J193">
        <v>0</v>
      </c>
      <c r="K193" s="5" t="s">
        <v>1495</v>
      </c>
      <c r="L193" s="5">
        <v>1</v>
      </c>
      <c r="M193" s="5" t="s">
        <v>788</v>
      </c>
      <c r="N193" s="5" t="s">
        <v>1391</v>
      </c>
      <c r="O193" t="s">
        <v>230</v>
      </c>
      <c r="P193" t="s">
        <v>1523</v>
      </c>
      <c r="Q193"/>
    </row>
    <row r="194" spans="1:17" s="5" customFormat="1" x14ac:dyDescent="0.25">
      <c r="A194" s="5" t="s">
        <v>959</v>
      </c>
      <c r="B194" s="6" t="s">
        <v>1183</v>
      </c>
      <c r="C194" s="5" t="s">
        <v>73</v>
      </c>
      <c r="D194" s="5" t="s">
        <v>83</v>
      </c>
      <c r="E194" s="5">
        <v>1962</v>
      </c>
      <c r="F194" s="5">
        <f>Sheet1!$A$2-E194</f>
        <v>59</v>
      </c>
      <c r="G194" s="5">
        <v>0</v>
      </c>
      <c r="H194" s="5" t="s">
        <v>512</v>
      </c>
      <c r="I194" s="5">
        <v>0</v>
      </c>
      <c r="J194" s="5">
        <v>0</v>
      </c>
      <c r="K194" s="7" t="s">
        <v>1494</v>
      </c>
      <c r="L194" s="7">
        <v>0</v>
      </c>
      <c r="M194" s="5" t="s">
        <v>467</v>
      </c>
      <c r="O194" s="5" t="s">
        <v>517</v>
      </c>
      <c r="P194" s="5" t="s">
        <v>1478</v>
      </c>
    </row>
    <row r="195" spans="1:17" s="5" customFormat="1" x14ac:dyDescent="0.25">
      <c r="A195" s="5" t="s">
        <v>959</v>
      </c>
      <c r="B195" s="6" t="s">
        <v>1184</v>
      </c>
      <c r="C195" s="5" t="s">
        <v>73</v>
      </c>
      <c r="D195" s="5" t="s">
        <v>83</v>
      </c>
      <c r="E195" s="5">
        <v>1932</v>
      </c>
      <c r="F195" s="5">
        <f>Sheet1!$A$2-E195</f>
        <v>89</v>
      </c>
      <c r="G195" s="5">
        <v>0</v>
      </c>
      <c r="H195" s="5" t="s">
        <v>1317</v>
      </c>
      <c r="I195" s="5">
        <v>0</v>
      </c>
      <c r="J195" s="5" t="s">
        <v>580</v>
      </c>
      <c r="K195" s="5" t="s">
        <v>1498</v>
      </c>
      <c r="L195" s="5">
        <v>1</v>
      </c>
      <c r="M195" s="5" t="s">
        <v>302</v>
      </c>
      <c r="O195" s="5" t="s">
        <v>249</v>
      </c>
      <c r="P195" s="5" t="s">
        <v>1536</v>
      </c>
      <c r="Q195"/>
    </row>
    <row r="196" spans="1:17" s="5" customFormat="1" x14ac:dyDescent="0.25">
      <c r="A196" s="5" t="s">
        <v>959</v>
      </c>
      <c r="B196" s="6" t="s">
        <v>1185</v>
      </c>
      <c r="C196" s="5" t="s">
        <v>73</v>
      </c>
      <c r="D196" s="5" t="s">
        <v>83</v>
      </c>
      <c r="E196" s="5">
        <v>1959</v>
      </c>
      <c r="F196" s="5">
        <f>Sheet1!$A$2-E196</f>
        <v>62</v>
      </c>
      <c r="G196" s="5">
        <v>0</v>
      </c>
      <c r="H196" s="5" t="s">
        <v>204</v>
      </c>
      <c r="I196" s="5">
        <v>1</v>
      </c>
      <c r="J196" s="5">
        <v>0</v>
      </c>
      <c r="K196" s="7" t="s">
        <v>1495</v>
      </c>
      <c r="L196" s="7">
        <v>1</v>
      </c>
      <c r="M196" s="5" t="s">
        <v>1431</v>
      </c>
      <c r="N196" s="5" t="s">
        <v>1440</v>
      </c>
      <c r="O196" s="5" t="s">
        <v>249</v>
      </c>
      <c r="P196" s="5" t="s">
        <v>1478</v>
      </c>
    </row>
    <row r="197" spans="1:17" s="5" customFormat="1" x14ac:dyDescent="0.25">
      <c r="A197" t="s">
        <v>1186</v>
      </c>
      <c r="B197" s="1" t="s">
        <v>1187</v>
      </c>
      <c r="C197" t="s">
        <v>73</v>
      </c>
      <c r="D197" t="s">
        <v>103</v>
      </c>
      <c r="E197">
        <v>1971</v>
      </c>
      <c r="F197">
        <f>Sheet1!$A$2-E197</f>
        <v>50</v>
      </c>
      <c r="G197">
        <v>0</v>
      </c>
      <c r="H197" t="s">
        <v>1319</v>
      </c>
      <c r="I197">
        <v>1</v>
      </c>
      <c r="J197">
        <v>0</v>
      </c>
      <c r="K197" s="7" t="s">
        <v>1498</v>
      </c>
      <c r="L197" s="7">
        <v>1</v>
      </c>
      <c r="M197" s="5" t="s">
        <v>1448</v>
      </c>
      <c r="O197" t="s">
        <v>249</v>
      </c>
      <c r="P197" t="s">
        <v>1520</v>
      </c>
      <c r="Q197"/>
    </row>
    <row r="198" spans="1:17" s="5" customFormat="1" x14ac:dyDescent="0.25">
      <c r="A198" t="s">
        <v>102</v>
      </c>
      <c r="B198" s="1" t="s">
        <v>1188</v>
      </c>
      <c r="C198" t="s">
        <v>73</v>
      </c>
      <c r="D198" t="s">
        <v>94</v>
      </c>
      <c r="E198">
        <v>1969</v>
      </c>
      <c r="F198">
        <f>Sheet1!$A$2-E198</f>
        <v>52</v>
      </c>
      <c r="G198">
        <v>0</v>
      </c>
      <c r="H198" t="s">
        <v>204</v>
      </c>
      <c r="I198">
        <v>0</v>
      </c>
      <c r="J198">
        <v>0</v>
      </c>
      <c r="K198" s="7" t="s">
        <v>1492</v>
      </c>
      <c r="L198" s="7">
        <v>1</v>
      </c>
      <c r="M198" s="5" t="s">
        <v>487</v>
      </c>
      <c r="O198" t="s">
        <v>552</v>
      </c>
      <c r="P198" t="s">
        <v>1577</v>
      </c>
    </row>
    <row r="199" spans="1:17" s="5" customFormat="1" x14ac:dyDescent="0.25">
      <c r="A199" s="5" t="s">
        <v>99</v>
      </c>
      <c r="B199" s="6" t="s">
        <v>1204</v>
      </c>
      <c r="C199" s="5" t="s">
        <v>73</v>
      </c>
      <c r="D199" s="5" t="s">
        <v>1298</v>
      </c>
      <c r="E199" s="5">
        <v>1960</v>
      </c>
      <c r="F199" s="5">
        <f>Sheet1!$A$2-E199</f>
        <v>61</v>
      </c>
      <c r="G199" s="5">
        <v>0</v>
      </c>
      <c r="H199" s="5" t="s">
        <v>35</v>
      </c>
      <c r="I199" s="5">
        <v>0</v>
      </c>
      <c r="J199" s="5">
        <v>0</v>
      </c>
      <c r="K199" s="7" t="s">
        <v>1491</v>
      </c>
      <c r="L199" s="7">
        <v>0</v>
      </c>
      <c r="M199" s="5" t="s">
        <v>281</v>
      </c>
      <c r="O199" s="5" t="s">
        <v>249</v>
      </c>
      <c r="P199" s="5" t="s">
        <v>1400</v>
      </c>
    </row>
    <row r="200" spans="1:17" s="5" customFormat="1" x14ac:dyDescent="0.25">
      <c r="A200" t="s">
        <v>1189</v>
      </c>
      <c r="B200" s="1" t="s">
        <v>1190</v>
      </c>
      <c r="C200" t="s">
        <v>73</v>
      </c>
      <c r="D200" t="s">
        <v>1297</v>
      </c>
      <c r="E200">
        <v>1880</v>
      </c>
      <c r="F200">
        <f>Sheet1!$A$2-E200</f>
        <v>141</v>
      </c>
      <c r="G200">
        <v>0</v>
      </c>
      <c r="H200" t="s">
        <v>35</v>
      </c>
      <c r="I200" s="5">
        <v>0</v>
      </c>
      <c r="J200">
        <v>0</v>
      </c>
      <c r="K200" s="5" t="s">
        <v>1495</v>
      </c>
      <c r="L200" s="5">
        <v>1</v>
      </c>
      <c r="M200" s="5" t="s">
        <v>299</v>
      </c>
      <c r="N200" s="5" t="s">
        <v>1396</v>
      </c>
      <c r="O200" t="s">
        <v>249</v>
      </c>
      <c r="P200" t="s">
        <v>1478</v>
      </c>
    </row>
    <row r="201" spans="1:17" s="5" customFormat="1" x14ac:dyDescent="0.25">
      <c r="A201" s="5" t="s">
        <v>1191</v>
      </c>
      <c r="B201" s="6" t="s">
        <v>1192</v>
      </c>
      <c r="C201" s="5" t="s">
        <v>73</v>
      </c>
      <c r="D201" s="5" t="s">
        <v>83</v>
      </c>
      <c r="E201" s="5">
        <v>1926</v>
      </c>
      <c r="F201" s="5">
        <f>Sheet1!$A$2-E201</f>
        <v>95</v>
      </c>
      <c r="G201" s="5">
        <v>0</v>
      </c>
      <c r="H201" s="5" t="s">
        <v>35</v>
      </c>
      <c r="I201" s="5">
        <v>0</v>
      </c>
      <c r="J201" s="5" t="s">
        <v>580</v>
      </c>
      <c r="K201" s="5" t="s">
        <v>1494</v>
      </c>
      <c r="L201" s="5">
        <v>0</v>
      </c>
      <c r="M201" s="5" t="s">
        <v>810</v>
      </c>
      <c r="N201" s="5" t="s">
        <v>1437</v>
      </c>
      <c r="O201" s="5" t="s">
        <v>249</v>
      </c>
      <c r="P201" s="5" t="s">
        <v>1478</v>
      </c>
      <c r="Q201"/>
    </row>
    <row r="202" spans="1:17" s="5" customFormat="1" x14ac:dyDescent="0.25">
      <c r="A202" s="5" t="s">
        <v>102</v>
      </c>
      <c r="B202" s="6" t="s">
        <v>1193</v>
      </c>
      <c r="C202" s="5" t="s">
        <v>73</v>
      </c>
      <c r="D202" s="5" t="s">
        <v>1284</v>
      </c>
      <c r="E202" s="5">
        <v>1941</v>
      </c>
      <c r="F202" s="5">
        <f>Sheet1!$A$2-E202</f>
        <v>80</v>
      </c>
      <c r="G202" s="5">
        <v>0</v>
      </c>
      <c r="H202" s="5" t="s">
        <v>35</v>
      </c>
      <c r="I202" s="5">
        <v>0</v>
      </c>
      <c r="J202" s="5">
        <v>1</v>
      </c>
      <c r="K202" s="5" t="s">
        <v>1493</v>
      </c>
      <c r="L202" s="5">
        <v>1</v>
      </c>
      <c r="M202" s="5" t="s">
        <v>1331</v>
      </c>
      <c r="O202" s="5" t="s">
        <v>249</v>
      </c>
      <c r="P202" s="5" t="s">
        <v>1400</v>
      </c>
    </row>
    <row r="203" spans="1:17" s="5" customFormat="1" x14ac:dyDescent="0.25">
      <c r="A203" s="5" t="s">
        <v>959</v>
      </c>
      <c r="B203" s="6" t="s">
        <v>1194</v>
      </c>
      <c r="C203" s="5" t="s">
        <v>73</v>
      </c>
      <c r="D203" s="5" t="s">
        <v>83</v>
      </c>
      <c r="E203" s="5">
        <v>1928</v>
      </c>
      <c r="F203" s="5">
        <f>Sheet1!$A$2-E203</f>
        <v>93</v>
      </c>
      <c r="G203" s="5">
        <v>0</v>
      </c>
      <c r="H203" s="5" t="s">
        <v>104</v>
      </c>
      <c r="I203" s="5">
        <v>0</v>
      </c>
      <c r="J203" s="5">
        <v>0</v>
      </c>
      <c r="K203" s="5" t="s">
        <v>1493</v>
      </c>
      <c r="L203" s="5">
        <v>1</v>
      </c>
      <c r="M203" s="5" t="s">
        <v>371</v>
      </c>
      <c r="O203" s="5" t="s">
        <v>249</v>
      </c>
      <c r="P203" s="5" t="s">
        <v>1478</v>
      </c>
    </row>
    <row r="204" spans="1:17" s="5" customFormat="1" x14ac:dyDescent="0.25">
      <c r="A204" s="5" t="s">
        <v>1195</v>
      </c>
      <c r="B204" s="6" t="s">
        <v>1196</v>
      </c>
      <c r="C204" s="5" t="s">
        <v>73</v>
      </c>
      <c r="D204" s="5" t="s">
        <v>1297</v>
      </c>
      <c r="E204" s="5">
        <v>1870</v>
      </c>
      <c r="F204" s="5">
        <f>Sheet1!$A$2-E204</f>
        <v>151</v>
      </c>
      <c r="G204" s="5">
        <v>0</v>
      </c>
      <c r="H204" s="5" t="s">
        <v>35</v>
      </c>
      <c r="I204" s="5">
        <v>0</v>
      </c>
      <c r="J204" s="5">
        <v>1</v>
      </c>
      <c r="K204" s="5" t="s">
        <v>1495</v>
      </c>
      <c r="L204" s="5">
        <v>1</v>
      </c>
      <c r="M204" s="5" t="s">
        <v>299</v>
      </c>
      <c r="N204" s="5" t="s">
        <v>1396</v>
      </c>
      <c r="O204" s="5" t="s">
        <v>249</v>
      </c>
      <c r="P204" s="5" t="s">
        <v>1478</v>
      </c>
    </row>
    <row r="205" spans="1:17" s="5" customFormat="1" x14ac:dyDescent="0.25">
      <c r="A205" t="s">
        <v>963</v>
      </c>
      <c r="B205" s="1" t="s">
        <v>1197</v>
      </c>
      <c r="C205" t="s">
        <v>73</v>
      </c>
      <c r="D205" t="s">
        <v>80</v>
      </c>
      <c r="E205">
        <v>1923</v>
      </c>
      <c r="F205">
        <f>Sheet1!$A$2-E205</f>
        <v>98</v>
      </c>
      <c r="G205">
        <v>0</v>
      </c>
      <c r="H205" t="s">
        <v>9</v>
      </c>
      <c r="I205">
        <v>1</v>
      </c>
      <c r="J205">
        <v>0</v>
      </c>
      <c r="K205" s="5" t="s">
        <v>1495</v>
      </c>
      <c r="L205" s="5">
        <v>1</v>
      </c>
      <c r="M205" s="5" t="s">
        <v>1417</v>
      </c>
      <c r="N205" s="5" t="s">
        <v>1433</v>
      </c>
      <c r="O205" t="s">
        <v>249</v>
      </c>
      <c r="P205" t="s">
        <v>1400</v>
      </c>
    </row>
    <row r="206" spans="1:17" s="5" customFormat="1" x14ac:dyDescent="0.25">
      <c r="A206" t="s">
        <v>1198</v>
      </c>
      <c r="B206" s="1" t="s">
        <v>1199</v>
      </c>
      <c r="C206" t="s">
        <v>73</v>
      </c>
      <c r="D206" t="s">
        <v>1296</v>
      </c>
      <c r="E206">
        <v>1922</v>
      </c>
      <c r="F206">
        <f>Sheet1!$A$2-E206</f>
        <v>99</v>
      </c>
      <c r="G206">
        <v>0</v>
      </c>
      <c r="H206" t="s">
        <v>512</v>
      </c>
      <c r="I206">
        <v>1</v>
      </c>
      <c r="J206">
        <v>0</v>
      </c>
      <c r="K206" s="5" t="s">
        <v>1495</v>
      </c>
      <c r="L206" s="5">
        <v>1</v>
      </c>
      <c r="M206" s="5" t="s">
        <v>788</v>
      </c>
      <c r="N206" s="5" t="s">
        <v>1391</v>
      </c>
      <c r="O206" t="s">
        <v>249</v>
      </c>
      <c r="P206" t="s">
        <v>1409</v>
      </c>
      <c r="Q206"/>
    </row>
    <row r="207" spans="1:17" s="5" customFormat="1" x14ac:dyDescent="0.25">
      <c r="A207" t="s">
        <v>102</v>
      </c>
      <c r="B207" s="1" t="s">
        <v>106</v>
      </c>
      <c r="C207" t="s">
        <v>73</v>
      </c>
      <c r="D207" t="s">
        <v>107</v>
      </c>
      <c r="E207">
        <v>1890</v>
      </c>
      <c r="F207">
        <f>Sheet1!$A$2-E207</f>
        <v>131</v>
      </c>
      <c r="G207">
        <v>1</v>
      </c>
      <c r="H207" t="s">
        <v>9</v>
      </c>
      <c r="I207">
        <v>1</v>
      </c>
      <c r="J207">
        <v>0</v>
      </c>
      <c r="K207" s="5" t="s">
        <v>1493</v>
      </c>
      <c r="L207" s="5">
        <v>1</v>
      </c>
      <c r="M207" s="5" t="s">
        <v>105</v>
      </c>
      <c r="O207" t="s">
        <v>427</v>
      </c>
      <c r="P207"/>
    </row>
    <row r="208" spans="1:17" s="5" customFormat="1" x14ac:dyDescent="0.25">
      <c r="A208" s="5" t="s">
        <v>1200</v>
      </c>
      <c r="B208" s="6" t="s">
        <v>1201</v>
      </c>
      <c r="C208" s="5" t="s">
        <v>73</v>
      </c>
      <c r="D208" s="5" t="s">
        <v>101</v>
      </c>
      <c r="E208" s="5">
        <v>1943</v>
      </c>
      <c r="F208" s="5">
        <f>Sheet1!$A$2-E208</f>
        <v>78</v>
      </c>
      <c r="G208" s="5">
        <v>0</v>
      </c>
      <c r="H208" s="5" t="s">
        <v>104</v>
      </c>
      <c r="I208" s="5">
        <v>0</v>
      </c>
      <c r="J208" s="5" t="s">
        <v>580</v>
      </c>
      <c r="K208" s="5" t="s">
        <v>1495</v>
      </c>
      <c r="L208" s="5">
        <v>1</v>
      </c>
      <c r="M208" s="5" t="s">
        <v>786</v>
      </c>
      <c r="O208" s="5" t="s">
        <v>249</v>
      </c>
      <c r="P208" s="5" t="s">
        <v>1400</v>
      </c>
      <c r="Q208"/>
    </row>
    <row r="209" spans="1:17" s="5" customFormat="1" x14ac:dyDescent="0.25">
      <c r="A209" t="s">
        <v>1202</v>
      </c>
      <c r="B209" s="1" t="s">
        <v>1203</v>
      </c>
      <c r="C209" t="s">
        <v>73</v>
      </c>
      <c r="D209" t="s">
        <v>1283</v>
      </c>
      <c r="E209">
        <v>1890</v>
      </c>
      <c r="F209">
        <f>Sheet1!$A$2-E209</f>
        <v>131</v>
      </c>
      <c r="G209">
        <v>0</v>
      </c>
      <c r="H209" t="s">
        <v>35</v>
      </c>
      <c r="I209">
        <v>0</v>
      </c>
      <c r="J209" t="s">
        <v>580</v>
      </c>
      <c r="K209" s="5" t="s">
        <v>1492</v>
      </c>
      <c r="L209" s="5">
        <v>1</v>
      </c>
      <c r="M209" s="5" t="s">
        <v>316</v>
      </c>
      <c r="O209" t="s">
        <v>249</v>
      </c>
      <c r="P209" t="s">
        <v>1536</v>
      </c>
    </row>
    <row r="210" spans="1:17" s="5" customFormat="1" x14ac:dyDescent="0.25">
      <c r="A210" t="s">
        <v>1205</v>
      </c>
      <c r="B210" s="1" t="s">
        <v>1206</v>
      </c>
      <c r="C210" t="s">
        <v>73</v>
      </c>
      <c r="D210" t="s">
        <v>122</v>
      </c>
      <c r="E210">
        <v>1966</v>
      </c>
      <c r="F210">
        <f>Sheet1!$A$2-E210</f>
        <v>55</v>
      </c>
      <c r="G210">
        <v>0</v>
      </c>
      <c r="H210" t="s">
        <v>35</v>
      </c>
      <c r="I210">
        <v>1</v>
      </c>
      <c r="J210">
        <v>0</v>
      </c>
      <c r="K210" s="7" t="s">
        <v>1498</v>
      </c>
      <c r="L210" s="7">
        <v>1</v>
      </c>
      <c r="M210" s="5" t="s">
        <v>302</v>
      </c>
      <c r="O210" t="s">
        <v>249</v>
      </c>
      <c r="P210" t="s">
        <v>1523</v>
      </c>
      <c r="Q210"/>
    </row>
    <row r="211" spans="1:17" s="5" customFormat="1" x14ac:dyDescent="0.25">
      <c r="A211" s="5" t="s">
        <v>121</v>
      </c>
      <c r="B211" s="6" t="s">
        <v>1207</v>
      </c>
      <c r="C211" s="5" t="s">
        <v>73</v>
      </c>
      <c r="D211" s="5" t="s">
        <v>122</v>
      </c>
      <c r="E211" s="5">
        <v>1957</v>
      </c>
      <c r="F211" s="5">
        <f>Sheet1!$A$2-E211</f>
        <v>64</v>
      </c>
      <c r="G211" s="5">
        <v>0</v>
      </c>
      <c r="H211" s="5" t="s">
        <v>104</v>
      </c>
      <c r="I211" s="5">
        <v>1</v>
      </c>
      <c r="J211" s="5">
        <v>0</v>
      </c>
      <c r="K211" s="7" t="s">
        <v>1495</v>
      </c>
      <c r="L211" s="7">
        <v>1</v>
      </c>
      <c r="M211" s="5" t="s">
        <v>10</v>
      </c>
      <c r="O211" s="5" t="s">
        <v>249</v>
      </c>
      <c r="P211" s="5" t="s">
        <v>1400</v>
      </c>
      <c r="Q211"/>
    </row>
    <row r="212" spans="1:17" s="5" customFormat="1" x14ac:dyDescent="0.25">
      <c r="A212" s="5" t="s">
        <v>1208</v>
      </c>
      <c r="B212" s="6" t="s">
        <v>1209</v>
      </c>
      <c r="C212" s="5" t="s">
        <v>73</v>
      </c>
      <c r="D212" s="5" t="s">
        <v>122</v>
      </c>
      <c r="E212" s="5">
        <v>1939</v>
      </c>
      <c r="F212" s="5">
        <f>Sheet1!$A$2-E212</f>
        <v>82</v>
      </c>
      <c r="G212" s="5">
        <v>0</v>
      </c>
      <c r="H212" s="5" t="s">
        <v>1320</v>
      </c>
      <c r="I212" s="5">
        <v>1</v>
      </c>
      <c r="J212" s="5">
        <v>0</v>
      </c>
      <c r="K212" s="5" t="s">
        <v>1498</v>
      </c>
      <c r="L212" s="5">
        <v>1</v>
      </c>
      <c r="M212" s="5" t="s">
        <v>301</v>
      </c>
      <c r="O212" s="5" t="s">
        <v>249</v>
      </c>
      <c r="Q212"/>
    </row>
    <row r="213" spans="1:17" s="5" customFormat="1" x14ac:dyDescent="0.25">
      <c r="A213" t="s">
        <v>882</v>
      </c>
      <c r="B213" s="1" t="s">
        <v>1210</v>
      </c>
      <c r="C213" t="s">
        <v>73</v>
      </c>
      <c r="D213" t="s">
        <v>1290</v>
      </c>
      <c r="E213">
        <v>1900</v>
      </c>
      <c r="F213">
        <f>Sheet1!$A$2-E213</f>
        <v>121</v>
      </c>
      <c r="G213">
        <v>0</v>
      </c>
      <c r="H213" t="s">
        <v>35</v>
      </c>
      <c r="I213">
        <v>0</v>
      </c>
      <c r="J213">
        <v>1</v>
      </c>
      <c r="K213" s="5" t="s">
        <v>1492</v>
      </c>
      <c r="L213" s="5">
        <v>1</v>
      </c>
      <c r="M213" s="5" t="s">
        <v>539</v>
      </c>
      <c r="O213" t="s">
        <v>249</v>
      </c>
      <c r="P213" t="s">
        <v>1524</v>
      </c>
      <c r="Q213"/>
    </row>
    <row r="214" spans="1:17" s="5" customFormat="1" x14ac:dyDescent="0.25">
      <c r="A214" s="5" t="s">
        <v>1213</v>
      </c>
      <c r="B214" s="6" t="s">
        <v>1214</v>
      </c>
      <c r="C214" s="5" t="s">
        <v>73</v>
      </c>
      <c r="D214" s="5" t="s">
        <v>1282</v>
      </c>
      <c r="E214" s="5">
        <v>1934</v>
      </c>
      <c r="F214" s="5">
        <f>Sheet1!$A$2-E214</f>
        <v>87</v>
      </c>
      <c r="G214" s="5">
        <v>0</v>
      </c>
      <c r="H214" s="5" t="s">
        <v>35</v>
      </c>
      <c r="I214" s="5">
        <v>0</v>
      </c>
      <c r="J214" s="5">
        <v>1</v>
      </c>
      <c r="K214" s="5" t="s">
        <v>1495</v>
      </c>
      <c r="L214" s="5">
        <v>1</v>
      </c>
      <c r="M214" s="5" t="s">
        <v>474</v>
      </c>
      <c r="O214" s="5" t="s">
        <v>249</v>
      </c>
      <c r="Q214"/>
    </row>
    <row r="215" spans="1:17" s="5" customFormat="1" x14ac:dyDescent="0.25">
      <c r="A215" t="s">
        <v>102</v>
      </c>
      <c r="B215" s="1" t="s">
        <v>1211</v>
      </c>
      <c r="C215" t="s">
        <v>73</v>
      </c>
      <c r="D215" t="s">
        <v>1282</v>
      </c>
      <c r="E215">
        <v>1917</v>
      </c>
      <c r="F215">
        <f>Sheet1!$A$2-E215</f>
        <v>104</v>
      </c>
      <c r="G215">
        <v>0</v>
      </c>
      <c r="H215" t="s">
        <v>35</v>
      </c>
      <c r="I215">
        <v>1</v>
      </c>
      <c r="J215">
        <v>0</v>
      </c>
      <c r="K215" s="5" t="s">
        <v>1495</v>
      </c>
      <c r="L215" s="5">
        <v>1</v>
      </c>
      <c r="M215" s="5" t="s">
        <v>1431</v>
      </c>
      <c r="N215" s="5" t="s">
        <v>1413</v>
      </c>
      <c r="O215" t="s">
        <v>249</v>
      </c>
      <c r="P215" t="s">
        <v>1407</v>
      </c>
      <c r="Q215"/>
    </row>
    <row r="216" spans="1:17" s="5" customFormat="1" x14ac:dyDescent="0.25">
      <c r="A216" t="s">
        <v>1048</v>
      </c>
      <c r="B216" s="1" t="s">
        <v>1212</v>
      </c>
      <c r="C216" t="s">
        <v>73</v>
      </c>
      <c r="D216" t="s">
        <v>1297</v>
      </c>
      <c r="E216">
        <v>1896</v>
      </c>
      <c r="F216">
        <f>Sheet1!$A$2-E216</f>
        <v>125</v>
      </c>
      <c r="G216">
        <v>0</v>
      </c>
      <c r="H216" t="s">
        <v>35</v>
      </c>
      <c r="I216">
        <v>0</v>
      </c>
      <c r="J216" t="s">
        <v>580</v>
      </c>
      <c r="K216" s="5" t="s">
        <v>1495</v>
      </c>
      <c r="L216" s="5">
        <v>1</v>
      </c>
      <c r="M216" s="5" t="s">
        <v>502</v>
      </c>
      <c r="N216" s="5" t="s">
        <v>1396</v>
      </c>
      <c r="O216" t="s">
        <v>249</v>
      </c>
      <c r="P216" t="s">
        <v>1409</v>
      </c>
      <c r="Q216"/>
    </row>
    <row r="217" spans="1:17" s="5" customFormat="1" x14ac:dyDescent="0.25">
      <c r="A217" t="s">
        <v>1215</v>
      </c>
      <c r="B217" s="1" t="s">
        <v>1216</v>
      </c>
      <c r="C217" t="s">
        <v>73</v>
      </c>
      <c r="D217" t="s">
        <v>83</v>
      </c>
      <c r="E217">
        <v>1913</v>
      </c>
      <c r="F217">
        <f>Sheet1!$A$2-E217</f>
        <v>108</v>
      </c>
      <c r="G217">
        <v>0</v>
      </c>
      <c r="H217" t="s">
        <v>9</v>
      </c>
      <c r="I217">
        <v>0</v>
      </c>
      <c r="J217">
        <v>0</v>
      </c>
      <c r="K217" s="5" t="s">
        <v>1493</v>
      </c>
      <c r="L217" s="5">
        <v>1</v>
      </c>
      <c r="M217" s="5" t="s">
        <v>329</v>
      </c>
      <c r="O217" t="s">
        <v>249</v>
      </c>
      <c r="P217" t="s">
        <v>1400</v>
      </c>
      <c r="Q217" s="2"/>
    </row>
    <row r="218" spans="1:17" x14ac:dyDescent="0.25">
      <c r="A218" s="5" t="s">
        <v>1217</v>
      </c>
      <c r="B218" s="6" t="s">
        <v>1218</v>
      </c>
      <c r="C218" s="5" t="s">
        <v>73</v>
      </c>
      <c r="D218" s="5" t="s">
        <v>83</v>
      </c>
      <c r="E218" s="5">
        <v>1964</v>
      </c>
      <c r="F218" s="5">
        <f>Sheet1!$A$2-E218</f>
        <v>57</v>
      </c>
      <c r="G218" s="5">
        <v>0</v>
      </c>
      <c r="H218" s="5" t="s">
        <v>35</v>
      </c>
      <c r="I218" s="5">
        <v>0</v>
      </c>
      <c r="J218" s="5">
        <v>0</v>
      </c>
      <c r="K218" s="7" t="s">
        <v>1493</v>
      </c>
      <c r="L218" s="7">
        <v>1</v>
      </c>
      <c r="M218" s="5" t="s">
        <v>371</v>
      </c>
      <c r="O218" s="5" t="s">
        <v>249</v>
      </c>
      <c r="P218" s="5"/>
    </row>
    <row r="219" spans="1:17" x14ac:dyDescent="0.25">
      <c r="A219" t="s">
        <v>1219</v>
      </c>
      <c r="B219" s="1" t="s">
        <v>1220</v>
      </c>
      <c r="C219" t="s">
        <v>73</v>
      </c>
      <c r="D219" t="s">
        <v>100</v>
      </c>
      <c r="E219">
        <v>1966</v>
      </c>
      <c r="F219">
        <f>Sheet1!$A$2-E219</f>
        <v>55</v>
      </c>
      <c r="G219">
        <v>1</v>
      </c>
      <c r="H219" t="s">
        <v>9</v>
      </c>
      <c r="I219">
        <v>1</v>
      </c>
      <c r="J219">
        <v>0</v>
      </c>
      <c r="K219" s="7" t="s">
        <v>1492</v>
      </c>
      <c r="L219" s="7">
        <v>1</v>
      </c>
      <c r="M219" s="5" t="s">
        <v>631</v>
      </c>
      <c r="O219" t="s">
        <v>427</v>
      </c>
      <c r="P219" t="s">
        <v>1400</v>
      </c>
      <c r="Q219" s="5"/>
    </row>
    <row r="220" spans="1:17" x14ac:dyDescent="0.25">
      <c r="A220" t="s">
        <v>1221</v>
      </c>
      <c r="B220" s="1" t="s">
        <v>1222</v>
      </c>
      <c r="C220" t="s">
        <v>73</v>
      </c>
      <c r="D220" t="s">
        <v>100</v>
      </c>
      <c r="E220">
        <v>1862</v>
      </c>
      <c r="F220">
        <f>Sheet1!$A$2-E220</f>
        <v>159</v>
      </c>
      <c r="G220">
        <v>0</v>
      </c>
      <c r="H220" t="s">
        <v>9</v>
      </c>
      <c r="I220">
        <v>1</v>
      </c>
      <c r="J220">
        <v>0</v>
      </c>
      <c r="K220" t="s">
        <v>1492</v>
      </c>
      <c r="L220">
        <v>1</v>
      </c>
      <c r="M220" s="5" t="s">
        <v>632</v>
      </c>
      <c r="O220" t="s">
        <v>249</v>
      </c>
      <c r="P220" s="5" t="s">
        <v>1563</v>
      </c>
      <c r="Q220" s="5"/>
    </row>
    <row r="221" spans="1:17" x14ac:dyDescent="0.25">
      <c r="A221" s="5" t="s">
        <v>1223</v>
      </c>
      <c r="B221" s="6" t="s">
        <v>1224</v>
      </c>
      <c r="C221" s="5" t="s">
        <v>73</v>
      </c>
      <c r="D221" s="5" t="s">
        <v>100</v>
      </c>
      <c r="E221" s="5">
        <v>1960</v>
      </c>
      <c r="F221" s="5">
        <f>Sheet1!$A$2-E221</f>
        <v>61</v>
      </c>
      <c r="G221" s="5">
        <v>1</v>
      </c>
      <c r="H221" s="5" t="s">
        <v>9</v>
      </c>
      <c r="I221" s="5">
        <v>1</v>
      </c>
      <c r="J221" s="5">
        <v>0</v>
      </c>
      <c r="K221" s="7" t="s">
        <v>1492</v>
      </c>
      <c r="L221" s="7">
        <v>1</v>
      </c>
      <c r="M221" s="5" t="s">
        <v>631</v>
      </c>
      <c r="O221" s="5" t="s">
        <v>427</v>
      </c>
      <c r="P221" s="5" t="s">
        <v>1478</v>
      </c>
      <c r="Q221" s="5"/>
    </row>
    <row r="222" spans="1:17" x14ac:dyDescent="0.25">
      <c r="A222" t="s">
        <v>1225</v>
      </c>
      <c r="B222" s="1" t="s">
        <v>1226</v>
      </c>
      <c r="C222" t="s">
        <v>73</v>
      </c>
      <c r="D222" t="s">
        <v>100</v>
      </c>
      <c r="E222">
        <v>1971</v>
      </c>
      <c r="F222">
        <f>Sheet1!$A$2-E222</f>
        <v>50</v>
      </c>
      <c r="G222">
        <v>0</v>
      </c>
      <c r="H222" t="s">
        <v>9</v>
      </c>
      <c r="I222">
        <v>1</v>
      </c>
      <c r="J222">
        <v>0</v>
      </c>
      <c r="K222" s="7" t="s">
        <v>1492</v>
      </c>
      <c r="L222" s="7">
        <v>1</v>
      </c>
      <c r="M222" s="5" t="s">
        <v>631</v>
      </c>
      <c r="O222" t="s">
        <v>427</v>
      </c>
      <c r="P222" t="s">
        <v>1478</v>
      </c>
    </row>
    <row r="223" spans="1:17" x14ac:dyDescent="0.25">
      <c r="A223" s="5" t="s">
        <v>1227</v>
      </c>
      <c r="B223" s="6" t="s">
        <v>1228</v>
      </c>
      <c r="C223" s="5" t="s">
        <v>73</v>
      </c>
      <c r="D223" s="5" t="s">
        <v>83</v>
      </c>
      <c r="E223" s="5">
        <v>1962</v>
      </c>
      <c r="F223" s="5">
        <f>Sheet1!$A$2-E223</f>
        <v>59</v>
      </c>
      <c r="G223" s="5">
        <v>0</v>
      </c>
      <c r="H223" s="5" t="s">
        <v>35</v>
      </c>
      <c r="I223" s="5">
        <v>0</v>
      </c>
      <c r="J223" s="5">
        <v>0</v>
      </c>
      <c r="K223" s="7" t="s">
        <v>1495</v>
      </c>
      <c r="L223" s="7">
        <v>1</v>
      </c>
      <c r="M223" s="5" t="s">
        <v>574</v>
      </c>
      <c r="O223" s="5" t="s">
        <v>249</v>
      </c>
      <c r="P223" s="5" t="s">
        <v>1409</v>
      </c>
      <c r="Q223" s="5"/>
    </row>
    <row r="224" spans="1:17" x14ac:dyDescent="0.25">
      <c r="A224" s="5" t="s">
        <v>1229</v>
      </c>
      <c r="B224" s="6" t="s">
        <v>1230</v>
      </c>
      <c r="C224" s="5" t="s">
        <v>73</v>
      </c>
      <c r="D224" s="5" t="s">
        <v>83</v>
      </c>
      <c r="E224" s="5">
        <v>1927</v>
      </c>
      <c r="F224" s="5">
        <f>Sheet1!$A$2-E224</f>
        <v>94</v>
      </c>
      <c r="G224" s="5">
        <v>0</v>
      </c>
      <c r="H224" s="5" t="s">
        <v>1311</v>
      </c>
      <c r="I224" s="5">
        <v>0</v>
      </c>
      <c r="J224" s="5">
        <v>0</v>
      </c>
      <c r="K224" s="5" t="s">
        <v>1495</v>
      </c>
      <c r="L224" s="5">
        <v>1</v>
      </c>
      <c r="M224" s="5" t="s">
        <v>574</v>
      </c>
      <c r="O224" s="5" t="s">
        <v>249</v>
      </c>
      <c r="P224" s="5" t="s">
        <v>1409</v>
      </c>
      <c r="Q224" s="5"/>
    </row>
    <row r="225" spans="1:17" x14ac:dyDescent="0.25">
      <c r="A225" s="5" t="s">
        <v>959</v>
      </c>
      <c r="B225" s="6" t="s">
        <v>1231</v>
      </c>
      <c r="C225" s="5" t="s">
        <v>73</v>
      </c>
      <c r="D225" s="5" t="s">
        <v>83</v>
      </c>
      <c r="E225" s="5">
        <v>1961</v>
      </c>
      <c r="F225" s="5">
        <f>Sheet1!$A$2-E225</f>
        <v>60</v>
      </c>
      <c r="G225" s="5">
        <v>0</v>
      </c>
      <c r="H225" s="5" t="s">
        <v>9</v>
      </c>
      <c r="I225" s="5">
        <v>1</v>
      </c>
      <c r="J225" s="5">
        <v>0</v>
      </c>
      <c r="K225" s="7" t="s">
        <v>1495</v>
      </c>
      <c r="L225" s="7">
        <v>1</v>
      </c>
      <c r="M225" s="5" t="s">
        <v>10</v>
      </c>
      <c r="N225" s="5" t="s">
        <v>1413</v>
      </c>
      <c r="O225" s="5" t="s">
        <v>249</v>
      </c>
      <c r="P225" s="5" t="s">
        <v>1400</v>
      </c>
    </row>
    <row r="226" spans="1:17" x14ac:dyDescent="0.25">
      <c r="A226" s="5" t="s">
        <v>959</v>
      </c>
      <c r="B226" s="6" t="s">
        <v>1232</v>
      </c>
      <c r="C226" s="5" t="s">
        <v>73</v>
      </c>
      <c r="D226" s="5" t="s">
        <v>83</v>
      </c>
      <c r="E226" s="5">
        <v>1929</v>
      </c>
      <c r="F226" s="5">
        <f>Sheet1!$A$2-E226</f>
        <v>92</v>
      </c>
      <c r="G226" s="5">
        <v>0</v>
      </c>
      <c r="H226" s="5" t="s">
        <v>1321</v>
      </c>
      <c r="I226" s="5">
        <v>1</v>
      </c>
      <c r="J226" s="5">
        <v>0</v>
      </c>
      <c r="K226" s="5" t="s">
        <v>1495</v>
      </c>
      <c r="L226" s="5">
        <v>1</v>
      </c>
      <c r="M226" s="5" t="s">
        <v>10</v>
      </c>
      <c r="N226" s="5" t="s">
        <v>1413</v>
      </c>
      <c r="O226" s="5" t="s">
        <v>249</v>
      </c>
      <c r="P226" s="5" t="s">
        <v>1543</v>
      </c>
    </row>
    <row r="227" spans="1:17" x14ac:dyDescent="0.25">
      <c r="A227" t="s">
        <v>959</v>
      </c>
      <c r="B227" s="1" t="s">
        <v>1233</v>
      </c>
      <c r="C227" t="s">
        <v>73</v>
      </c>
      <c r="D227" t="s">
        <v>83</v>
      </c>
      <c r="E227">
        <v>1900</v>
      </c>
      <c r="F227">
        <f>Sheet1!$A$2-E227</f>
        <v>121</v>
      </c>
      <c r="G227">
        <v>0</v>
      </c>
      <c r="H227" t="s">
        <v>9</v>
      </c>
      <c r="I227">
        <v>1</v>
      </c>
      <c r="J227">
        <v>0</v>
      </c>
      <c r="K227" s="5" t="s">
        <v>1495</v>
      </c>
      <c r="L227" s="5">
        <v>1</v>
      </c>
      <c r="M227" s="5" t="s">
        <v>657</v>
      </c>
      <c r="N227" s="5" t="s">
        <v>1398</v>
      </c>
      <c r="O227" t="s">
        <v>249</v>
      </c>
      <c r="P227" t="s">
        <v>1400</v>
      </c>
    </row>
    <row r="228" spans="1:17" x14ac:dyDescent="0.25">
      <c r="A228" s="5" t="s">
        <v>959</v>
      </c>
      <c r="B228" s="6" t="s">
        <v>1234</v>
      </c>
      <c r="C228" s="5" t="s">
        <v>73</v>
      </c>
      <c r="D228" s="5" t="s">
        <v>83</v>
      </c>
      <c r="E228" s="5">
        <v>1962</v>
      </c>
      <c r="F228" s="5">
        <f>Sheet1!$A$2-E228</f>
        <v>59</v>
      </c>
      <c r="G228" s="5">
        <v>0</v>
      </c>
      <c r="H228" s="5" t="s">
        <v>35</v>
      </c>
      <c r="I228" s="5">
        <v>1</v>
      </c>
      <c r="J228" s="5">
        <v>0</v>
      </c>
      <c r="K228" s="7" t="s">
        <v>1498</v>
      </c>
      <c r="L228" s="7">
        <v>1</v>
      </c>
      <c r="M228" s="5" t="s">
        <v>302</v>
      </c>
      <c r="N228" s="5" t="s">
        <v>1441</v>
      </c>
      <c r="O228" s="5" t="s">
        <v>249</v>
      </c>
      <c r="P228" s="5" t="s">
        <v>1400</v>
      </c>
    </row>
    <row r="229" spans="1:17" x14ac:dyDescent="0.25">
      <c r="A229" s="5" t="s">
        <v>959</v>
      </c>
      <c r="B229" s="6" t="s">
        <v>1235</v>
      </c>
      <c r="C229" s="5" t="s">
        <v>73</v>
      </c>
      <c r="D229" s="5" t="s">
        <v>83</v>
      </c>
      <c r="E229" s="5">
        <v>1949</v>
      </c>
      <c r="F229" s="5">
        <f>Sheet1!$A$2-E229</f>
        <v>72</v>
      </c>
      <c r="G229" s="5">
        <v>0</v>
      </c>
      <c r="H229" s="5" t="s">
        <v>9</v>
      </c>
      <c r="I229" s="5">
        <v>1</v>
      </c>
      <c r="J229" s="5">
        <v>0</v>
      </c>
      <c r="K229" s="7" t="s">
        <v>1495</v>
      </c>
      <c r="L229" s="7">
        <v>1</v>
      </c>
      <c r="M229" s="5" t="s">
        <v>10</v>
      </c>
      <c r="O229" s="5" t="s">
        <v>249</v>
      </c>
      <c r="P229" s="5"/>
    </row>
    <row r="230" spans="1:17" x14ac:dyDescent="0.25">
      <c r="A230" t="s">
        <v>1236</v>
      </c>
      <c r="B230" s="1" t="s">
        <v>1237</v>
      </c>
      <c r="C230" t="s">
        <v>73</v>
      </c>
      <c r="D230" t="s">
        <v>83</v>
      </c>
      <c r="E230">
        <v>1966</v>
      </c>
      <c r="F230">
        <f>Sheet1!$A$2-E230</f>
        <v>55</v>
      </c>
      <c r="G230">
        <v>1</v>
      </c>
      <c r="H230" t="s">
        <v>98</v>
      </c>
      <c r="I230">
        <v>1</v>
      </c>
      <c r="J230">
        <v>0</v>
      </c>
      <c r="K230" s="7" t="s">
        <v>1492</v>
      </c>
      <c r="L230" s="7">
        <v>1</v>
      </c>
      <c r="M230" s="5" t="s">
        <v>1486</v>
      </c>
      <c r="O230" t="s">
        <v>427</v>
      </c>
    </row>
    <row r="231" spans="1:17" x14ac:dyDescent="0.25">
      <c r="A231" s="5" t="s">
        <v>111</v>
      </c>
      <c r="B231" s="6" t="s">
        <v>110</v>
      </c>
      <c r="C231" s="5" t="s">
        <v>73</v>
      </c>
      <c r="D231" s="5" t="s">
        <v>83</v>
      </c>
      <c r="E231" s="5">
        <v>1936</v>
      </c>
      <c r="F231" s="5">
        <f>Sheet1!$A$2-E231</f>
        <v>85</v>
      </c>
      <c r="G231" s="5">
        <v>1</v>
      </c>
      <c r="H231" s="5" t="s">
        <v>98</v>
      </c>
      <c r="I231" s="5">
        <v>1</v>
      </c>
      <c r="J231" s="5">
        <v>0</v>
      </c>
      <c r="K231" s="5" t="s">
        <v>1492</v>
      </c>
      <c r="L231" s="5">
        <v>1</v>
      </c>
      <c r="M231" s="5" t="s">
        <v>630</v>
      </c>
      <c r="O231" s="5" t="s">
        <v>427</v>
      </c>
      <c r="P231" s="5"/>
    </row>
    <row r="232" spans="1:17" x14ac:dyDescent="0.25">
      <c r="A232" t="s">
        <v>1238</v>
      </c>
      <c r="B232" s="1" t="s">
        <v>1239</v>
      </c>
      <c r="C232" t="s">
        <v>73</v>
      </c>
      <c r="D232" t="s">
        <v>83</v>
      </c>
      <c r="E232">
        <v>1858</v>
      </c>
      <c r="F232">
        <f>Sheet1!$A$2-E232</f>
        <v>163</v>
      </c>
      <c r="G232">
        <v>1</v>
      </c>
      <c r="H232" t="s">
        <v>98</v>
      </c>
      <c r="I232">
        <v>1</v>
      </c>
      <c r="J232">
        <v>0</v>
      </c>
      <c r="K232" t="s">
        <v>1492</v>
      </c>
      <c r="L232">
        <v>1</v>
      </c>
      <c r="M232" s="5" t="s">
        <v>630</v>
      </c>
      <c r="O232" t="s">
        <v>427</v>
      </c>
      <c r="P232" t="s">
        <v>1544</v>
      </c>
    </row>
    <row r="233" spans="1:17" x14ac:dyDescent="0.25">
      <c r="A233" t="s">
        <v>1240</v>
      </c>
      <c r="B233" s="1" t="s">
        <v>1241</v>
      </c>
      <c r="C233" t="s">
        <v>73</v>
      </c>
      <c r="D233" t="s">
        <v>83</v>
      </c>
      <c r="E233">
        <v>1965</v>
      </c>
      <c r="F233">
        <f>Sheet1!$A$2-E233</f>
        <v>56</v>
      </c>
      <c r="G233">
        <v>1</v>
      </c>
      <c r="H233" t="s">
        <v>45</v>
      </c>
      <c r="I233">
        <v>1</v>
      </c>
      <c r="J233">
        <v>0</v>
      </c>
      <c r="K233" s="7" t="s">
        <v>1492</v>
      </c>
      <c r="L233" s="7">
        <v>1</v>
      </c>
      <c r="M233" s="5" t="s">
        <v>1362</v>
      </c>
      <c r="O233" t="s">
        <v>427</v>
      </c>
    </row>
    <row r="234" spans="1:17" x14ac:dyDescent="0.25">
      <c r="A234" t="s">
        <v>112</v>
      </c>
      <c r="B234" s="1" t="s">
        <v>113</v>
      </c>
      <c r="C234" t="s">
        <v>73</v>
      </c>
      <c r="D234" t="s">
        <v>83</v>
      </c>
      <c r="E234">
        <v>1887</v>
      </c>
      <c r="F234">
        <f>Sheet1!$A$2-E234</f>
        <v>134</v>
      </c>
      <c r="G234">
        <v>1</v>
      </c>
      <c r="H234" t="s">
        <v>45</v>
      </c>
      <c r="I234">
        <v>1</v>
      </c>
      <c r="J234">
        <v>0</v>
      </c>
      <c r="K234" s="5" t="s">
        <v>1492</v>
      </c>
      <c r="L234" s="5">
        <v>1</v>
      </c>
      <c r="M234" s="5" t="s">
        <v>1487</v>
      </c>
      <c r="O234" t="s">
        <v>427</v>
      </c>
    </row>
    <row r="235" spans="1:17" x14ac:dyDescent="0.25">
      <c r="A235" t="s">
        <v>115</v>
      </c>
      <c r="B235" s="1" t="s">
        <v>114</v>
      </c>
      <c r="C235" t="s">
        <v>73</v>
      </c>
      <c r="D235" t="s">
        <v>116</v>
      </c>
      <c r="E235">
        <v>1901</v>
      </c>
      <c r="F235">
        <f>Sheet1!$A$2-E235</f>
        <v>120</v>
      </c>
      <c r="G235">
        <v>1</v>
      </c>
      <c r="H235" t="s">
        <v>117</v>
      </c>
      <c r="I235">
        <v>0</v>
      </c>
      <c r="J235">
        <v>0</v>
      </c>
      <c r="K235" s="5" t="s">
        <v>1492</v>
      </c>
      <c r="L235" s="5">
        <v>1</v>
      </c>
      <c r="M235" s="5" t="s">
        <v>316</v>
      </c>
      <c r="N235" s="5" t="s">
        <v>1420</v>
      </c>
      <c r="O235" t="s">
        <v>427</v>
      </c>
    </row>
    <row r="236" spans="1:17" x14ac:dyDescent="0.25">
      <c r="A236" t="s">
        <v>1242</v>
      </c>
      <c r="B236" s="1" t="s">
        <v>1243</v>
      </c>
      <c r="C236" t="s">
        <v>73</v>
      </c>
      <c r="D236" t="s">
        <v>116</v>
      </c>
      <c r="E236">
        <v>1970</v>
      </c>
      <c r="F236">
        <f>Sheet1!$A$2-E236</f>
        <v>51</v>
      </c>
      <c r="G236">
        <v>0</v>
      </c>
      <c r="H236" t="s">
        <v>204</v>
      </c>
      <c r="I236">
        <v>0</v>
      </c>
      <c r="J236">
        <v>1</v>
      </c>
      <c r="K236" s="7" t="s">
        <v>1492</v>
      </c>
      <c r="L236" s="7">
        <v>1</v>
      </c>
      <c r="M236" s="5" t="s">
        <v>494</v>
      </c>
      <c r="O236" t="s">
        <v>249</v>
      </c>
      <c r="P236" t="s">
        <v>1400</v>
      </c>
      <c r="Q236" s="5"/>
    </row>
    <row r="237" spans="1:17" x14ac:dyDescent="0.25">
      <c r="A237" t="s">
        <v>1244</v>
      </c>
      <c r="B237" s="1" t="s">
        <v>1245</v>
      </c>
      <c r="C237" t="s">
        <v>73</v>
      </c>
      <c r="D237" t="s">
        <v>94</v>
      </c>
      <c r="E237">
        <v>1914</v>
      </c>
      <c r="F237">
        <f>Sheet1!$A$2-E237</f>
        <v>107</v>
      </c>
      <c r="G237">
        <v>0</v>
      </c>
      <c r="H237" t="s">
        <v>35</v>
      </c>
      <c r="I237">
        <v>0</v>
      </c>
      <c r="J237">
        <v>1</v>
      </c>
      <c r="K237" s="5" t="s">
        <v>1492</v>
      </c>
      <c r="L237" s="5">
        <v>1</v>
      </c>
      <c r="M237" s="5" t="s">
        <v>494</v>
      </c>
      <c r="O237" t="s">
        <v>249</v>
      </c>
      <c r="P237" t="s">
        <v>1550</v>
      </c>
      <c r="Q237" s="5"/>
    </row>
    <row r="238" spans="1:17" x14ac:dyDescent="0.25">
      <c r="A238" s="5" t="s">
        <v>1246</v>
      </c>
      <c r="B238" s="6" t="s">
        <v>1247</v>
      </c>
      <c r="C238" s="5" t="s">
        <v>73</v>
      </c>
      <c r="D238" s="5" t="s">
        <v>101</v>
      </c>
      <c r="E238" s="5">
        <v>1925</v>
      </c>
      <c r="F238" s="5">
        <f>Sheet1!$A$2-E238</f>
        <v>96</v>
      </c>
      <c r="G238" s="5">
        <v>0</v>
      </c>
      <c r="H238" s="5" t="s">
        <v>1322</v>
      </c>
      <c r="I238" s="5">
        <v>0</v>
      </c>
      <c r="J238" s="5">
        <v>0</v>
      </c>
      <c r="K238" s="5" t="s">
        <v>1492</v>
      </c>
      <c r="L238" s="5">
        <v>1</v>
      </c>
      <c r="M238" s="5" t="s">
        <v>546</v>
      </c>
      <c r="O238" s="5" t="s">
        <v>249</v>
      </c>
      <c r="P238" s="5" t="s">
        <v>1554</v>
      </c>
      <c r="Q238" s="5"/>
    </row>
    <row r="239" spans="1:17" x14ac:dyDescent="0.25">
      <c r="A239" t="s">
        <v>1248</v>
      </c>
      <c r="B239" s="1" t="s">
        <v>1249</v>
      </c>
      <c r="C239" t="s">
        <v>73</v>
      </c>
      <c r="D239" t="s">
        <v>101</v>
      </c>
      <c r="E239">
        <v>1970</v>
      </c>
      <c r="F239">
        <f>Sheet1!$A$2-E239</f>
        <v>51</v>
      </c>
      <c r="G239">
        <v>0</v>
      </c>
      <c r="H239" t="s">
        <v>117</v>
      </c>
      <c r="I239">
        <v>0</v>
      </c>
      <c r="J239">
        <v>1</v>
      </c>
      <c r="K239" s="7" t="s">
        <v>1492</v>
      </c>
      <c r="L239" s="7">
        <v>1</v>
      </c>
      <c r="M239" s="5" t="s">
        <v>316</v>
      </c>
      <c r="O239" t="s">
        <v>249</v>
      </c>
      <c r="P239" t="s">
        <v>1400</v>
      </c>
      <c r="Q239" s="5"/>
    </row>
    <row r="240" spans="1:17" x14ac:dyDescent="0.25">
      <c r="A240" s="5" t="s">
        <v>1250</v>
      </c>
      <c r="B240" s="6" t="s">
        <v>1251</v>
      </c>
      <c r="C240" s="5" t="s">
        <v>73</v>
      </c>
      <c r="D240" s="5" t="s">
        <v>101</v>
      </c>
      <c r="E240" s="5">
        <v>1940</v>
      </c>
      <c r="F240" s="5">
        <f>Sheet1!$A$2-E240</f>
        <v>81</v>
      </c>
      <c r="G240" s="5">
        <v>0</v>
      </c>
      <c r="H240" s="5" t="s">
        <v>35</v>
      </c>
      <c r="I240" s="5">
        <v>0</v>
      </c>
      <c r="J240" s="5">
        <v>1</v>
      </c>
      <c r="K240" s="5" t="s">
        <v>1492</v>
      </c>
      <c r="L240" s="5">
        <v>1</v>
      </c>
      <c r="M240" s="5" t="s">
        <v>463</v>
      </c>
      <c r="O240" s="5" t="s">
        <v>249</v>
      </c>
      <c r="P240" s="5" t="s">
        <v>1400</v>
      </c>
      <c r="Q240" s="5"/>
    </row>
    <row r="241" spans="1:17" x14ac:dyDescent="0.25">
      <c r="A241" t="s">
        <v>1250</v>
      </c>
      <c r="B241" s="1" t="s">
        <v>1252</v>
      </c>
      <c r="C241" t="s">
        <v>73</v>
      </c>
      <c r="D241" t="s">
        <v>101</v>
      </c>
      <c r="E241">
        <v>1968</v>
      </c>
      <c r="F241">
        <f>Sheet1!$A$2-E241</f>
        <v>53</v>
      </c>
      <c r="G241">
        <v>0</v>
      </c>
      <c r="H241" t="s">
        <v>512</v>
      </c>
      <c r="I241">
        <v>0</v>
      </c>
      <c r="J241">
        <v>0</v>
      </c>
      <c r="K241" s="7" t="s">
        <v>1492</v>
      </c>
      <c r="L241" s="7">
        <v>1</v>
      </c>
      <c r="M241" s="5" t="s">
        <v>281</v>
      </c>
      <c r="O241" t="s">
        <v>249</v>
      </c>
      <c r="P241" t="s">
        <v>1478</v>
      </c>
      <c r="Q241" s="5"/>
    </row>
    <row r="242" spans="1:17" x14ac:dyDescent="0.25">
      <c r="A242" t="s">
        <v>1253</v>
      </c>
      <c r="B242" s="1" t="s">
        <v>1254</v>
      </c>
      <c r="C242" t="s">
        <v>73</v>
      </c>
      <c r="D242" t="s">
        <v>1298</v>
      </c>
      <c r="E242">
        <v>1884</v>
      </c>
      <c r="F242">
        <f>Sheet1!$A$2-E242</f>
        <v>137</v>
      </c>
      <c r="G242">
        <v>0</v>
      </c>
      <c r="H242" t="s">
        <v>1323</v>
      </c>
      <c r="I242">
        <v>1</v>
      </c>
      <c r="J242">
        <v>0</v>
      </c>
      <c r="K242" s="5" t="s">
        <v>1492</v>
      </c>
      <c r="L242" s="5">
        <v>1</v>
      </c>
      <c r="M242" s="5" t="s">
        <v>632</v>
      </c>
      <c r="O242" t="s">
        <v>249</v>
      </c>
      <c r="P242" t="s">
        <v>1400</v>
      </c>
      <c r="Q242" s="5"/>
    </row>
    <row r="243" spans="1:17" x14ac:dyDescent="0.25">
      <c r="A243" s="5" t="s">
        <v>102</v>
      </c>
      <c r="B243" s="6" t="s">
        <v>1255</v>
      </c>
      <c r="C243" s="5" t="s">
        <v>73</v>
      </c>
      <c r="D243" s="5" t="s">
        <v>94</v>
      </c>
      <c r="E243" s="5">
        <v>1963</v>
      </c>
      <c r="F243" s="5">
        <f>Sheet1!$A$2-E243</f>
        <v>58</v>
      </c>
      <c r="G243" s="5">
        <v>0</v>
      </c>
      <c r="H243" s="5" t="s">
        <v>204</v>
      </c>
      <c r="I243" s="5">
        <v>0</v>
      </c>
      <c r="J243" s="5">
        <v>0</v>
      </c>
      <c r="K243" s="7" t="s">
        <v>1492</v>
      </c>
      <c r="L243" s="7">
        <v>1</v>
      </c>
      <c r="M243" s="5" t="s">
        <v>539</v>
      </c>
      <c r="O243" s="5" t="s">
        <v>249</v>
      </c>
      <c r="P243" s="5" t="s">
        <v>1400</v>
      </c>
    </row>
    <row r="244" spans="1:17" x14ac:dyDescent="0.25">
      <c r="A244" s="5" t="s">
        <v>102</v>
      </c>
      <c r="B244" s="6" t="s">
        <v>1256</v>
      </c>
      <c r="C244" s="5" t="s">
        <v>73</v>
      </c>
      <c r="D244" s="5" t="s">
        <v>94</v>
      </c>
      <c r="E244" s="5">
        <v>1929</v>
      </c>
      <c r="F244" s="5">
        <f>Sheet1!$A$2-E244</f>
        <v>92</v>
      </c>
      <c r="G244" s="5">
        <v>0</v>
      </c>
      <c r="H244" s="5" t="s">
        <v>519</v>
      </c>
      <c r="I244" s="5">
        <v>0</v>
      </c>
      <c r="J244" s="5">
        <v>1</v>
      </c>
      <c r="K244" s="5" t="s">
        <v>1492</v>
      </c>
      <c r="L244" s="5">
        <v>1</v>
      </c>
      <c r="M244" s="5" t="s">
        <v>539</v>
      </c>
      <c r="O244" s="5" t="s">
        <v>517</v>
      </c>
      <c r="P244" s="5" t="s">
        <v>1400</v>
      </c>
      <c r="Q244" s="5"/>
    </row>
    <row r="245" spans="1:17" x14ac:dyDescent="0.25">
      <c r="A245" t="s">
        <v>1257</v>
      </c>
      <c r="B245" s="1" t="s">
        <v>1258</v>
      </c>
      <c r="C245" t="s">
        <v>73</v>
      </c>
      <c r="D245" t="s">
        <v>72</v>
      </c>
      <c r="E245">
        <v>1912</v>
      </c>
      <c r="F245">
        <f>Sheet1!$A$2-E245</f>
        <v>109</v>
      </c>
      <c r="G245">
        <v>0</v>
      </c>
      <c r="H245" t="s">
        <v>1307</v>
      </c>
      <c r="I245">
        <v>0</v>
      </c>
      <c r="J245">
        <v>0</v>
      </c>
      <c r="K245" s="5" t="s">
        <v>1498</v>
      </c>
      <c r="L245" s="5">
        <v>1</v>
      </c>
      <c r="M245" s="5" t="s">
        <v>302</v>
      </c>
      <c r="O245" t="s">
        <v>249</v>
      </c>
      <c r="P245" t="s">
        <v>1400</v>
      </c>
      <c r="Q245" s="5"/>
    </row>
    <row r="246" spans="1:17" x14ac:dyDescent="0.25">
      <c r="A246" s="5" t="s">
        <v>1259</v>
      </c>
      <c r="B246" s="6" t="s">
        <v>1260</v>
      </c>
      <c r="C246" s="5" t="s">
        <v>73</v>
      </c>
      <c r="D246" s="5" t="s">
        <v>1281</v>
      </c>
      <c r="E246" s="5">
        <v>1957</v>
      </c>
      <c r="F246" s="5">
        <f>Sheet1!$A$2-E246</f>
        <v>64</v>
      </c>
      <c r="G246" s="5">
        <v>0</v>
      </c>
      <c r="H246" s="5" t="s">
        <v>35</v>
      </c>
      <c r="I246" s="5">
        <v>0</v>
      </c>
      <c r="J246" s="5">
        <v>0</v>
      </c>
      <c r="K246" s="7" t="s">
        <v>1494</v>
      </c>
      <c r="L246" s="7">
        <v>0</v>
      </c>
      <c r="M246" s="5" t="s">
        <v>1482</v>
      </c>
      <c r="O246" s="5" t="s">
        <v>249</v>
      </c>
      <c r="P246" s="5"/>
      <c r="Q246" s="5"/>
    </row>
    <row r="247" spans="1:17" x14ac:dyDescent="0.25">
      <c r="A247" t="s">
        <v>1261</v>
      </c>
      <c r="B247" s="1" t="s">
        <v>1262</v>
      </c>
      <c r="C247" t="s">
        <v>73</v>
      </c>
      <c r="D247" t="s">
        <v>83</v>
      </c>
      <c r="E247">
        <v>1969</v>
      </c>
      <c r="F247">
        <f>Sheet1!$A$2-E247</f>
        <v>52</v>
      </c>
      <c r="G247">
        <v>0</v>
      </c>
      <c r="H247" t="s">
        <v>35</v>
      </c>
      <c r="I247">
        <v>1</v>
      </c>
      <c r="J247">
        <v>0</v>
      </c>
      <c r="K247" s="7" t="s">
        <v>1498</v>
      </c>
      <c r="L247" s="7">
        <v>1</v>
      </c>
      <c r="M247" s="5" t="s">
        <v>302</v>
      </c>
      <c r="N247" s="5" t="s">
        <v>1447</v>
      </c>
      <c r="O247" t="s">
        <v>249</v>
      </c>
      <c r="P247" t="s">
        <v>1478</v>
      </c>
      <c r="Q247" s="5"/>
    </row>
    <row r="248" spans="1:17" x14ac:dyDescent="0.25">
      <c r="A248" s="5" t="s">
        <v>1263</v>
      </c>
      <c r="B248" s="6" t="s">
        <v>1264</v>
      </c>
      <c r="C248" s="5" t="s">
        <v>73</v>
      </c>
      <c r="D248" s="5" t="s">
        <v>1290</v>
      </c>
      <c r="E248" s="5">
        <v>1951</v>
      </c>
      <c r="F248" s="5">
        <f>Sheet1!$A$2-E248</f>
        <v>70</v>
      </c>
      <c r="G248" s="5">
        <v>0</v>
      </c>
      <c r="H248" s="5" t="s">
        <v>35</v>
      </c>
      <c r="I248" s="5">
        <v>0</v>
      </c>
      <c r="J248" s="5">
        <v>1</v>
      </c>
      <c r="K248" s="7" t="s">
        <v>1492</v>
      </c>
      <c r="L248" s="7">
        <v>1</v>
      </c>
      <c r="M248" s="5" t="s">
        <v>288</v>
      </c>
      <c r="O248" s="5" t="s">
        <v>249</v>
      </c>
      <c r="P248" s="5"/>
      <c r="Q248" s="5"/>
    </row>
    <row r="249" spans="1:17" x14ac:dyDescent="0.25">
      <c r="A249" s="5" t="s">
        <v>1265</v>
      </c>
      <c r="B249" s="6" t="s">
        <v>1266</v>
      </c>
      <c r="C249" s="5" t="s">
        <v>73</v>
      </c>
      <c r="D249" s="5" t="s">
        <v>1290</v>
      </c>
      <c r="E249" s="5">
        <v>1944</v>
      </c>
      <c r="F249" s="5">
        <f>Sheet1!$A$2-E249</f>
        <v>77</v>
      </c>
      <c r="G249" s="5">
        <v>0</v>
      </c>
      <c r="H249" s="5" t="s">
        <v>117</v>
      </c>
      <c r="I249" s="5">
        <v>0</v>
      </c>
      <c r="J249" s="5">
        <v>0</v>
      </c>
      <c r="K249" s="5" t="s">
        <v>1492</v>
      </c>
      <c r="L249" s="5">
        <v>1</v>
      </c>
      <c r="M249" s="5" t="s">
        <v>316</v>
      </c>
      <c r="O249" s="5" t="s">
        <v>249</v>
      </c>
      <c r="P249" s="5" t="s">
        <v>1521</v>
      </c>
      <c r="Q249" s="5"/>
    </row>
    <row r="250" spans="1:17" x14ac:dyDescent="0.25">
      <c r="A250" s="5" t="s">
        <v>119</v>
      </c>
      <c r="B250" s="6" t="s">
        <v>118</v>
      </c>
      <c r="C250" s="5" t="s">
        <v>73</v>
      </c>
      <c r="D250" s="5" t="s">
        <v>94</v>
      </c>
      <c r="E250" s="5">
        <v>1927</v>
      </c>
      <c r="F250" s="5">
        <f>Sheet1!$A$2-E250</f>
        <v>94</v>
      </c>
      <c r="G250" s="5">
        <v>1</v>
      </c>
      <c r="H250" s="5" t="s">
        <v>117</v>
      </c>
      <c r="I250" s="5">
        <v>0</v>
      </c>
      <c r="J250" s="5">
        <v>0</v>
      </c>
      <c r="K250" s="5" t="s">
        <v>1492</v>
      </c>
      <c r="L250" s="5">
        <v>1</v>
      </c>
      <c r="M250" s="5" t="s">
        <v>334</v>
      </c>
      <c r="O250" s="5" t="s">
        <v>427</v>
      </c>
      <c r="P250" s="5"/>
      <c r="Q250" s="5"/>
    </row>
    <row r="251" spans="1:17" x14ac:dyDescent="0.25">
      <c r="A251" s="5" t="s">
        <v>1267</v>
      </c>
      <c r="B251" s="6" t="s">
        <v>1268</v>
      </c>
      <c r="C251" s="5" t="s">
        <v>73</v>
      </c>
      <c r="D251" s="5" t="s">
        <v>120</v>
      </c>
      <c r="E251" s="5">
        <v>1949</v>
      </c>
      <c r="F251" s="5">
        <f>Sheet1!$A$2-E251</f>
        <v>72</v>
      </c>
      <c r="G251" s="5">
        <v>0</v>
      </c>
      <c r="H251" s="5" t="s">
        <v>35</v>
      </c>
      <c r="I251" s="5">
        <v>0</v>
      </c>
      <c r="J251" s="5" t="s">
        <v>580</v>
      </c>
      <c r="K251" s="7" t="s">
        <v>1492</v>
      </c>
      <c r="L251" s="7">
        <v>1</v>
      </c>
      <c r="M251" s="5" t="s">
        <v>316</v>
      </c>
      <c r="O251" s="5" t="s">
        <v>249</v>
      </c>
      <c r="P251" t="s">
        <v>1531</v>
      </c>
    </row>
    <row r="252" spans="1:17" x14ac:dyDescent="0.25">
      <c r="A252" t="s">
        <v>959</v>
      </c>
      <c r="B252" s="1" t="s">
        <v>1269</v>
      </c>
      <c r="C252" t="s">
        <v>73</v>
      </c>
      <c r="D252" t="s">
        <v>83</v>
      </c>
      <c r="E252">
        <v>1905</v>
      </c>
      <c r="F252">
        <f>Sheet1!$A$2-E252</f>
        <v>116</v>
      </c>
      <c r="G252">
        <v>0</v>
      </c>
      <c r="H252" t="s">
        <v>35</v>
      </c>
      <c r="I252">
        <v>1</v>
      </c>
      <c r="J252">
        <v>0</v>
      </c>
      <c r="K252" s="5" t="s">
        <v>1495</v>
      </c>
      <c r="L252" s="5">
        <v>1</v>
      </c>
      <c r="M252" s="5" t="s">
        <v>788</v>
      </c>
      <c r="N252" s="5" t="s">
        <v>1421</v>
      </c>
      <c r="O252" t="s">
        <v>249</v>
      </c>
      <c r="P252" t="s">
        <v>1409</v>
      </c>
    </row>
    <row r="253" spans="1:17" x14ac:dyDescent="0.25">
      <c r="A253" s="5" t="s">
        <v>1270</v>
      </c>
      <c r="B253" s="6" t="s">
        <v>1271</v>
      </c>
      <c r="C253" s="5" t="s">
        <v>73</v>
      </c>
      <c r="D253" s="5" t="s">
        <v>83</v>
      </c>
      <c r="E253" s="5">
        <v>1956</v>
      </c>
      <c r="F253" s="5">
        <f>Sheet1!$A$2-E253</f>
        <v>65</v>
      </c>
      <c r="G253" s="5">
        <v>0</v>
      </c>
      <c r="H253" s="5" t="s">
        <v>512</v>
      </c>
      <c r="I253" s="5">
        <v>0</v>
      </c>
      <c r="J253" s="5">
        <v>0</v>
      </c>
      <c r="K253" s="7" t="s">
        <v>1493</v>
      </c>
      <c r="L253" s="7">
        <v>1</v>
      </c>
      <c r="M253" s="5" t="s">
        <v>783</v>
      </c>
      <c r="O253" s="5" t="s">
        <v>517</v>
      </c>
      <c r="P253" s="5" t="s">
        <v>1400</v>
      </c>
    </row>
    <row r="254" spans="1:17" x14ac:dyDescent="0.25">
      <c r="A254" t="s">
        <v>1272</v>
      </c>
      <c r="B254" s="1" t="s">
        <v>1273</v>
      </c>
      <c r="C254" t="s">
        <v>73</v>
      </c>
      <c r="D254" t="s">
        <v>122</v>
      </c>
      <c r="E254">
        <v>1971</v>
      </c>
      <c r="F254">
        <f>Sheet1!$A$2-E254</f>
        <v>50</v>
      </c>
      <c r="G254">
        <v>0</v>
      </c>
      <c r="H254" t="s">
        <v>117</v>
      </c>
      <c r="I254">
        <v>1</v>
      </c>
      <c r="J254">
        <v>0</v>
      </c>
      <c r="K254" s="7" t="s">
        <v>1492</v>
      </c>
      <c r="L254" s="7">
        <v>1</v>
      </c>
      <c r="M254" s="5" t="s">
        <v>631</v>
      </c>
      <c r="O254" t="s">
        <v>552</v>
      </c>
    </row>
    <row r="255" spans="1:17" x14ac:dyDescent="0.25">
      <c r="A255" t="s">
        <v>1274</v>
      </c>
      <c r="B255" s="1" t="s">
        <v>1275</v>
      </c>
      <c r="C255" t="s">
        <v>73</v>
      </c>
      <c r="D255" t="s">
        <v>122</v>
      </c>
      <c r="E255">
        <v>1970</v>
      </c>
      <c r="F255">
        <f>Sheet1!$A$2-E255</f>
        <v>51</v>
      </c>
      <c r="G255">
        <v>0</v>
      </c>
      <c r="H255" t="s">
        <v>117</v>
      </c>
      <c r="I255">
        <v>1</v>
      </c>
      <c r="J255">
        <v>0</v>
      </c>
      <c r="K255" s="7" t="s">
        <v>1492</v>
      </c>
      <c r="L255" s="7">
        <v>1</v>
      </c>
      <c r="M255" s="5" t="s">
        <v>631</v>
      </c>
      <c r="O255" t="s">
        <v>552</v>
      </c>
    </row>
    <row r="256" spans="1:17" x14ac:dyDescent="0.25">
      <c r="A256" t="s">
        <v>1276</v>
      </c>
      <c r="B256" s="1" t="s">
        <v>1277</v>
      </c>
      <c r="C256" t="s">
        <v>73</v>
      </c>
      <c r="D256" t="s">
        <v>83</v>
      </c>
      <c r="E256">
        <v>1922</v>
      </c>
      <c r="F256">
        <f>Sheet1!$A$2-E256</f>
        <v>99</v>
      </c>
      <c r="G256">
        <v>0</v>
      </c>
      <c r="H256" t="s">
        <v>512</v>
      </c>
      <c r="I256">
        <v>0</v>
      </c>
      <c r="J256">
        <v>1</v>
      </c>
      <c r="K256" s="5" t="s">
        <v>1495</v>
      </c>
      <c r="L256" s="5">
        <v>1</v>
      </c>
      <c r="M256" s="5" t="s">
        <v>657</v>
      </c>
      <c r="O256" t="s">
        <v>249</v>
      </c>
    </row>
    <row r="257" spans="1:16" x14ac:dyDescent="0.25">
      <c r="A257" t="s">
        <v>1278</v>
      </c>
      <c r="B257" s="1" t="s">
        <v>1279</v>
      </c>
      <c r="C257" t="s">
        <v>73</v>
      </c>
      <c r="D257" t="s">
        <v>1299</v>
      </c>
      <c r="E257">
        <v>1910</v>
      </c>
      <c r="F257">
        <f>Sheet1!$A$2-E257</f>
        <v>111</v>
      </c>
      <c r="G257">
        <v>0</v>
      </c>
      <c r="H257" t="s">
        <v>35</v>
      </c>
      <c r="I257">
        <v>1</v>
      </c>
      <c r="J257">
        <v>0</v>
      </c>
      <c r="K257" s="5" t="s">
        <v>1498</v>
      </c>
      <c r="L257" s="5">
        <v>1</v>
      </c>
      <c r="M257" s="5" t="s">
        <v>302</v>
      </c>
      <c r="N257" s="5" t="s">
        <v>1427</v>
      </c>
      <c r="O257" t="s">
        <v>249</v>
      </c>
    </row>
    <row r="258" spans="1:16" x14ac:dyDescent="0.25">
      <c r="A258" t="s">
        <v>121</v>
      </c>
      <c r="B258" s="1" t="s">
        <v>1280</v>
      </c>
      <c r="C258" t="s">
        <v>73</v>
      </c>
      <c r="D258" t="s">
        <v>122</v>
      </c>
      <c r="E258">
        <v>1967</v>
      </c>
      <c r="F258">
        <f>Sheet1!$A$2-E258</f>
        <v>54</v>
      </c>
      <c r="G258">
        <v>0</v>
      </c>
      <c r="H258" t="s">
        <v>35</v>
      </c>
      <c r="I258">
        <v>0</v>
      </c>
      <c r="J258">
        <v>0</v>
      </c>
      <c r="K258" s="7" t="s">
        <v>1494</v>
      </c>
      <c r="L258" s="7">
        <v>0</v>
      </c>
      <c r="M258" s="5" t="s">
        <v>1332</v>
      </c>
      <c r="O258" t="s">
        <v>249</v>
      </c>
      <c r="P258" t="s">
        <v>1400</v>
      </c>
    </row>
  </sheetData>
  <autoFilter ref="A1:P258" xr:uid="{3DBFA66F-CAD2-44C4-B7D3-89289227D860}">
    <sortState xmlns:xlrd2="http://schemas.microsoft.com/office/spreadsheetml/2017/richdata2" ref="A2:P258">
      <sortCondition ref="B1:B258"/>
    </sortState>
  </autoFilter>
  <sortState xmlns:xlrd2="http://schemas.microsoft.com/office/spreadsheetml/2017/richdata2" ref="A2:Q260">
    <sortCondition ref="P2:P26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A7A0-16D2-47BC-A332-590845C7F6F4}">
  <dimension ref="A1:Q50"/>
  <sheetViews>
    <sheetView zoomScale="70" zoomScaleNormal="70" workbookViewId="0">
      <pane ySplit="1" topLeftCell="A7" activePane="bottomLeft" state="frozen"/>
      <selection pane="bottomLeft" sqref="A1:XFD39"/>
    </sheetView>
  </sheetViews>
  <sheetFormatPr defaultRowHeight="15" x14ac:dyDescent="0.25"/>
  <cols>
    <col min="1" max="1" width="29.7109375" bestFit="1" customWidth="1"/>
    <col min="2" max="2" width="26.42578125" bestFit="1" customWidth="1"/>
    <col min="3" max="3" width="17" bestFit="1" customWidth="1"/>
    <col min="4" max="4" width="15.5703125" bestFit="1" customWidth="1"/>
    <col min="5" max="5" width="30.7109375" customWidth="1"/>
    <col min="6" max="6" width="21.85546875" bestFit="1" customWidth="1"/>
    <col min="7" max="7" width="17.5703125" customWidth="1"/>
    <col min="8" max="8" width="69.7109375" bestFit="1" customWidth="1"/>
    <col min="9" max="9" width="15.7109375" customWidth="1"/>
    <col min="10" max="10" width="16.28515625" customWidth="1"/>
    <col min="11" max="12" width="24.5703125" customWidth="1"/>
    <col min="13" max="13" width="53.5703125" style="5" bestFit="1" customWidth="1"/>
    <col min="14" max="14" width="53.5703125" style="5" customWidth="1"/>
    <col min="15" max="15" width="15.28515625" bestFit="1" customWidth="1"/>
    <col min="16" max="16" width="100.7109375" bestFit="1" customWidth="1"/>
  </cols>
  <sheetData>
    <row r="1" spans="1:17" s="4" customFormat="1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152</v>
      </c>
      <c r="F1" s="4" t="s">
        <v>1489</v>
      </c>
      <c r="G1" s="4" t="s">
        <v>1488</v>
      </c>
      <c r="H1" s="4" t="s">
        <v>153</v>
      </c>
      <c r="I1" s="4" t="s">
        <v>437</v>
      </c>
      <c r="J1" s="4" t="s">
        <v>518</v>
      </c>
      <c r="K1" s="4" t="s">
        <v>578</v>
      </c>
      <c r="L1" s="4" t="s">
        <v>1372</v>
      </c>
      <c r="M1" s="4" t="s">
        <v>1375</v>
      </c>
      <c r="N1" s="4" t="s">
        <v>1410</v>
      </c>
      <c r="O1" s="4" t="s">
        <v>309</v>
      </c>
      <c r="P1" s="4" t="s">
        <v>226</v>
      </c>
    </row>
    <row r="2" spans="1:17" s="5" customFormat="1" x14ac:dyDescent="0.25">
      <c r="A2" s="5" t="s">
        <v>1349</v>
      </c>
      <c r="B2" s="6" t="s">
        <v>1348</v>
      </c>
      <c r="C2" s="5" t="s">
        <v>139</v>
      </c>
      <c r="D2" s="5" t="s">
        <v>140</v>
      </c>
      <c r="E2" s="5">
        <v>1932</v>
      </c>
      <c r="F2" s="5">
        <f>Sheet1!$A$2-E2</f>
        <v>89</v>
      </c>
      <c r="G2" s="5">
        <v>0</v>
      </c>
      <c r="H2" s="5" t="s">
        <v>9</v>
      </c>
      <c r="I2" s="5">
        <v>1</v>
      </c>
      <c r="J2" s="5">
        <v>1</v>
      </c>
      <c r="K2" s="5" t="s">
        <v>1495</v>
      </c>
      <c r="L2" s="5">
        <v>1</v>
      </c>
      <c r="M2" s="5" t="s">
        <v>645</v>
      </c>
      <c r="N2" s="5" t="s">
        <v>1422</v>
      </c>
      <c r="O2" s="5" t="s">
        <v>271</v>
      </c>
    </row>
    <row r="3" spans="1:17" s="5" customFormat="1" x14ac:dyDescent="0.25">
      <c r="A3" t="s">
        <v>1347</v>
      </c>
      <c r="B3" s="1" t="s">
        <v>1346</v>
      </c>
      <c r="C3" t="s">
        <v>134</v>
      </c>
      <c r="D3" t="s">
        <v>173</v>
      </c>
      <c r="E3">
        <v>1895</v>
      </c>
      <c r="F3">
        <f>Sheet1!$A$2-E3</f>
        <v>126</v>
      </c>
      <c r="G3">
        <v>0</v>
      </c>
      <c r="H3" t="s">
        <v>1300</v>
      </c>
      <c r="I3" s="5">
        <v>0</v>
      </c>
      <c r="J3">
        <v>0</v>
      </c>
      <c r="K3" t="s">
        <v>1492</v>
      </c>
      <c r="L3">
        <v>1</v>
      </c>
      <c r="M3" s="5" t="s">
        <v>334</v>
      </c>
      <c r="O3" t="s">
        <v>427</v>
      </c>
      <c r="P3" s="5" t="s">
        <v>1522</v>
      </c>
    </row>
    <row r="4" spans="1:17" s="5" customFormat="1" x14ac:dyDescent="0.25">
      <c r="A4" s="5" t="s">
        <v>157</v>
      </c>
      <c r="B4" s="6" t="s">
        <v>156</v>
      </c>
      <c r="C4" s="5" t="s">
        <v>158</v>
      </c>
      <c r="D4" s="5" t="s">
        <v>159</v>
      </c>
      <c r="E4" s="5">
        <v>1956</v>
      </c>
      <c r="F4" s="5">
        <f>Sheet1!$A$2-E4</f>
        <v>65</v>
      </c>
      <c r="G4" s="5">
        <v>1</v>
      </c>
      <c r="H4" s="5" t="s">
        <v>51</v>
      </c>
      <c r="I4" s="5">
        <v>0</v>
      </c>
      <c r="J4" s="5">
        <v>1</v>
      </c>
      <c r="K4" s="5" t="s">
        <v>1491</v>
      </c>
      <c r="L4" s="5">
        <v>0</v>
      </c>
      <c r="M4" s="5" t="s">
        <v>281</v>
      </c>
      <c r="O4" s="5" t="s">
        <v>427</v>
      </c>
    </row>
    <row r="5" spans="1:17" s="5" customFormat="1" x14ac:dyDescent="0.25">
      <c r="A5" s="5" t="s">
        <v>553</v>
      </c>
      <c r="B5" s="6" t="s">
        <v>554</v>
      </c>
      <c r="C5" s="5" t="s">
        <v>134</v>
      </c>
      <c r="D5" s="5" t="s">
        <v>135</v>
      </c>
      <c r="E5" s="5">
        <v>1929</v>
      </c>
      <c r="F5" s="5">
        <f>Sheet1!$A$2-E5</f>
        <v>92</v>
      </c>
      <c r="G5" s="5">
        <v>0</v>
      </c>
      <c r="H5" s="5" t="s">
        <v>555</v>
      </c>
      <c r="I5" s="5">
        <v>0</v>
      </c>
      <c r="J5" s="5">
        <v>1</v>
      </c>
      <c r="K5" s="5" t="s">
        <v>1494</v>
      </c>
      <c r="L5" s="5">
        <v>0</v>
      </c>
      <c r="M5" s="5" t="s">
        <v>328</v>
      </c>
      <c r="N5" s="5" t="s">
        <v>1455</v>
      </c>
      <c r="O5" s="5" t="s">
        <v>249</v>
      </c>
      <c r="P5" s="5" t="s">
        <v>1557</v>
      </c>
    </row>
    <row r="6" spans="1:17" s="5" customFormat="1" x14ac:dyDescent="0.25">
      <c r="A6" s="5" t="s">
        <v>246</v>
      </c>
      <c r="B6" s="6" t="s">
        <v>247</v>
      </c>
      <c r="C6" s="5" t="s">
        <v>134</v>
      </c>
      <c r="D6" s="5" t="s">
        <v>135</v>
      </c>
      <c r="E6" s="5">
        <v>1955</v>
      </c>
      <c r="F6" s="5">
        <f>Sheet1!$A$2-E6</f>
        <v>66</v>
      </c>
      <c r="G6" s="5">
        <v>0</v>
      </c>
      <c r="H6" s="5" t="s">
        <v>9</v>
      </c>
      <c r="I6" s="5">
        <v>0</v>
      </c>
      <c r="J6" s="5">
        <v>0</v>
      </c>
      <c r="K6" s="5" t="s">
        <v>1493</v>
      </c>
      <c r="L6" s="5">
        <v>1</v>
      </c>
      <c r="M6" s="5" t="s">
        <v>1426</v>
      </c>
      <c r="O6" s="5" t="s">
        <v>552</v>
      </c>
      <c r="P6" s="5" t="s">
        <v>1400</v>
      </c>
    </row>
    <row r="7" spans="1:17" s="5" customFormat="1" x14ac:dyDescent="0.25">
      <c r="A7" s="5" t="s">
        <v>161</v>
      </c>
      <c r="B7" s="6" t="s">
        <v>160</v>
      </c>
      <c r="C7" s="5" t="s">
        <v>154</v>
      </c>
      <c r="D7" s="5" t="s">
        <v>155</v>
      </c>
      <c r="E7" s="5">
        <v>1913</v>
      </c>
      <c r="F7" s="5">
        <f>Sheet1!$A$2-E7</f>
        <v>108</v>
      </c>
      <c r="G7" s="5">
        <v>0</v>
      </c>
      <c r="H7" s="5" t="s">
        <v>162</v>
      </c>
      <c r="I7" s="5">
        <v>1</v>
      </c>
      <c r="J7" s="5">
        <v>0</v>
      </c>
      <c r="K7" s="5" t="s">
        <v>1498</v>
      </c>
      <c r="L7" s="5">
        <v>1</v>
      </c>
      <c r="M7" s="5" t="s">
        <v>301</v>
      </c>
      <c r="O7" s="5" t="s">
        <v>427</v>
      </c>
    </row>
    <row r="8" spans="1:17" s="5" customFormat="1" x14ac:dyDescent="0.25">
      <c r="A8" s="5" t="s">
        <v>167</v>
      </c>
      <c r="B8" s="6" t="s">
        <v>168</v>
      </c>
      <c r="C8" s="5" t="s">
        <v>136</v>
      </c>
      <c r="D8" s="5" t="s">
        <v>169</v>
      </c>
      <c r="E8" s="5">
        <v>1918</v>
      </c>
      <c r="F8" s="5">
        <f>Sheet1!$A$2-E8</f>
        <v>103</v>
      </c>
      <c r="G8" s="5">
        <v>0</v>
      </c>
      <c r="H8" s="5" t="s">
        <v>170</v>
      </c>
      <c r="I8" s="5">
        <v>1</v>
      </c>
      <c r="J8" s="5">
        <v>0</v>
      </c>
      <c r="K8" s="5" t="s">
        <v>1495</v>
      </c>
      <c r="L8" s="5">
        <v>1</v>
      </c>
      <c r="M8" s="5" t="s">
        <v>788</v>
      </c>
      <c r="N8" s="5" t="s">
        <v>1391</v>
      </c>
      <c r="O8" s="5" t="s">
        <v>427</v>
      </c>
      <c r="Q8"/>
    </row>
    <row r="9" spans="1:17" s="5" customFormat="1" x14ac:dyDescent="0.25">
      <c r="A9" t="s">
        <v>252</v>
      </c>
      <c r="B9" s="1" t="s">
        <v>251</v>
      </c>
      <c r="C9" t="s">
        <v>134</v>
      </c>
      <c r="D9" t="s">
        <v>173</v>
      </c>
      <c r="E9">
        <v>1852</v>
      </c>
      <c r="F9">
        <f>Sheet1!$A$2-E9</f>
        <v>169</v>
      </c>
      <c r="G9">
        <v>0</v>
      </c>
      <c r="H9" t="s">
        <v>170</v>
      </c>
      <c r="I9">
        <v>0</v>
      </c>
      <c r="J9" t="s">
        <v>580</v>
      </c>
      <c r="K9" t="s">
        <v>1492</v>
      </c>
      <c r="L9">
        <v>1</v>
      </c>
      <c r="M9" s="5" t="s">
        <v>304</v>
      </c>
      <c r="O9" t="s">
        <v>249</v>
      </c>
      <c r="P9"/>
      <c r="Q9"/>
    </row>
    <row r="10" spans="1:17" x14ac:dyDescent="0.25">
      <c r="A10" t="s">
        <v>171</v>
      </c>
      <c r="B10" s="1" t="s">
        <v>172</v>
      </c>
      <c r="C10" t="s">
        <v>134</v>
      </c>
      <c r="D10" t="s">
        <v>173</v>
      </c>
      <c r="E10">
        <v>1850</v>
      </c>
      <c r="F10">
        <f>Sheet1!$A$2-E10</f>
        <v>171</v>
      </c>
      <c r="G10">
        <v>1</v>
      </c>
      <c r="H10" t="s">
        <v>9</v>
      </c>
      <c r="I10">
        <v>0</v>
      </c>
      <c r="J10">
        <v>1</v>
      </c>
      <c r="K10" t="s">
        <v>1492</v>
      </c>
      <c r="L10">
        <v>1</v>
      </c>
      <c r="M10" s="5" t="s">
        <v>316</v>
      </c>
      <c r="O10" t="s">
        <v>427</v>
      </c>
    </row>
    <row r="11" spans="1:17" x14ac:dyDescent="0.25">
      <c r="A11" t="s">
        <v>556</v>
      </c>
      <c r="B11" s="1" t="s">
        <v>557</v>
      </c>
      <c r="C11" t="s">
        <v>136</v>
      </c>
      <c r="D11" t="s">
        <v>558</v>
      </c>
      <c r="E11">
        <v>1898</v>
      </c>
      <c r="F11">
        <f>Sheet1!$A$2-E11</f>
        <v>123</v>
      </c>
      <c r="G11">
        <v>0</v>
      </c>
      <c r="H11" t="s">
        <v>428</v>
      </c>
      <c r="I11" s="5">
        <v>1</v>
      </c>
      <c r="J11">
        <v>0</v>
      </c>
      <c r="K11" t="s">
        <v>1498</v>
      </c>
      <c r="L11">
        <v>1</v>
      </c>
      <c r="M11" s="5" t="s">
        <v>302</v>
      </c>
      <c r="O11" t="s">
        <v>249</v>
      </c>
      <c r="P11" t="s">
        <v>1556</v>
      </c>
      <c r="Q11" s="5"/>
    </row>
    <row r="12" spans="1:17" x14ac:dyDescent="0.25">
      <c r="A12" s="5" t="s">
        <v>559</v>
      </c>
      <c r="B12" s="6" t="s">
        <v>560</v>
      </c>
      <c r="C12" s="5" t="s">
        <v>136</v>
      </c>
      <c r="D12" s="5" t="s">
        <v>561</v>
      </c>
      <c r="E12" s="5">
        <v>1950</v>
      </c>
      <c r="F12" s="5">
        <f>Sheet1!$A$2-E12</f>
        <v>71</v>
      </c>
      <c r="G12" s="5">
        <v>0</v>
      </c>
      <c r="H12" s="5" t="s">
        <v>35</v>
      </c>
      <c r="I12" s="5">
        <v>0</v>
      </c>
      <c r="J12" s="5">
        <v>0</v>
      </c>
      <c r="K12" s="5" t="s">
        <v>1493</v>
      </c>
      <c r="L12" s="5">
        <v>1</v>
      </c>
      <c r="M12" s="5" t="s">
        <v>1426</v>
      </c>
      <c r="O12" s="5" t="s">
        <v>249</v>
      </c>
      <c r="P12" s="5"/>
    </row>
    <row r="13" spans="1:17" x14ac:dyDescent="0.25">
      <c r="A13" s="5" t="s">
        <v>175</v>
      </c>
      <c r="B13" s="6" t="s">
        <v>174</v>
      </c>
      <c r="C13" s="5" t="s">
        <v>134</v>
      </c>
      <c r="D13" s="5" t="s">
        <v>135</v>
      </c>
      <c r="E13" s="5">
        <v>1939</v>
      </c>
      <c r="F13" s="5">
        <f>Sheet1!$A$2-E13</f>
        <v>82</v>
      </c>
      <c r="G13" s="5">
        <v>1</v>
      </c>
      <c r="H13" s="5" t="s">
        <v>176</v>
      </c>
      <c r="I13" s="5">
        <v>1</v>
      </c>
      <c r="J13" s="5">
        <v>0</v>
      </c>
      <c r="K13" s="5" t="s">
        <v>1498</v>
      </c>
      <c r="L13" s="5">
        <v>1</v>
      </c>
      <c r="M13" s="5" t="s">
        <v>301</v>
      </c>
      <c r="O13" s="5" t="s">
        <v>427</v>
      </c>
      <c r="P13" s="5"/>
    </row>
    <row r="14" spans="1:17" x14ac:dyDescent="0.25">
      <c r="A14" t="s">
        <v>178</v>
      </c>
      <c r="B14" s="1" t="s">
        <v>177</v>
      </c>
      <c r="C14" t="s">
        <v>163</v>
      </c>
      <c r="D14" t="s">
        <v>164</v>
      </c>
      <c r="E14">
        <v>1891</v>
      </c>
      <c r="F14">
        <f>Sheet1!$A$2-E14</f>
        <v>130</v>
      </c>
      <c r="G14">
        <v>0</v>
      </c>
      <c r="H14" t="s">
        <v>179</v>
      </c>
      <c r="I14" s="5">
        <v>1</v>
      </c>
      <c r="J14">
        <v>0</v>
      </c>
      <c r="K14" t="s">
        <v>1495</v>
      </c>
      <c r="L14">
        <v>1</v>
      </c>
      <c r="M14" s="5" t="s">
        <v>788</v>
      </c>
      <c r="N14" s="5" t="s">
        <v>1452</v>
      </c>
      <c r="O14" t="s">
        <v>427</v>
      </c>
    </row>
    <row r="15" spans="1:17" x14ac:dyDescent="0.25">
      <c r="A15" t="s">
        <v>180</v>
      </c>
      <c r="B15" s="1" t="s">
        <v>181</v>
      </c>
      <c r="C15" t="s">
        <v>165</v>
      </c>
      <c r="D15" t="s">
        <v>166</v>
      </c>
      <c r="E15">
        <v>1890</v>
      </c>
      <c r="F15">
        <f>Sheet1!$A$2-E15</f>
        <v>131</v>
      </c>
      <c r="G15">
        <v>0</v>
      </c>
      <c r="H15" t="s">
        <v>182</v>
      </c>
      <c r="I15" s="5">
        <v>1</v>
      </c>
      <c r="J15">
        <v>0</v>
      </c>
      <c r="K15" t="s">
        <v>1498</v>
      </c>
      <c r="L15">
        <v>1</v>
      </c>
      <c r="M15" s="5" t="s">
        <v>301</v>
      </c>
      <c r="O15" t="s">
        <v>427</v>
      </c>
    </row>
    <row r="16" spans="1:17" s="5" customFormat="1" x14ac:dyDescent="0.25">
      <c r="A16" s="5" t="s">
        <v>186</v>
      </c>
      <c r="B16" s="6" t="s">
        <v>185</v>
      </c>
      <c r="C16" s="5" t="s">
        <v>136</v>
      </c>
      <c r="D16" s="5" t="s">
        <v>187</v>
      </c>
      <c r="E16" s="5">
        <v>1956</v>
      </c>
      <c r="F16" s="5">
        <f>Sheet1!$A$2-E16</f>
        <v>65</v>
      </c>
      <c r="G16" s="5">
        <v>0</v>
      </c>
      <c r="H16" s="5" t="s">
        <v>9</v>
      </c>
      <c r="I16" s="5">
        <v>0</v>
      </c>
      <c r="J16" s="5">
        <v>1</v>
      </c>
      <c r="K16" s="5" t="s">
        <v>1492</v>
      </c>
      <c r="L16" s="5">
        <v>1</v>
      </c>
      <c r="M16" s="5" t="s">
        <v>539</v>
      </c>
      <c r="O16" s="5" t="s">
        <v>427</v>
      </c>
    </row>
    <row r="17" spans="1:16" s="5" customFormat="1" x14ac:dyDescent="0.25">
      <c r="A17" t="s">
        <v>1345</v>
      </c>
      <c r="B17" s="1" t="s">
        <v>1344</v>
      </c>
      <c r="C17" t="s">
        <v>136</v>
      </c>
      <c r="D17" t="s">
        <v>188</v>
      </c>
      <c r="E17">
        <v>1896</v>
      </c>
      <c r="F17">
        <f>Sheet1!$A$2-E17</f>
        <v>125</v>
      </c>
      <c r="G17">
        <v>1</v>
      </c>
      <c r="H17" t="s">
        <v>1343</v>
      </c>
      <c r="I17" s="5">
        <v>0</v>
      </c>
      <c r="J17">
        <v>1</v>
      </c>
      <c r="K17" t="s">
        <v>1498</v>
      </c>
      <c r="L17">
        <v>1</v>
      </c>
      <c r="M17" s="5" t="s">
        <v>1453</v>
      </c>
      <c r="N17" s="5" t="s">
        <v>1356</v>
      </c>
      <c r="O17" t="s">
        <v>427</v>
      </c>
      <c r="P17"/>
    </row>
    <row r="18" spans="1:16" s="5" customFormat="1" x14ac:dyDescent="0.25">
      <c r="A18" s="5" t="s">
        <v>238</v>
      </c>
      <c r="B18" s="6" t="s">
        <v>237</v>
      </c>
      <c r="C18" s="5" t="s">
        <v>136</v>
      </c>
      <c r="D18" s="5" t="s">
        <v>188</v>
      </c>
      <c r="E18" s="5">
        <v>1899</v>
      </c>
      <c r="F18" s="5">
        <f>Sheet1!$A$2-E18</f>
        <v>122</v>
      </c>
      <c r="G18" s="5">
        <v>1</v>
      </c>
      <c r="H18" s="5" t="s">
        <v>189</v>
      </c>
      <c r="I18" s="5">
        <v>1</v>
      </c>
      <c r="J18" s="5">
        <v>0</v>
      </c>
      <c r="K18" s="5" t="s">
        <v>1498</v>
      </c>
      <c r="L18" s="5">
        <v>1</v>
      </c>
      <c r="M18" s="5" t="s">
        <v>1453</v>
      </c>
      <c r="N18" s="5" t="s">
        <v>1356</v>
      </c>
      <c r="O18" s="5" t="s">
        <v>427</v>
      </c>
    </row>
    <row r="19" spans="1:16" s="5" customFormat="1" x14ac:dyDescent="0.25">
      <c r="A19" s="5" t="s">
        <v>191</v>
      </c>
      <c r="B19" s="6" t="s">
        <v>190</v>
      </c>
      <c r="C19" s="5" t="s">
        <v>192</v>
      </c>
      <c r="D19" s="5" t="s">
        <v>193</v>
      </c>
      <c r="E19" s="5">
        <v>1912</v>
      </c>
      <c r="F19" s="5">
        <f>Sheet1!$A$2-E19</f>
        <v>109</v>
      </c>
      <c r="G19" s="5">
        <v>1</v>
      </c>
      <c r="H19" s="5" t="s">
        <v>194</v>
      </c>
      <c r="I19" s="5">
        <v>1</v>
      </c>
      <c r="J19" s="5">
        <v>0</v>
      </c>
      <c r="K19" s="5" t="s">
        <v>1491</v>
      </c>
      <c r="L19" s="5">
        <v>0</v>
      </c>
      <c r="M19" s="5" t="s">
        <v>281</v>
      </c>
      <c r="N19" s="5" t="s">
        <v>1454</v>
      </c>
      <c r="O19" s="5" t="s">
        <v>427</v>
      </c>
    </row>
    <row r="20" spans="1:16" s="5" customFormat="1" x14ac:dyDescent="0.25">
      <c r="A20" s="5" t="s">
        <v>196</v>
      </c>
      <c r="B20" s="6" t="s">
        <v>195</v>
      </c>
      <c r="C20" s="5" t="s">
        <v>136</v>
      </c>
      <c r="D20" s="5" t="s">
        <v>149</v>
      </c>
      <c r="E20" s="5">
        <v>1961</v>
      </c>
      <c r="F20" s="5">
        <f>Sheet1!$A$2-E20</f>
        <v>60</v>
      </c>
      <c r="G20" s="5">
        <v>0</v>
      </c>
      <c r="H20" s="5" t="s">
        <v>197</v>
      </c>
      <c r="I20" s="5">
        <v>1</v>
      </c>
      <c r="J20" s="5">
        <v>0</v>
      </c>
      <c r="K20" s="5" t="s">
        <v>1492</v>
      </c>
      <c r="L20" s="5">
        <v>1</v>
      </c>
      <c r="M20" s="5" t="s">
        <v>1354</v>
      </c>
      <c r="O20" s="5" t="s">
        <v>427</v>
      </c>
    </row>
    <row r="21" spans="1:16" s="5" customFormat="1" x14ac:dyDescent="0.25">
      <c r="A21" s="5" t="s">
        <v>1342</v>
      </c>
      <c r="B21" s="6" t="s">
        <v>1341</v>
      </c>
      <c r="C21" s="5" t="s">
        <v>136</v>
      </c>
      <c r="D21" s="5" t="s">
        <v>1340</v>
      </c>
      <c r="E21" s="5">
        <v>1959</v>
      </c>
      <c r="F21" s="5">
        <f>Sheet1!$A$2-E21</f>
        <v>62</v>
      </c>
      <c r="G21" s="5">
        <v>0</v>
      </c>
      <c r="H21" s="5" t="s">
        <v>141</v>
      </c>
      <c r="I21" s="5">
        <v>1</v>
      </c>
      <c r="J21" s="5">
        <v>1</v>
      </c>
      <c r="K21" s="5" t="s">
        <v>1498</v>
      </c>
      <c r="L21" s="5">
        <v>1</v>
      </c>
      <c r="M21" s="5" t="s">
        <v>302</v>
      </c>
      <c r="N21" s="5" t="s">
        <v>1456</v>
      </c>
      <c r="O21" s="5" t="s">
        <v>271</v>
      </c>
    </row>
    <row r="22" spans="1:16" s="5" customFormat="1" x14ac:dyDescent="0.25">
      <c r="A22" s="5" t="s">
        <v>200</v>
      </c>
      <c r="B22" s="6" t="s">
        <v>201</v>
      </c>
      <c r="C22" s="5" t="s">
        <v>127</v>
      </c>
      <c r="D22" s="5" t="s">
        <v>202</v>
      </c>
      <c r="E22" s="5">
        <v>1963</v>
      </c>
      <c r="F22" s="5">
        <f>Sheet1!$A$2-E22</f>
        <v>58</v>
      </c>
      <c r="G22" s="5">
        <v>1</v>
      </c>
      <c r="H22" s="5" t="s">
        <v>203</v>
      </c>
      <c r="I22" s="5">
        <v>0</v>
      </c>
      <c r="J22" s="5">
        <v>0</v>
      </c>
      <c r="K22" s="5" t="s">
        <v>1490</v>
      </c>
      <c r="L22" s="5">
        <v>0</v>
      </c>
      <c r="M22" s="5" t="s">
        <v>1359</v>
      </c>
      <c r="O22" s="5" t="s">
        <v>427</v>
      </c>
    </row>
    <row r="23" spans="1:16" s="5" customFormat="1" x14ac:dyDescent="0.25">
      <c r="A23" t="s">
        <v>205</v>
      </c>
      <c r="B23" s="1" t="s">
        <v>206</v>
      </c>
      <c r="C23" t="s">
        <v>198</v>
      </c>
      <c r="D23" t="s">
        <v>199</v>
      </c>
      <c r="E23">
        <v>1876</v>
      </c>
      <c r="F23">
        <f>Sheet1!$A$2-E23</f>
        <v>145</v>
      </c>
      <c r="G23">
        <v>1</v>
      </c>
      <c r="H23" t="s">
        <v>207</v>
      </c>
      <c r="I23" s="5">
        <v>0</v>
      </c>
      <c r="J23">
        <v>1</v>
      </c>
      <c r="K23" t="s">
        <v>1495</v>
      </c>
      <c r="L23">
        <v>1</v>
      </c>
      <c r="M23" s="5" t="s">
        <v>299</v>
      </c>
      <c r="O23" t="s">
        <v>427</v>
      </c>
      <c r="P23"/>
    </row>
    <row r="24" spans="1:16" s="5" customFormat="1" x14ac:dyDescent="0.25">
      <c r="A24" t="s">
        <v>244</v>
      </c>
      <c r="B24" s="1" t="s">
        <v>243</v>
      </c>
      <c r="C24" t="s">
        <v>163</v>
      </c>
      <c r="D24" t="s">
        <v>164</v>
      </c>
      <c r="E24">
        <v>1882</v>
      </c>
      <c r="F24">
        <f>Sheet1!$A$2-E24</f>
        <v>139</v>
      </c>
      <c r="G24">
        <v>0</v>
      </c>
      <c r="H24" t="s">
        <v>9</v>
      </c>
      <c r="I24" s="5">
        <v>1</v>
      </c>
      <c r="J24">
        <v>0</v>
      </c>
      <c r="K24" t="s">
        <v>1498</v>
      </c>
      <c r="L24">
        <v>1</v>
      </c>
      <c r="M24" s="5" t="s">
        <v>302</v>
      </c>
      <c r="N24" s="5" t="s">
        <v>1451</v>
      </c>
      <c r="O24" t="s">
        <v>552</v>
      </c>
      <c r="P24" t="s">
        <v>1555</v>
      </c>
    </row>
    <row r="25" spans="1:16" s="5" customFormat="1" x14ac:dyDescent="0.25">
      <c r="A25" t="s">
        <v>208</v>
      </c>
      <c r="B25" s="1" t="s">
        <v>209</v>
      </c>
      <c r="C25" t="s">
        <v>183</v>
      </c>
      <c r="D25" t="s">
        <v>184</v>
      </c>
      <c r="E25">
        <v>1866</v>
      </c>
      <c r="F25">
        <f>Sheet1!$A$2-E25</f>
        <v>155</v>
      </c>
      <c r="G25">
        <v>0</v>
      </c>
      <c r="H25" t="s">
        <v>9</v>
      </c>
      <c r="I25" s="5">
        <v>1</v>
      </c>
      <c r="J25">
        <v>0</v>
      </c>
      <c r="K25" t="s">
        <v>1495</v>
      </c>
      <c r="L25">
        <v>1</v>
      </c>
      <c r="M25" s="5" t="s">
        <v>645</v>
      </c>
      <c r="N25" s="5" t="s">
        <v>1450</v>
      </c>
      <c r="O25" t="s">
        <v>427</v>
      </c>
      <c r="P25"/>
    </row>
    <row r="26" spans="1:16" s="5" customFormat="1" x14ac:dyDescent="0.25">
      <c r="A26" t="s">
        <v>211</v>
      </c>
      <c r="B26" s="1" t="s">
        <v>210</v>
      </c>
      <c r="C26" t="s">
        <v>165</v>
      </c>
      <c r="D26" t="s">
        <v>166</v>
      </c>
      <c r="E26">
        <v>1873</v>
      </c>
      <c r="F26">
        <f>Sheet1!$A$2-E26</f>
        <v>148</v>
      </c>
      <c r="G26">
        <v>1</v>
      </c>
      <c r="H26" t="s">
        <v>212</v>
      </c>
      <c r="I26" s="5">
        <v>1</v>
      </c>
      <c r="J26">
        <v>0</v>
      </c>
      <c r="K26" t="s">
        <v>1498</v>
      </c>
      <c r="L26">
        <v>1</v>
      </c>
      <c r="M26" s="5" t="s">
        <v>1352</v>
      </c>
      <c r="O26" t="s">
        <v>427</v>
      </c>
      <c r="P26"/>
    </row>
    <row r="27" spans="1:16" s="5" customFormat="1" x14ac:dyDescent="0.25">
      <c r="A27" s="5" t="s">
        <v>213</v>
      </c>
      <c r="B27" s="6" t="s">
        <v>214</v>
      </c>
      <c r="C27" s="5" t="s">
        <v>165</v>
      </c>
      <c r="D27" s="5" t="s">
        <v>166</v>
      </c>
      <c r="E27" s="5">
        <v>1953</v>
      </c>
      <c r="F27" s="5">
        <f>Sheet1!$A$2-E27</f>
        <v>68</v>
      </c>
      <c r="G27" s="5">
        <v>0</v>
      </c>
      <c r="H27" s="5" t="s">
        <v>45</v>
      </c>
      <c r="I27" s="5">
        <v>1</v>
      </c>
      <c r="J27" s="5">
        <v>0</v>
      </c>
      <c r="K27" s="5" t="s">
        <v>1498</v>
      </c>
      <c r="L27" s="5">
        <v>1</v>
      </c>
      <c r="M27" s="5" t="s">
        <v>351</v>
      </c>
      <c r="O27" s="5" t="s">
        <v>427</v>
      </c>
    </row>
    <row r="28" spans="1:16" s="5" customFormat="1" x14ac:dyDescent="0.25">
      <c r="A28" t="s">
        <v>216</v>
      </c>
      <c r="B28" s="1" t="s">
        <v>215</v>
      </c>
      <c r="C28" t="s">
        <v>163</v>
      </c>
      <c r="D28" t="s">
        <v>164</v>
      </c>
      <c r="E28">
        <v>1892</v>
      </c>
      <c r="F28">
        <f>Sheet1!$A$2-E28</f>
        <v>129</v>
      </c>
      <c r="G28">
        <v>0</v>
      </c>
      <c r="H28" t="s">
        <v>9</v>
      </c>
      <c r="I28" s="5">
        <v>1</v>
      </c>
      <c r="J28">
        <v>0</v>
      </c>
      <c r="K28" t="s">
        <v>1495</v>
      </c>
      <c r="L28">
        <v>1</v>
      </c>
      <c r="M28" s="5" t="s">
        <v>217</v>
      </c>
      <c r="N28" s="5" t="s">
        <v>1423</v>
      </c>
      <c r="O28" t="s">
        <v>427</v>
      </c>
      <c r="P28"/>
    </row>
    <row r="29" spans="1:16" s="5" customFormat="1" x14ac:dyDescent="0.25">
      <c r="A29" s="5" t="s">
        <v>562</v>
      </c>
      <c r="B29" s="6" t="s">
        <v>563</v>
      </c>
      <c r="C29" s="5" t="s">
        <v>158</v>
      </c>
      <c r="D29" s="5" t="s">
        <v>564</v>
      </c>
      <c r="E29" s="5">
        <v>1964</v>
      </c>
      <c r="F29" s="5">
        <f>Sheet1!$A$2-E29</f>
        <v>57</v>
      </c>
      <c r="G29" s="5">
        <v>0</v>
      </c>
      <c r="H29" s="5" t="s">
        <v>565</v>
      </c>
      <c r="I29" s="5">
        <v>0</v>
      </c>
      <c r="J29" s="5">
        <v>1</v>
      </c>
      <c r="K29" s="5" t="s">
        <v>1493</v>
      </c>
      <c r="L29" s="5">
        <v>1</v>
      </c>
      <c r="M29" s="5" t="s">
        <v>325</v>
      </c>
      <c r="O29" s="5" t="s">
        <v>249</v>
      </c>
      <c r="P29" s="5" t="s">
        <v>1550</v>
      </c>
    </row>
    <row r="30" spans="1:16" s="5" customFormat="1" x14ac:dyDescent="0.25">
      <c r="A30" t="s">
        <v>222</v>
      </c>
      <c r="B30" s="1" t="s">
        <v>223</v>
      </c>
      <c r="C30" t="s">
        <v>192</v>
      </c>
      <c r="D30" t="s">
        <v>224</v>
      </c>
      <c r="E30">
        <v>1879</v>
      </c>
      <c r="F30">
        <f>Sheet1!$A$2-E30</f>
        <v>142</v>
      </c>
      <c r="G30">
        <v>1</v>
      </c>
      <c r="H30" t="s">
        <v>225</v>
      </c>
      <c r="I30" s="5">
        <v>1</v>
      </c>
      <c r="J30">
        <v>0</v>
      </c>
      <c r="K30" t="s">
        <v>1492</v>
      </c>
      <c r="L30">
        <v>1</v>
      </c>
      <c r="M30" s="5" t="s">
        <v>632</v>
      </c>
      <c r="O30" t="s">
        <v>427</v>
      </c>
      <c r="P30"/>
    </row>
    <row r="31" spans="1:16" s="5" customFormat="1" x14ac:dyDescent="0.25">
      <c r="A31" s="5" t="s">
        <v>221</v>
      </c>
      <c r="B31" s="6" t="s">
        <v>220</v>
      </c>
      <c r="C31" s="5" t="s">
        <v>163</v>
      </c>
      <c r="D31" s="5" t="s">
        <v>164</v>
      </c>
      <c r="E31" s="5">
        <v>1953</v>
      </c>
      <c r="F31" s="5">
        <f>Sheet1!$A$2-E31</f>
        <v>68</v>
      </c>
      <c r="G31" s="5">
        <v>0</v>
      </c>
      <c r="H31" s="5" t="s">
        <v>58</v>
      </c>
      <c r="I31" s="5">
        <v>1</v>
      </c>
      <c r="J31" s="5">
        <v>0</v>
      </c>
      <c r="K31" s="5" t="s">
        <v>1495</v>
      </c>
      <c r="L31" s="5">
        <v>1</v>
      </c>
      <c r="M31" s="5" t="s">
        <v>10</v>
      </c>
      <c r="N31" s="5" t="s">
        <v>1429</v>
      </c>
      <c r="O31" s="5" t="s">
        <v>427</v>
      </c>
    </row>
    <row r="32" spans="1:16" s="5" customFormat="1" x14ac:dyDescent="0.25">
      <c r="A32" s="5" t="s">
        <v>219</v>
      </c>
      <c r="B32" s="6" t="s">
        <v>218</v>
      </c>
      <c r="C32" s="5" t="s">
        <v>154</v>
      </c>
      <c r="D32" s="5" t="s">
        <v>155</v>
      </c>
      <c r="E32" s="5">
        <v>1949</v>
      </c>
      <c r="F32" s="5">
        <f>Sheet1!$A$2-E32</f>
        <v>72</v>
      </c>
      <c r="G32" s="5">
        <v>1</v>
      </c>
      <c r="H32" s="5" t="s">
        <v>9</v>
      </c>
      <c r="I32" s="5">
        <v>0</v>
      </c>
      <c r="J32" s="5" t="s">
        <v>580</v>
      </c>
      <c r="K32" s="5" t="s">
        <v>1492</v>
      </c>
      <c r="L32" s="5">
        <v>1</v>
      </c>
      <c r="M32" s="5" t="s">
        <v>1355</v>
      </c>
      <c r="O32" s="5" t="s">
        <v>427</v>
      </c>
    </row>
    <row r="33" spans="1:16" s="5" customFormat="1" x14ac:dyDescent="0.25">
      <c r="A33" s="5" t="s">
        <v>229</v>
      </c>
      <c r="B33" s="6" t="s">
        <v>228</v>
      </c>
      <c r="C33" s="5" t="s">
        <v>198</v>
      </c>
      <c r="D33" s="5" t="s">
        <v>199</v>
      </c>
      <c r="E33" s="5">
        <v>1937</v>
      </c>
      <c r="F33" s="5">
        <f>Sheet1!$A$2-E33</f>
        <v>84</v>
      </c>
      <c r="G33" s="5">
        <v>0</v>
      </c>
      <c r="H33" s="5" t="s">
        <v>51</v>
      </c>
      <c r="I33" s="5">
        <v>1</v>
      </c>
      <c r="J33" s="5">
        <v>0</v>
      </c>
      <c r="K33" s="5" t="s">
        <v>1495</v>
      </c>
      <c r="L33" s="5">
        <v>1</v>
      </c>
      <c r="M33" s="5" t="s">
        <v>657</v>
      </c>
      <c r="N33" s="5" t="s">
        <v>1457</v>
      </c>
      <c r="O33" s="5" t="s">
        <v>271</v>
      </c>
    </row>
    <row r="34" spans="1:16" s="5" customFormat="1" x14ac:dyDescent="0.25">
      <c r="A34" s="5" t="s">
        <v>128</v>
      </c>
      <c r="B34" s="6" t="s">
        <v>129</v>
      </c>
      <c r="C34" s="5" t="s">
        <v>130</v>
      </c>
      <c r="D34" s="5" t="s">
        <v>131</v>
      </c>
      <c r="E34" s="5">
        <v>1949</v>
      </c>
      <c r="F34" s="5">
        <f>Sheet1!$A$2-E34</f>
        <v>72</v>
      </c>
      <c r="G34" s="5">
        <v>1</v>
      </c>
      <c r="H34" s="5" t="s">
        <v>58</v>
      </c>
      <c r="I34" s="5">
        <v>0</v>
      </c>
      <c r="J34" s="5">
        <v>0</v>
      </c>
      <c r="K34" s="5" t="s">
        <v>1495</v>
      </c>
      <c r="L34" s="5">
        <v>1</v>
      </c>
      <c r="M34" s="5" t="s">
        <v>502</v>
      </c>
      <c r="O34" s="5" t="s">
        <v>427</v>
      </c>
    </row>
    <row r="35" spans="1:16" s="5" customFormat="1" x14ac:dyDescent="0.25">
      <c r="A35" s="5" t="s">
        <v>566</v>
      </c>
      <c r="B35" s="6" t="s">
        <v>567</v>
      </c>
      <c r="C35" s="5" t="s">
        <v>134</v>
      </c>
      <c r="D35" s="5" t="s">
        <v>135</v>
      </c>
      <c r="E35" s="5">
        <v>1917</v>
      </c>
      <c r="F35" s="5">
        <f>Sheet1!$A$2-E35</f>
        <v>104</v>
      </c>
      <c r="G35" s="5">
        <v>0</v>
      </c>
      <c r="H35" s="5" t="s">
        <v>35</v>
      </c>
      <c r="I35" s="5">
        <v>0</v>
      </c>
      <c r="J35" s="5">
        <v>0</v>
      </c>
      <c r="K35" s="5" t="s">
        <v>1492</v>
      </c>
      <c r="L35" s="5">
        <v>1</v>
      </c>
      <c r="M35" s="5" t="s">
        <v>673</v>
      </c>
      <c r="O35" s="5" t="s">
        <v>249</v>
      </c>
      <c r="P35" s="5" t="s">
        <v>1554</v>
      </c>
    </row>
    <row r="36" spans="1:16" s="5" customFormat="1" x14ac:dyDescent="0.25">
      <c r="A36" t="s">
        <v>132</v>
      </c>
      <c r="B36" s="1" t="s">
        <v>133</v>
      </c>
      <c r="C36" t="s">
        <v>134</v>
      </c>
      <c r="D36" t="s">
        <v>135</v>
      </c>
      <c r="E36">
        <v>1860</v>
      </c>
      <c r="F36">
        <f>Sheet1!$A$2-E36</f>
        <v>161</v>
      </c>
      <c r="G36">
        <v>1</v>
      </c>
      <c r="H36" t="s">
        <v>26</v>
      </c>
      <c r="I36" s="5">
        <v>1</v>
      </c>
      <c r="J36">
        <v>0</v>
      </c>
      <c r="K36" t="s">
        <v>1492</v>
      </c>
      <c r="L36">
        <v>1</v>
      </c>
      <c r="M36" s="5" t="s">
        <v>632</v>
      </c>
      <c r="O36" t="s">
        <v>427</v>
      </c>
      <c r="P36"/>
    </row>
    <row r="37" spans="1:16" s="5" customFormat="1" x14ac:dyDescent="0.25">
      <c r="A37" s="5" t="s">
        <v>137</v>
      </c>
      <c r="B37" s="6" t="s">
        <v>138</v>
      </c>
      <c r="C37" s="5" t="s">
        <v>130</v>
      </c>
      <c r="D37" s="5" t="s">
        <v>131</v>
      </c>
      <c r="E37" s="5">
        <v>1964</v>
      </c>
      <c r="F37" s="5">
        <f>Sheet1!$A$2-E37</f>
        <v>57</v>
      </c>
      <c r="G37" s="5">
        <v>0</v>
      </c>
      <c r="H37" s="5" t="s">
        <v>1458</v>
      </c>
      <c r="I37" s="5">
        <v>0</v>
      </c>
      <c r="J37" s="5">
        <v>0</v>
      </c>
      <c r="K37" s="5" t="s">
        <v>1494</v>
      </c>
      <c r="L37" s="5">
        <v>0</v>
      </c>
      <c r="M37" s="5" t="s">
        <v>1367</v>
      </c>
      <c r="O37" s="5" t="s">
        <v>427</v>
      </c>
    </row>
    <row r="38" spans="1:16" s="5" customFormat="1" ht="14.25" customHeight="1" x14ac:dyDescent="0.25">
      <c r="A38" s="5" t="s">
        <v>142</v>
      </c>
      <c r="B38" s="6" t="s">
        <v>143</v>
      </c>
      <c r="C38" s="5" t="s">
        <v>127</v>
      </c>
      <c r="D38" s="5" t="s">
        <v>144</v>
      </c>
      <c r="E38" s="5">
        <v>1911</v>
      </c>
      <c r="F38" s="5">
        <f>Sheet1!$A$2-E38</f>
        <v>110</v>
      </c>
      <c r="G38" s="5">
        <v>1</v>
      </c>
      <c r="H38" s="5" t="s">
        <v>145</v>
      </c>
      <c r="I38" s="5">
        <v>1</v>
      </c>
      <c r="J38" s="5">
        <v>0</v>
      </c>
      <c r="K38" s="5" t="s">
        <v>1498</v>
      </c>
      <c r="L38" s="5">
        <v>1</v>
      </c>
      <c r="M38" s="5" t="s">
        <v>301</v>
      </c>
      <c r="O38" s="5" t="s">
        <v>427</v>
      </c>
    </row>
    <row r="39" spans="1:16" s="5" customFormat="1" x14ac:dyDescent="0.25">
      <c r="A39" s="5" t="s">
        <v>146</v>
      </c>
      <c r="B39" s="6" t="s">
        <v>147</v>
      </c>
      <c r="C39" s="5" t="s">
        <v>127</v>
      </c>
      <c r="D39" s="5" t="s">
        <v>148</v>
      </c>
      <c r="E39" s="5">
        <v>1940</v>
      </c>
      <c r="F39" s="5">
        <f>Sheet1!$A$2-E39</f>
        <v>81</v>
      </c>
      <c r="G39" s="5">
        <v>1</v>
      </c>
      <c r="H39" s="5" t="s">
        <v>58</v>
      </c>
      <c r="I39" s="5">
        <v>1</v>
      </c>
      <c r="J39" s="5">
        <v>0</v>
      </c>
      <c r="K39" s="5" t="s">
        <v>1495</v>
      </c>
      <c r="L39" s="5">
        <v>1</v>
      </c>
      <c r="M39" s="5" t="s">
        <v>645</v>
      </c>
      <c r="N39" s="5" t="s">
        <v>1357</v>
      </c>
      <c r="O39" s="5" t="s">
        <v>427</v>
      </c>
    </row>
    <row r="40" spans="1:16" s="5" customFormat="1" x14ac:dyDescent="0.25"/>
    <row r="41" spans="1:16" s="5" customFormat="1" x14ac:dyDescent="0.25"/>
    <row r="42" spans="1:16" s="5" customFormat="1" x14ac:dyDescent="0.25"/>
    <row r="43" spans="1:16" s="5" customFormat="1" x14ac:dyDescent="0.25"/>
    <row r="44" spans="1:16" s="5" customFormat="1" x14ac:dyDescent="0.25"/>
    <row r="45" spans="1:16" s="5" customFormat="1" x14ac:dyDescent="0.25"/>
    <row r="46" spans="1:16" s="5" customFormat="1" x14ac:dyDescent="0.25"/>
    <row r="47" spans="1:16" s="5" customFormat="1" x14ac:dyDescent="0.25"/>
    <row r="48" spans="1:16" s="5" customFormat="1" x14ac:dyDescent="0.25"/>
    <row r="49" s="5" customFormat="1" x14ac:dyDescent="0.25"/>
    <row r="50" s="5" customFormat="1" x14ac:dyDescent="0.25"/>
  </sheetData>
  <autoFilter ref="A1:P39" xr:uid="{38A2B72B-E011-4699-94CA-068917F10029}">
    <sortState xmlns:xlrd2="http://schemas.microsoft.com/office/spreadsheetml/2017/richdata2" ref="A2:P39">
      <sortCondition ref="B1:B39"/>
    </sortState>
  </autoFilter>
  <sortState xmlns:xlrd2="http://schemas.microsoft.com/office/spreadsheetml/2017/richdata2" ref="A2:Q39">
    <sortCondition ref="F2:F39"/>
  </sortState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1"/>
  <sheetViews>
    <sheetView tabSelected="1" zoomScale="70" zoomScaleNormal="7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35.5703125" customWidth="1"/>
    <col min="2" max="2" width="27.140625" style="1" bestFit="1" customWidth="1"/>
    <col min="3" max="4" width="24.28515625" style="2" customWidth="1"/>
    <col min="5" max="5" width="31" bestFit="1" customWidth="1"/>
    <col min="6" max="6" width="33.5703125" bestFit="1" customWidth="1"/>
    <col min="7" max="7" width="25.28515625" bestFit="1" customWidth="1"/>
    <col min="8" max="8" width="54.85546875" bestFit="1" customWidth="1"/>
    <col min="9" max="9" width="13.140625" style="2" bestFit="1" customWidth="1"/>
    <col min="10" max="10" width="16.28515625" style="2" bestFit="1" customWidth="1"/>
    <col min="11" max="11" width="13.28515625" style="2" bestFit="1" customWidth="1"/>
    <col min="12" max="12" width="15.7109375" style="2" bestFit="1" customWidth="1"/>
    <col min="13" max="13" width="35.85546875" bestFit="1" customWidth="1"/>
    <col min="14" max="14" width="35.85546875" customWidth="1"/>
    <col min="15" max="15" width="24.28515625" bestFit="1" customWidth="1"/>
    <col min="16" max="16" width="184.85546875" bestFit="1" customWidth="1"/>
  </cols>
  <sheetData>
    <row r="1" spans="1:17" s="4" customFormat="1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152</v>
      </c>
      <c r="F1" s="4" t="s">
        <v>1489</v>
      </c>
      <c r="G1" s="4" t="s">
        <v>1488</v>
      </c>
      <c r="H1" s="4" t="s">
        <v>153</v>
      </c>
      <c r="I1" s="4" t="s">
        <v>437</v>
      </c>
      <c r="J1" s="4" t="s">
        <v>518</v>
      </c>
      <c r="K1" s="4" t="s">
        <v>578</v>
      </c>
      <c r="L1" s="4" t="s">
        <v>1372</v>
      </c>
      <c r="M1" s="4" t="s">
        <v>1375</v>
      </c>
      <c r="N1" s="4" t="s">
        <v>1410</v>
      </c>
      <c r="O1" s="4" t="s">
        <v>309</v>
      </c>
      <c r="P1" s="4" t="s">
        <v>226</v>
      </c>
    </row>
    <row r="2" spans="1:17" s="5" customFormat="1" x14ac:dyDescent="0.25">
      <c r="A2" s="5" t="s">
        <v>310</v>
      </c>
      <c r="B2" s="6" t="s">
        <v>311</v>
      </c>
      <c r="C2" s="5" t="s">
        <v>3</v>
      </c>
      <c r="D2" s="5" t="s">
        <v>8</v>
      </c>
      <c r="E2" s="5">
        <v>1924</v>
      </c>
      <c r="F2" s="7">
        <f>Sheet1!$A$2-E2</f>
        <v>97</v>
      </c>
      <c r="G2" s="5">
        <v>0</v>
      </c>
      <c r="H2" s="5" t="s">
        <v>312</v>
      </c>
      <c r="I2" s="5">
        <v>1</v>
      </c>
      <c r="J2" s="5">
        <v>0</v>
      </c>
      <c r="K2" s="7" t="s">
        <v>1498</v>
      </c>
      <c r="L2" s="7">
        <v>1</v>
      </c>
      <c r="M2" s="5" t="s">
        <v>788</v>
      </c>
      <c r="N2" s="7" t="s">
        <v>1466</v>
      </c>
      <c r="O2" s="7" t="s">
        <v>249</v>
      </c>
    </row>
    <row r="3" spans="1:17" s="7" customFormat="1" x14ac:dyDescent="0.25">
      <c r="A3" s="5" t="s">
        <v>508</v>
      </c>
      <c r="B3" s="6" t="s">
        <v>397</v>
      </c>
      <c r="C3" s="7" t="s">
        <v>3</v>
      </c>
      <c r="D3" s="7" t="s">
        <v>4</v>
      </c>
      <c r="E3" s="5">
        <v>1957</v>
      </c>
      <c r="F3" s="7">
        <f>Sheet1!$A$2-E3</f>
        <v>64</v>
      </c>
      <c r="G3" s="5">
        <v>0</v>
      </c>
      <c r="H3" s="5" t="s">
        <v>489</v>
      </c>
      <c r="I3" s="7">
        <v>0</v>
      </c>
      <c r="J3" s="7">
        <v>0</v>
      </c>
      <c r="K3" s="7" t="s">
        <v>1493</v>
      </c>
      <c r="L3" s="7">
        <v>1</v>
      </c>
      <c r="M3" s="5" t="s">
        <v>1426</v>
      </c>
      <c r="N3" s="5"/>
      <c r="O3" s="5" t="s">
        <v>249</v>
      </c>
      <c r="P3" s="5"/>
      <c r="Q3" s="5"/>
    </row>
    <row r="4" spans="1:17" s="7" customFormat="1" x14ac:dyDescent="0.25">
      <c r="A4" s="5" t="s">
        <v>261</v>
      </c>
      <c r="B4" s="6" t="s">
        <v>260</v>
      </c>
      <c r="C4" s="7" t="s">
        <v>34</v>
      </c>
      <c r="D4" s="7" t="s">
        <v>262</v>
      </c>
      <c r="E4" s="7">
        <v>1910</v>
      </c>
      <c r="F4" s="7">
        <f>Sheet1!$A$2-E4</f>
        <v>111</v>
      </c>
      <c r="G4" s="7">
        <v>0</v>
      </c>
      <c r="H4" s="7" t="s">
        <v>256</v>
      </c>
      <c r="I4" s="7">
        <v>1</v>
      </c>
      <c r="J4" s="7">
        <v>0</v>
      </c>
      <c r="K4" s="7" t="s">
        <v>1493</v>
      </c>
      <c r="L4" s="7">
        <v>1</v>
      </c>
      <c r="M4" s="7" t="s">
        <v>105</v>
      </c>
      <c r="O4" s="7" t="s">
        <v>249</v>
      </c>
      <c r="P4" s="7" t="s">
        <v>583</v>
      </c>
      <c r="Q4" s="5"/>
    </row>
    <row r="5" spans="1:17" s="5" customFormat="1" x14ac:dyDescent="0.25">
      <c r="A5" s="5" t="s">
        <v>282</v>
      </c>
      <c r="B5" s="6" t="s">
        <v>319</v>
      </c>
      <c r="C5" s="5" t="s">
        <v>3</v>
      </c>
      <c r="D5" s="5" t="s">
        <v>12</v>
      </c>
      <c r="E5" s="5">
        <v>1970</v>
      </c>
      <c r="F5" s="2">
        <f>Sheet1!$A$2-E5</f>
        <v>51</v>
      </c>
      <c r="G5" s="5">
        <v>0</v>
      </c>
      <c r="H5" s="5" t="s">
        <v>320</v>
      </c>
      <c r="I5" s="5">
        <v>0</v>
      </c>
      <c r="J5" s="5">
        <v>0</v>
      </c>
      <c r="K5" s="7" t="s">
        <v>1491</v>
      </c>
      <c r="L5" s="7">
        <v>0</v>
      </c>
      <c r="M5" s="5" t="s">
        <v>1453</v>
      </c>
      <c r="N5" s="5" t="s">
        <v>321</v>
      </c>
      <c r="O5" s="7" t="s">
        <v>249</v>
      </c>
      <c r="Q5"/>
    </row>
    <row r="6" spans="1:17" s="5" customFormat="1" x14ac:dyDescent="0.25">
      <c r="A6" s="5" t="s">
        <v>59</v>
      </c>
      <c r="B6" s="6" t="s">
        <v>60</v>
      </c>
      <c r="C6" s="7" t="s">
        <v>3</v>
      </c>
      <c r="D6" s="7" t="s">
        <v>8</v>
      </c>
      <c r="E6" s="7">
        <v>1945</v>
      </c>
      <c r="F6" s="7">
        <f>Sheet1!$A$2-E6</f>
        <v>76</v>
      </c>
      <c r="G6" s="7">
        <v>1</v>
      </c>
      <c r="H6" s="7" t="s">
        <v>9</v>
      </c>
      <c r="I6" s="7">
        <v>1</v>
      </c>
      <c r="J6" s="7">
        <v>0</v>
      </c>
      <c r="K6" s="7" t="s">
        <v>1498</v>
      </c>
      <c r="L6" s="7">
        <v>1</v>
      </c>
      <c r="M6" s="7" t="s">
        <v>645</v>
      </c>
      <c r="N6" s="7" t="s">
        <v>1469</v>
      </c>
      <c r="O6" s="7" t="s">
        <v>427</v>
      </c>
      <c r="P6" s="7" t="s">
        <v>1400</v>
      </c>
    </row>
    <row r="7" spans="1:17" s="5" customFormat="1" x14ac:dyDescent="0.25">
      <c r="A7" s="5" t="s">
        <v>527</v>
      </c>
      <c r="B7" s="6" t="s">
        <v>528</v>
      </c>
      <c r="C7" s="7" t="s">
        <v>3</v>
      </c>
      <c r="D7" s="7" t="s">
        <v>8</v>
      </c>
      <c r="E7" s="5">
        <v>1930</v>
      </c>
      <c r="F7" s="7">
        <f>Sheet1!$A$2-E7</f>
        <v>91</v>
      </c>
      <c r="G7" s="5">
        <v>0</v>
      </c>
      <c r="H7" s="5" t="s">
        <v>429</v>
      </c>
      <c r="I7" s="7">
        <v>1</v>
      </c>
      <c r="J7" s="7">
        <v>0</v>
      </c>
      <c r="K7" s="7" t="s">
        <v>1495</v>
      </c>
      <c r="L7" s="7">
        <v>1</v>
      </c>
      <c r="M7" s="5" t="s">
        <v>645</v>
      </c>
      <c r="N7" s="5" t="s">
        <v>1357</v>
      </c>
      <c r="O7" s="5" t="s">
        <v>271</v>
      </c>
      <c r="P7" s="5" t="s">
        <v>1558</v>
      </c>
    </row>
    <row r="8" spans="1:17" s="5" customFormat="1" x14ac:dyDescent="0.25">
      <c r="A8" s="5" t="s">
        <v>438</v>
      </c>
      <c r="B8" s="6" t="s">
        <v>369</v>
      </c>
      <c r="C8" s="5" t="s">
        <v>323</v>
      </c>
      <c r="D8" s="5" t="s">
        <v>33</v>
      </c>
      <c r="E8" s="5">
        <v>1840</v>
      </c>
      <c r="F8" s="7">
        <f>Sheet1!$A$2-E8</f>
        <v>181</v>
      </c>
      <c r="G8" s="5">
        <v>0</v>
      </c>
      <c r="H8" s="5" t="s">
        <v>35</v>
      </c>
      <c r="I8" s="5" t="s">
        <v>580</v>
      </c>
      <c r="J8" s="5" t="s">
        <v>580</v>
      </c>
      <c r="K8" s="7" t="s">
        <v>580</v>
      </c>
      <c r="L8" s="7" t="s">
        <v>580</v>
      </c>
      <c r="M8" s="5" t="s">
        <v>580</v>
      </c>
      <c r="O8" s="7" t="s">
        <v>249</v>
      </c>
      <c r="P8" s="7" t="s">
        <v>1400</v>
      </c>
    </row>
    <row r="9" spans="1:17" s="5" customFormat="1" x14ac:dyDescent="0.25">
      <c r="A9" s="5" t="s">
        <v>363</v>
      </c>
      <c r="B9" s="6" t="s">
        <v>364</v>
      </c>
      <c r="C9" s="5" t="s">
        <v>365</v>
      </c>
      <c r="D9" s="5" t="s">
        <v>366</v>
      </c>
      <c r="E9" s="5">
        <v>1963</v>
      </c>
      <c r="F9" s="7">
        <f>Sheet1!$A$2-E9</f>
        <v>58</v>
      </c>
      <c r="G9" s="5">
        <v>0</v>
      </c>
      <c r="H9" s="5" t="s">
        <v>35</v>
      </c>
      <c r="I9" s="5">
        <v>0</v>
      </c>
      <c r="J9" s="5">
        <v>0</v>
      </c>
      <c r="K9" s="7" t="s">
        <v>1492</v>
      </c>
      <c r="L9" s="7">
        <v>1</v>
      </c>
      <c r="M9" s="5" t="s">
        <v>281</v>
      </c>
      <c r="O9" s="7" t="s">
        <v>249</v>
      </c>
      <c r="P9" s="7" t="s">
        <v>1560</v>
      </c>
    </row>
    <row r="10" spans="1:17" s="5" customFormat="1" x14ac:dyDescent="0.25">
      <c r="A10" s="5" t="s">
        <v>343</v>
      </c>
      <c r="B10" s="6" t="s">
        <v>344</v>
      </c>
      <c r="C10" s="5" t="s">
        <v>3</v>
      </c>
      <c r="D10" s="5" t="s">
        <v>8</v>
      </c>
      <c r="E10" s="5">
        <v>1942</v>
      </c>
      <c r="F10" s="7">
        <f>Sheet1!$A$2-E10</f>
        <v>79</v>
      </c>
      <c r="G10" s="5">
        <v>0</v>
      </c>
      <c r="H10" s="5" t="s">
        <v>345</v>
      </c>
      <c r="I10" s="5">
        <v>1</v>
      </c>
      <c r="J10" s="7">
        <v>1</v>
      </c>
      <c r="K10" s="7" t="s">
        <v>1495</v>
      </c>
      <c r="L10" s="7">
        <v>1</v>
      </c>
      <c r="M10" s="5" t="s">
        <v>788</v>
      </c>
      <c r="N10" s="5" t="s">
        <v>1391</v>
      </c>
      <c r="O10" s="7" t="s">
        <v>249</v>
      </c>
      <c r="P10" s="7" t="s">
        <v>1478</v>
      </c>
    </row>
    <row r="11" spans="1:17" s="5" customFormat="1" x14ac:dyDescent="0.25">
      <c r="A11" s="5" t="s">
        <v>436</v>
      </c>
      <c r="B11" s="6" t="s">
        <v>362</v>
      </c>
      <c r="C11" s="5" t="s">
        <v>11</v>
      </c>
      <c r="D11" s="5" t="s">
        <v>12</v>
      </c>
      <c r="E11" s="5">
        <v>1908</v>
      </c>
      <c r="F11" s="7">
        <f>Sheet1!$A$2-E11</f>
        <v>113</v>
      </c>
      <c r="G11" s="5">
        <v>0</v>
      </c>
      <c r="H11" s="5" t="s">
        <v>35</v>
      </c>
      <c r="I11" s="5">
        <v>0</v>
      </c>
      <c r="J11" s="5">
        <v>1</v>
      </c>
      <c r="K11" s="7" t="s">
        <v>1493</v>
      </c>
      <c r="L11" s="7">
        <v>1</v>
      </c>
      <c r="M11" s="5" t="s">
        <v>1426</v>
      </c>
      <c r="O11" s="7" t="s">
        <v>249</v>
      </c>
      <c r="P11" s="7" t="s">
        <v>1400</v>
      </c>
    </row>
    <row r="12" spans="1:17" s="5" customFormat="1" x14ac:dyDescent="0.25">
      <c r="A12" s="5" t="s">
        <v>352</v>
      </c>
      <c r="B12" s="6" t="s">
        <v>353</v>
      </c>
      <c r="C12" s="5" t="s">
        <v>3</v>
      </c>
      <c r="D12" s="5" t="s">
        <v>4</v>
      </c>
      <c r="E12" s="5">
        <v>1958</v>
      </c>
      <c r="F12" s="7">
        <f>Sheet1!$A$2-E12</f>
        <v>63</v>
      </c>
      <c r="G12" s="5">
        <v>0</v>
      </c>
      <c r="H12" s="5" t="s">
        <v>227</v>
      </c>
      <c r="I12" s="5">
        <v>1</v>
      </c>
      <c r="J12" s="5">
        <v>1</v>
      </c>
      <c r="K12" s="7" t="s">
        <v>1495</v>
      </c>
      <c r="L12" s="7">
        <v>1</v>
      </c>
      <c r="M12" s="5" t="s">
        <v>645</v>
      </c>
      <c r="N12" s="5" t="s">
        <v>1422</v>
      </c>
      <c r="O12" s="7" t="s">
        <v>249</v>
      </c>
      <c r="P12" s="7" t="s">
        <v>1400</v>
      </c>
    </row>
    <row r="13" spans="1:17" s="5" customFormat="1" x14ac:dyDescent="0.25">
      <c r="A13" s="5" t="s">
        <v>341</v>
      </c>
      <c r="B13" s="6" t="s">
        <v>342</v>
      </c>
      <c r="C13" s="5" t="s">
        <v>3</v>
      </c>
      <c r="D13" s="5" t="s">
        <v>8</v>
      </c>
      <c r="E13" s="5">
        <v>1938</v>
      </c>
      <c r="F13" s="7">
        <f>Sheet1!$A$2-E13</f>
        <v>83</v>
      </c>
      <c r="G13" s="5">
        <v>0</v>
      </c>
      <c r="H13" s="5" t="s">
        <v>9</v>
      </c>
      <c r="I13" s="5">
        <v>1</v>
      </c>
      <c r="J13" s="7">
        <v>0</v>
      </c>
      <c r="K13" s="7" t="s">
        <v>1495</v>
      </c>
      <c r="L13" s="7">
        <v>1</v>
      </c>
      <c r="M13" s="5" t="s">
        <v>788</v>
      </c>
      <c r="N13" s="5" t="s">
        <v>1422</v>
      </c>
      <c r="O13" s="7" t="s">
        <v>249</v>
      </c>
      <c r="P13" s="7" t="s">
        <v>1400</v>
      </c>
    </row>
    <row r="14" spans="1:17" s="5" customFormat="1" x14ac:dyDescent="0.25">
      <c r="A14" s="5" t="s">
        <v>332</v>
      </c>
      <c r="B14" s="6" t="s">
        <v>333</v>
      </c>
      <c r="C14" s="5" t="s">
        <v>3</v>
      </c>
      <c r="D14" s="5" t="s">
        <v>20</v>
      </c>
      <c r="E14" s="5">
        <v>1966</v>
      </c>
      <c r="F14" s="7">
        <f>Sheet1!$A$2-E14</f>
        <v>55</v>
      </c>
      <c r="G14" s="5">
        <v>0</v>
      </c>
      <c r="H14" s="5" t="s">
        <v>9</v>
      </c>
      <c r="I14" s="5">
        <v>0</v>
      </c>
      <c r="J14" s="5">
        <v>1</v>
      </c>
      <c r="K14" s="7" t="s">
        <v>1492</v>
      </c>
      <c r="L14" s="7">
        <v>1</v>
      </c>
      <c r="M14" s="5" t="s">
        <v>334</v>
      </c>
      <c r="O14" s="7" t="s">
        <v>249</v>
      </c>
      <c r="P14" s="5" t="s">
        <v>1559</v>
      </c>
    </row>
    <row r="15" spans="1:17" s="5" customFormat="1" x14ac:dyDescent="0.25">
      <c r="A15" s="5" t="s">
        <v>433</v>
      </c>
      <c r="B15" s="6" t="s">
        <v>509</v>
      </c>
      <c r="C15" s="5" t="s">
        <v>323</v>
      </c>
      <c r="D15" s="5" t="s">
        <v>33</v>
      </c>
      <c r="E15" s="5">
        <v>1957</v>
      </c>
      <c r="F15" s="7">
        <f>Sheet1!$A$2-E15</f>
        <v>64</v>
      </c>
      <c r="G15" s="5">
        <v>0</v>
      </c>
      <c r="H15" s="5" t="s">
        <v>35</v>
      </c>
      <c r="I15" s="5">
        <v>0</v>
      </c>
      <c r="J15" s="5">
        <v>0</v>
      </c>
      <c r="K15" s="7" t="s">
        <v>1493</v>
      </c>
      <c r="L15" s="7">
        <v>1</v>
      </c>
      <c r="M15" s="5" t="s">
        <v>329</v>
      </c>
      <c r="O15" s="7" t="s">
        <v>249</v>
      </c>
      <c r="P15" s="7" t="s">
        <v>1550</v>
      </c>
    </row>
    <row r="16" spans="1:17" s="5" customFormat="1" x14ac:dyDescent="0.25">
      <c r="A16" s="5" t="s">
        <v>507</v>
      </c>
      <c r="B16" s="6" t="s">
        <v>415</v>
      </c>
      <c r="C16" s="7" t="s">
        <v>34</v>
      </c>
      <c r="D16" s="7" t="s">
        <v>48</v>
      </c>
      <c r="E16" s="7">
        <v>1953</v>
      </c>
      <c r="F16" s="7">
        <f>Sheet1!$A$2-E16</f>
        <v>68</v>
      </c>
      <c r="G16" s="5">
        <v>0</v>
      </c>
      <c r="H16" s="5" t="s">
        <v>439</v>
      </c>
      <c r="I16" s="7">
        <v>0</v>
      </c>
      <c r="J16" s="7">
        <v>0</v>
      </c>
      <c r="K16" s="7" t="s">
        <v>1493</v>
      </c>
      <c r="L16" s="7">
        <v>1</v>
      </c>
      <c r="M16" s="7" t="s">
        <v>1426</v>
      </c>
      <c r="N16" s="7"/>
      <c r="O16" s="5" t="s">
        <v>249</v>
      </c>
      <c r="P16" s="7" t="s">
        <v>1560</v>
      </c>
    </row>
    <row r="17" spans="1:17" s="5" customFormat="1" x14ac:dyDescent="0.25">
      <c r="A17" s="5" t="s">
        <v>495</v>
      </c>
      <c r="B17" s="6" t="s">
        <v>407</v>
      </c>
      <c r="C17" s="7" t="s">
        <v>34</v>
      </c>
      <c r="D17" s="7" t="s">
        <v>33</v>
      </c>
      <c r="E17" s="7">
        <v>1956</v>
      </c>
      <c r="F17" s="7">
        <f>Sheet1!$A$2-E17</f>
        <v>65</v>
      </c>
      <c r="G17" s="5">
        <v>0</v>
      </c>
      <c r="H17" s="5" t="s">
        <v>439</v>
      </c>
      <c r="I17" s="7">
        <v>1</v>
      </c>
      <c r="J17" s="7">
        <v>0</v>
      </c>
      <c r="K17" s="7" t="s">
        <v>1498</v>
      </c>
      <c r="L17" s="7">
        <v>1</v>
      </c>
      <c r="M17" s="7" t="s">
        <v>302</v>
      </c>
      <c r="N17" s="7" t="s">
        <v>1471</v>
      </c>
      <c r="O17" s="5" t="s">
        <v>552</v>
      </c>
      <c r="P17" s="7" t="s">
        <v>1560</v>
      </c>
    </row>
    <row r="18" spans="1:17" s="5" customFormat="1" x14ac:dyDescent="0.25">
      <c r="A18" s="5" t="s">
        <v>50</v>
      </c>
      <c r="B18" s="6" t="s">
        <v>49</v>
      </c>
      <c r="C18" s="7" t="s">
        <v>34</v>
      </c>
      <c r="D18" s="7" t="s">
        <v>48</v>
      </c>
      <c r="E18" s="7">
        <v>1865</v>
      </c>
      <c r="F18" s="7">
        <f>Sheet1!$A$2-E18</f>
        <v>156</v>
      </c>
      <c r="G18" s="7">
        <v>1</v>
      </c>
      <c r="H18" s="7" t="s">
        <v>35</v>
      </c>
      <c r="I18" s="7">
        <v>1</v>
      </c>
      <c r="J18" s="7">
        <v>0</v>
      </c>
      <c r="K18" s="7" t="s">
        <v>1498</v>
      </c>
      <c r="L18" s="7">
        <v>1</v>
      </c>
      <c r="M18" s="7" t="s">
        <v>645</v>
      </c>
      <c r="N18" s="7" t="s">
        <v>1460</v>
      </c>
      <c r="O18" s="7" t="s">
        <v>427</v>
      </c>
      <c r="P18" s="7" t="s">
        <v>1560</v>
      </c>
    </row>
    <row r="19" spans="1:17" s="5" customFormat="1" x14ac:dyDescent="0.25">
      <c r="A19" s="5" t="s">
        <v>543</v>
      </c>
      <c r="B19" s="6" t="s">
        <v>544</v>
      </c>
      <c r="C19" s="7" t="s">
        <v>11</v>
      </c>
      <c r="D19" s="7" t="s">
        <v>12</v>
      </c>
      <c r="E19" s="5">
        <v>1967</v>
      </c>
      <c r="F19" s="7">
        <f>Sheet1!$A$2-E19</f>
        <v>54</v>
      </c>
      <c r="G19" s="5">
        <v>0</v>
      </c>
      <c r="H19" s="5" t="s">
        <v>9</v>
      </c>
      <c r="I19" s="7">
        <v>0</v>
      </c>
      <c r="J19" s="7">
        <v>1</v>
      </c>
      <c r="K19" s="7" t="s">
        <v>1493</v>
      </c>
      <c r="L19" s="7">
        <v>1</v>
      </c>
      <c r="M19" s="5" t="s">
        <v>542</v>
      </c>
      <c r="O19" s="7" t="s">
        <v>552</v>
      </c>
      <c r="P19" s="7" t="s">
        <v>1400</v>
      </c>
    </row>
    <row r="20" spans="1:17" s="5" customFormat="1" x14ac:dyDescent="0.25">
      <c r="A20" s="5" t="s">
        <v>445</v>
      </c>
      <c r="B20" s="6" t="s">
        <v>377</v>
      </c>
      <c r="C20" s="7" t="s">
        <v>15</v>
      </c>
      <c r="D20" s="7" t="s">
        <v>16</v>
      </c>
      <c r="E20" s="5">
        <v>1964</v>
      </c>
      <c r="F20" s="7">
        <f>Sheet1!$A$2-E20</f>
        <v>57</v>
      </c>
      <c r="G20" s="5">
        <v>0</v>
      </c>
      <c r="H20" s="5" t="s">
        <v>35</v>
      </c>
      <c r="I20" s="7">
        <v>0</v>
      </c>
      <c r="J20" s="7">
        <v>0</v>
      </c>
      <c r="K20" s="7" t="s">
        <v>1493</v>
      </c>
      <c r="L20" s="7">
        <v>1</v>
      </c>
      <c r="M20" s="7" t="s">
        <v>250</v>
      </c>
      <c r="N20" s="7"/>
      <c r="O20" s="5" t="s">
        <v>249</v>
      </c>
      <c r="P20" s="7" t="s">
        <v>1400</v>
      </c>
    </row>
    <row r="21" spans="1:17" s="5" customFormat="1" x14ac:dyDescent="0.25">
      <c r="A21" s="7" t="s">
        <v>532</v>
      </c>
      <c r="B21" s="6" t="s">
        <v>533</v>
      </c>
      <c r="C21" s="7" t="s">
        <v>3</v>
      </c>
      <c r="D21" s="7" t="s">
        <v>20</v>
      </c>
      <c r="E21" s="7">
        <v>1955</v>
      </c>
      <c r="F21" s="7">
        <f>Sheet1!$A$2-E21</f>
        <v>66</v>
      </c>
      <c r="G21" s="5">
        <v>0</v>
      </c>
      <c r="H21" s="5" t="s">
        <v>534</v>
      </c>
      <c r="I21" s="5">
        <v>0</v>
      </c>
      <c r="J21" s="7">
        <v>1</v>
      </c>
      <c r="K21" s="7" t="s">
        <v>1492</v>
      </c>
      <c r="L21" s="7">
        <v>1</v>
      </c>
      <c r="M21" s="7" t="s">
        <v>494</v>
      </c>
      <c r="N21" s="7"/>
      <c r="O21" s="5" t="s">
        <v>271</v>
      </c>
      <c r="P21" s="7" t="s">
        <v>1560</v>
      </c>
    </row>
    <row r="22" spans="1:17" s="5" customFormat="1" x14ac:dyDescent="0.25">
      <c r="A22" s="7" t="s">
        <v>529</v>
      </c>
      <c r="B22" s="6" t="s">
        <v>530</v>
      </c>
      <c r="C22" s="7" t="s">
        <v>3</v>
      </c>
      <c r="D22" s="7" t="s">
        <v>20</v>
      </c>
      <c r="E22" s="7">
        <v>1952</v>
      </c>
      <c r="F22" s="7">
        <f>Sheet1!$A$2-E22</f>
        <v>69</v>
      </c>
      <c r="G22" s="5">
        <v>0</v>
      </c>
      <c r="H22" s="5" t="s">
        <v>531</v>
      </c>
      <c r="I22" s="5">
        <v>0</v>
      </c>
      <c r="J22" s="7">
        <v>1</v>
      </c>
      <c r="K22" s="7" t="s">
        <v>1492</v>
      </c>
      <c r="L22" s="7">
        <v>1</v>
      </c>
      <c r="M22" s="7" t="s">
        <v>494</v>
      </c>
      <c r="N22" s="7"/>
      <c r="O22" s="5" t="s">
        <v>271</v>
      </c>
      <c r="P22" s="7" t="s">
        <v>1560</v>
      </c>
    </row>
    <row r="23" spans="1:17" s="5" customFormat="1" x14ac:dyDescent="0.25">
      <c r="A23" s="7" t="s">
        <v>524</v>
      </c>
      <c r="B23" s="6" t="s">
        <v>525</v>
      </c>
      <c r="C23" s="7" t="s">
        <v>280</v>
      </c>
      <c r="D23" s="5" t="s">
        <v>279</v>
      </c>
      <c r="E23" s="5">
        <v>1892</v>
      </c>
      <c r="F23" s="7">
        <f>Sheet1!$A$2-E23</f>
        <v>129</v>
      </c>
      <c r="G23" s="5">
        <v>0</v>
      </c>
      <c r="H23" s="7" t="s">
        <v>9</v>
      </c>
      <c r="I23" s="5">
        <v>0</v>
      </c>
      <c r="J23" s="5">
        <v>0</v>
      </c>
      <c r="K23" s="7" t="s">
        <v>1492</v>
      </c>
      <c r="L23" s="7">
        <v>1</v>
      </c>
      <c r="M23" s="5" t="s">
        <v>304</v>
      </c>
      <c r="O23" s="5" t="s">
        <v>526</v>
      </c>
      <c r="P23" s="5" t="s">
        <v>1549</v>
      </c>
    </row>
    <row r="24" spans="1:17" s="5" customFormat="1" x14ac:dyDescent="0.25">
      <c r="A24" s="5" t="s">
        <v>478</v>
      </c>
      <c r="B24" s="6" t="s">
        <v>401</v>
      </c>
      <c r="C24" s="7" t="s">
        <v>34</v>
      </c>
      <c r="D24" s="7" t="s">
        <v>259</v>
      </c>
      <c r="E24" s="5">
        <v>1925</v>
      </c>
      <c r="F24" s="7">
        <f>Sheet1!$A$2-E24</f>
        <v>96</v>
      </c>
      <c r="G24" s="5">
        <v>0</v>
      </c>
      <c r="H24" s="5" t="s">
        <v>35</v>
      </c>
      <c r="I24" s="7">
        <v>1</v>
      </c>
      <c r="J24" s="7">
        <v>0</v>
      </c>
      <c r="K24" s="7" t="s">
        <v>1495</v>
      </c>
      <c r="L24" s="7">
        <v>1</v>
      </c>
      <c r="M24" s="7" t="s">
        <v>275</v>
      </c>
      <c r="N24" s="7"/>
      <c r="O24" s="5" t="s">
        <v>249</v>
      </c>
      <c r="P24" s="5" t="s">
        <v>582</v>
      </c>
    </row>
    <row r="25" spans="1:17" s="5" customFormat="1" x14ac:dyDescent="0.25">
      <c r="A25" t="s">
        <v>480</v>
      </c>
      <c r="B25" s="1" t="s">
        <v>417</v>
      </c>
      <c r="C25" s="2" t="s">
        <v>3</v>
      </c>
      <c r="D25" s="2" t="s">
        <v>8</v>
      </c>
      <c r="E25">
        <v>1970</v>
      </c>
      <c r="F25" s="2">
        <f>Sheet1!$A$2-E25</f>
        <v>51</v>
      </c>
      <c r="G25">
        <v>0</v>
      </c>
      <c r="H25" t="s">
        <v>439</v>
      </c>
      <c r="I25" s="2">
        <v>0</v>
      </c>
      <c r="J25" s="7">
        <v>0</v>
      </c>
      <c r="K25" s="7" t="s">
        <v>1493</v>
      </c>
      <c r="L25" s="7">
        <v>1</v>
      </c>
      <c r="M25" s="2" t="s">
        <v>481</v>
      </c>
      <c r="N25" s="2"/>
      <c r="O25" t="s">
        <v>249</v>
      </c>
      <c r="P25" t="s">
        <v>1478</v>
      </c>
      <c r="Q25"/>
    </row>
    <row r="26" spans="1:17" s="5" customFormat="1" x14ac:dyDescent="0.25">
      <c r="A26" s="5" t="s">
        <v>441</v>
      </c>
      <c r="B26" s="6" t="s">
        <v>442</v>
      </c>
      <c r="C26" s="5" t="s">
        <v>3</v>
      </c>
      <c r="D26" s="5" t="s">
        <v>8</v>
      </c>
      <c r="E26" s="5">
        <v>1907</v>
      </c>
      <c r="F26" s="7">
        <f>Sheet1!$A$2-E26</f>
        <v>114</v>
      </c>
      <c r="G26" s="5">
        <v>0</v>
      </c>
      <c r="H26" s="5" t="s">
        <v>428</v>
      </c>
      <c r="I26" s="5">
        <v>0</v>
      </c>
      <c r="J26" s="5">
        <v>0</v>
      </c>
      <c r="K26" s="5" t="s">
        <v>1493</v>
      </c>
      <c r="L26" s="7">
        <v>1</v>
      </c>
      <c r="M26" s="5" t="s">
        <v>1426</v>
      </c>
      <c r="O26" s="7" t="s">
        <v>249</v>
      </c>
      <c r="P26" t="s">
        <v>1478</v>
      </c>
    </row>
    <row r="27" spans="1:17" s="5" customFormat="1" x14ac:dyDescent="0.25">
      <c r="A27" s="7" t="s">
        <v>537</v>
      </c>
      <c r="B27" s="6" t="s">
        <v>538</v>
      </c>
      <c r="C27" s="7" t="s">
        <v>3</v>
      </c>
      <c r="D27" s="7" t="s">
        <v>8</v>
      </c>
      <c r="E27" s="7">
        <v>1939</v>
      </c>
      <c r="F27" s="7">
        <f>Sheet1!$A$2-E27</f>
        <v>82</v>
      </c>
      <c r="G27" s="5">
        <v>0</v>
      </c>
      <c r="H27" s="5" t="s">
        <v>512</v>
      </c>
      <c r="I27" s="5">
        <v>1</v>
      </c>
      <c r="J27" s="7">
        <v>1</v>
      </c>
      <c r="K27" s="7" t="s">
        <v>1495</v>
      </c>
      <c r="L27" s="7">
        <v>1</v>
      </c>
      <c r="M27" s="7" t="s">
        <v>788</v>
      </c>
      <c r="N27" s="7" t="s">
        <v>1391</v>
      </c>
      <c r="O27" s="5" t="s">
        <v>271</v>
      </c>
      <c r="P27" s="5" t="s">
        <v>1561</v>
      </c>
    </row>
    <row r="28" spans="1:17" s="5" customFormat="1" x14ac:dyDescent="0.25">
      <c r="A28" s="5" t="s">
        <v>447</v>
      </c>
      <c r="B28" s="6" t="s">
        <v>426</v>
      </c>
      <c r="C28" s="7" t="s">
        <v>34</v>
      </c>
      <c r="D28" s="7" t="s">
        <v>33</v>
      </c>
      <c r="E28" s="5">
        <v>1840</v>
      </c>
      <c r="F28" s="7">
        <f>Sheet1!$A$2-E28</f>
        <v>181</v>
      </c>
      <c r="G28" s="5">
        <v>0</v>
      </c>
      <c r="H28" s="5" t="s">
        <v>35</v>
      </c>
      <c r="I28" s="7">
        <v>1</v>
      </c>
      <c r="J28" s="7">
        <v>0</v>
      </c>
      <c r="K28" s="7" t="s">
        <v>1495</v>
      </c>
      <c r="L28" s="7">
        <v>1</v>
      </c>
      <c r="M28" s="7" t="s">
        <v>448</v>
      </c>
      <c r="N28" s="7"/>
      <c r="O28" s="5" t="s">
        <v>249</v>
      </c>
      <c r="P28" s="5" t="s">
        <v>1400</v>
      </c>
    </row>
    <row r="29" spans="1:17" s="5" customFormat="1" x14ac:dyDescent="0.25">
      <c r="A29" s="5" t="s">
        <v>497</v>
      </c>
      <c r="B29" s="6" t="s">
        <v>394</v>
      </c>
      <c r="C29" s="7" t="s">
        <v>3</v>
      </c>
      <c r="D29" s="7" t="s">
        <v>17</v>
      </c>
      <c r="E29" s="5">
        <v>1937</v>
      </c>
      <c r="F29" s="7">
        <f>Sheet1!$A$2-E29</f>
        <v>84</v>
      </c>
      <c r="G29" s="5">
        <v>0</v>
      </c>
      <c r="H29" s="5" t="s">
        <v>35</v>
      </c>
      <c r="I29" s="7">
        <v>0</v>
      </c>
      <c r="J29" s="7">
        <v>1</v>
      </c>
      <c r="K29" s="7" t="s">
        <v>1493</v>
      </c>
      <c r="L29" s="7">
        <v>1</v>
      </c>
      <c r="M29" s="7" t="s">
        <v>498</v>
      </c>
      <c r="N29" s="7"/>
      <c r="O29" s="5" t="s">
        <v>249</v>
      </c>
      <c r="P29" s="5" t="s">
        <v>1400</v>
      </c>
    </row>
    <row r="30" spans="1:17" s="5" customFormat="1" x14ac:dyDescent="0.25">
      <c r="A30" s="5" t="s">
        <v>266</v>
      </c>
      <c r="B30" s="6" t="s">
        <v>399</v>
      </c>
      <c r="C30" s="7" t="s">
        <v>34</v>
      </c>
      <c r="D30" s="7" t="s">
        <v>33</v>
      </c>
      <c r="E30" s="5">
        <v>1963</v>
      </c>
      <c r="F30" s="7">
        <f>Sheet1!$A$2-E30</f>
        <v>58</v>
      </c>
      <c r="G30" s="5">
        <v>0</v>
      </c>
      <c r="H30" s="5" t="s">
        <v>35</v>
      </c>
      <c r="I30" s="7">
        <v>0</v>
      </c>
      <c r="J30" s="7">
        <v>0</v>
      </c>
      <c r="K30" s="7" t="s">
        <v>1493</v>
      </c>
      <c r="L30" s="7">
        <v>1</v>
      </c>
      <c r="M30" s="7" t="s">
        <v>498</v>
      </c>
      <c r="N30" s="7"/>
      <c r="O30" s="5" t="s">
        <v>249</v>
      </c>
      <c r="P30" s="5" t="s">
        <v>1400</v>
      </c>
    </row>
    <row r="31" spans="1:17" s="5" customFormat="1" x14ac:dyDescent="0.25">
      <c r="A31" s="5" t="s">
        <v>485</v>
      </c>
      <c r="B31" s="6" t="s">
        <v>393</v>
      </c>
      <c r="C31" s="7" t="s">
        <v>3</v>
      </c>
      <c r="D31" s="7" t="s">
        <v>483</v>
      </c>
      <c r="E31" s="5">
        <v>1921</v>
      </c>
      <c r="F31" s="7">
        <f>Sheet1!$A$2-E31</f>
        <v>100</v>
      </c>
      <c r="G31" s="5">
        <v>0</v>
      </c>
      <c r="H31" s="5" t="s">
        <v>35</v>
      </c>
      <c r="I31" s="7">
        <v>0</v>
      </c>
      <c r="J31" s="7">
        <v>0</v>
      </c>
      <c r="K31" s="7" t="s">
        <v>1492</v>
      </c>
      <c r="L31" s="7">
        <v>1</v>
      </c>
      <c r="M31" s="7" t="s">
        <v>308</v>
      </c>
      <c r="N31" s="7"/>
      <c r="O31" s="5" t="s">
        <v>249</v>
      </c>
      <c r="P31" s="5" t="s">
        <v>1400</v>
      </c>
    </row>
    <row r="32" spans="1:17" s="5" customFormat="1" x14ac:dyDescent="0.25">
      <c r="A32" s="5" t="s">
        <v>506</v>
      </c>
      <c r="B32" s="6" t="s">
        <v>411</v>
      </c>
      <c r="C32" s="7" t="s">
        <v>3</v>
      </c>
      <c r="D32" s="7" t="s">
        <v>303</v>
      </c>
      <c r="E32" s="7">
        <v>1840</v>
      </c>
      <c r="F32" s="7">
        <f>Sheet1!$A$2-E32</f>
        <v>181</v>
      </c>
      <c r="G32" s="5">
        <v>0</v>
      </c>
      <c r="H32" s="5" t="s">
        <v>35</v>
      </c>
      <c r="I32" s="7">
        <v>0</v>
      </c>
      <c r="J32" s="7">
        <v>0</v>
      </c>
      <c r="K32" s="7" t="s">
        <v>1492</v>
      </c>
      <c r="L32" s="7">
        <v>1</v>
      </c>
      <c r="M32" s="7" t="s">
        <v>304</v>
      </c>
      <c r="N32" s="7"/>
      <c r="O32" s="5" t="s">
        <v>249</v>
      </c>
      <c r="P32" s="5" t="s">
        <v>1400</v>
      </c>
    </row>
    <row r="33" spans="1:16" s="5" customFormat="1" x14ac:dyDescent="0.25">
      <c r="A33" s="5" t="s">
        <v>464</v>
      </c>
      <c r="B33" s="6" t="s">
        <v>387</v>
      </c>
      <c r="C33" s="7" t="s">
        <v>11</v>
      </c>
      <c r="D33" s="7" t="s">
        <v>12</v>
      </c>
      <c r="E33" s="5">
        <v>1916</v>
      </c>
      <c r="F33" s="7">
        <f>Sheet1!$A$2-E33</f>
        <v>105</v>
      </c>
      <c r="G33" s="5">
        <v>0</v>
      </c>
      <c r="H33" s="5" t="s">
        <v>35</v>
      </c>
      <c r="I33" s="7">
        <v>0</v>
      </c>
      <c r="J33" s="7">
        <v>0</v>
      </c>
      <c r="K33" s="7" t="s">
        <v>1493</v>
      </c>
      <c r="L33" s="7">
        <v>1</v>
      </c>
      <c r="M33" s="7" t="s">
        <v>1426</v>
      </c>
      <c r="N33" s="7"/>
      <c r="O33" s="5" t="s">
        <v>249</v>
      </c>
      <c r="P33" s="5" t="s">
        <v>1400</v>
      </c>
    </row>
    <row r="34" spans="1:16" s="5" customFormat="1" x14ac:dyDescent="0.25">
      <c r="A34" s="5" t="s">
        <v>503</v>
      </c>
      <c r="B34" s="6" t="s">
        <v>416</v>
      </c>
      <c r="C34" s="7" t="s">
        <v>34</v>
      </c>
      <c r="D34" s="7" t="s">
        <v>265</v>
      </c>
      <c r="E34" s="5">
        <v>1917</v>
      </c>
      <c r="F34" s="7">
        <f>Sheet1!$A$2-E34</f>
        <v>104</v>
      </c>
      <c r="G34" s="5">
        <v>0</v>
      </c>
      <c r="H34" s="5" t="s">
        <v>35</v>
      </c>
      <c r="I34" s="7">
        <v>0</v>
      </c>
      <c r="J34" s="7">
        <v>0</v>
      </c>
      <c r="K34" s="7" t="s">
        <v>1492</v>
      </c>
      <c r="L34" s="7">
        <v>1</v>
      </c>
      <c r="M34" s="7" t="s">
        <v>1426</v>
      </c>
      <c r="N34" s="7"/>
      <c r="O34" s="5" t="s">
        <v>249</v>
      </c>
      <c r="P34" s="5" t="s">
        <v>1400</v>
      </c>
    </row>
    <row r="35" spans="1:16" s="5" customFormat="1" x14ac:dyDescent="0.25">
      <c r="A35" s="5" t="s">
        <v>455</v>
      </c>
      <c r="B35" s="6" t="s">
        <v>383</v>
      </c>
      <c r="C35" s="7" t="s">
        <v>11</v>
      </c>
      <c r="D35" s="7" t="s">
        <v>12</v>
      </c>
      <c r="E35" s="5">
        <v>1956</v>
      </c>
      <c r="F35" s="7">
        <f>Sheet1!$A$2-E35</f>
        <v>65</v>
      </c>
      <c r="G35" s="5">
        <v>0</v>
      </c>
      <c r="H35" s="5" t="s">
        <v>439</v>
      </c>
      <c r="I35" s="7">
        <v>0</v>
      </c>
      <c r="J35" s="7">
        <v>0</v>
      </c>
      <c r="K35" s="7" t="s">
        <v>1493</v>
      </c>
      <c r="L35" s="7">
        <v>1</v>
      </c>
      <c r="M35" s="7" t="s">
        <v>1426</v>
      </c>
      <c r="N35" s="7"/>
      <c r="O35" s="5" t="s">
        <v>249</v>
      </c>
      <c r="P35" s="5" t="s">
        <v>1400</v>
      </c>
    </row>
    <row r="36" spans="1:16" s="5" customFormat="1" x14ac:dyDescent="0.25">
      <c r="A36" s="5" t="s">
        <v>469</v>
      </c>
      <c r="B36" s="6" t="s">
        <v>421</v>
      </c>
      <c r="C36" s="7" t="s">
        <v>11</v>
      </c>
      <c r="D36" s="7" t="s">
        <v>12</v>
      </c>
      <c r="E36" s="5">
        <v>1966</v>
      </c>
      <c r="F36" s="7">
        <f>Sheet1!$A$2-E36</f>
        <v>55</v>
      </c>
      <c r="G36" s="5">
        <v>0</v>
      </c>
      <c r="H36" s="5" t="s">
        <v>35</v>
      </c>
      <c r="I36" s="7">
        <v>0</v>
      </c>
      <c r="J36" s="7">
        <v>1</v>
      </c>
      <c r="K36" s="7" t="s">
        <v>1493</v>
      </c>
      <c r="L36" s="7">
        <v>1</v>
      </c>
      <c r="M36" s="7" t="s">
        <v>1426</v>
      </c>
      <c r="N36" s="7"/>
      <c r="O36" s="5" t="s">
        <v>249</v>
      </c>
      <c r="P36" s="5" t="s">
        <v>1400</v>
      </c>
    </row>
    <row r="37" spans="1:16" s="5" customFormat="1" x14ac:dyDescent="0.25">
      <c r="A37" s="5" t="s">
        <v>470</v>
      </c>
      <c r="B37" s="6" t="s">
        <v>420</v>
      </c>
      <c r="C37" s="7" t="s">
        <v>3</v>
      </c>
      <c r="D37" s="7" t="s">
        <v>8</v>
      </c>
      <c r="E37" s="5">
        <v>1906</v>
      </c>
      <c r="F37" s="7">
        <f>Sheet1!$A$2-E37</f>
        <v>115</v>
      </c>
      <c r="G37" s="5">
        <v>0</v>
      </c>
      <c r="H37" s="5" t="s">
        <v>439</v>
      </c>
      <c r="I37" s="7">
        <v>0</v>
      </c>
      <c r="J37" s="7">
        <v>1</v>
      </c>
      <c r="K37" s="7" t="s">
        <v>1493</v>
      </c>
      <c r="L37" s="7">
        <v>1</v>
      </c>
      <c r="M37" s="7" t="s">
        <v>318</v>
      </c>
      <c r="N37" s="7"/>
      <c r="O37" s="5" t="s">
        <v>249</v>
      </c>
      <c r="P37" s="5" t="s">
        <v>1400</v>
      </c>
    </row>
    <row r="38" spans="1:16" s="5" customFormat="1" x14ac:dyDescent="0.25">
      <c r="A38" s="5" t="s">
        <v>449</v>
      </c>
      <c r="B38" s="6" t="s">
        <v>379</v>
      </c>
      <c r="C38" s="7" t="s">
        <v>11</v>
      </c>
      <c r="D38" s="7" t="s">
        <v>12</v>
      </c>
      <c r="E38" s="5">
        <v>1921</v>
      </c>
      <c r="F38" s="7">
        <f>Sheet1!$A$2-E38</f>
        <v>100</v>
      </c>
      <c r="G38" s="5">
        <v>0</v>
      </c>
      <c r="H38" s="5" t="s">
        <v>439</v>
      </c>
      <c r="I38" s="7">
        <v>1</v>
      </c>
      <c r="J38" s="7">
        <v>1</v>
      </c>
      <c r="K38" s="7" t="s">
        <v>1495</v>
      </c>
      <c r="L38" s="7">
        <v>1</v>
      </c>
      <c r="M38" s="7" t="s">
        <v>788</v>
      </c>
      <c r="N38" s="7" t="s">
        <v>1391</v>
      </c>
      <c r="O38" s="5" t="s">
        <v>249</v>
      </c>
      <c r="P38" s="5" t="s">
        <v>1400</v>
      </c>
    </row>
    <row r="39" spans="1:16" s="5" customFormat="1" x14ac:dyDescent="0.25">
      <c r="A39" s="5" t="s">
        <v>513</v>
      </c>
      <c r="B39" s="6" t="s">
        <v>412</v>
      </c>
      <c r="C39" s="7" t="s">
        <v>3</v>
      </c>
      <c r="D39" s="7" t="s">
        <v>8</v>
      </c>
      <c r="E39" s="7">
        <v>1941</v>
      </c>
      <c r="F39" s="7">
        <f>Sheet1!$A$2-E39</f>
        <v>80</v>
      </c>
      <c r="G39" s="5">
        <v>0</v>
      </c>
      <c r="H39" s="5" t="s">
        <v>439</v>
      </c>
      <c r="I39" s="7">
        <v>1</v>
      </c>
      <c r="J39" s="7">
        <v>1</v>
      </c>
      <c r="K39" s="7" t="s">
        <v>1495</v>
      </c>
      <c r="L39" s="7">
        <v>1</v>
      </c>
      <c r="M39" s="7" t="s">
        <v>788</v>
      </c>
      <c r="N39" s="7" t="s">
        <v>1422</v>
      </c>
      <c r="O39" s="5" t="s">
        <v>249</v>
      </c>
      <c r="P39" s="5" t="s">
        <v>1400</v>
      </c>
    </row>
    <row r="40" spans="1:16" s="5" customFormat="1" x14ac:dyDescent="0.25">
      <c r="A40" s="5" t="s">
        <v>479</v>
      </c>
      <c r="B40" s="6" t="s">
        <v>400</v>
      </c>
      <c r="C40" s="7" t="s">
        <v>34</v>
      </c>
      <c r="D40" s="7" t="s">
        <v>259</v>
      </c>
      <c r="E40" s="5">
        <v>1941</v>
      </c>
      <c r="F40" s="7">
        <f>Sheet1!$A$2-E40</f>
        <v>80</v>
      </c>
      <c r="G40" s="5">
        <v>0</v>
      </c>
      <c r="H40" s="5" t="s">
        <v>35</v>
      </c>
      <c r="I40" s="7">
        <v>1</v>
      </c>
      <c r="J40" s="7">
        <v>0</v>
      </c>
      <c r="K40" s="7" t="s">
        <v>1495</v>
      </c>
      <c r="L40" s="7">
        <v>1</v>
      </c>
      <c r="M40" s="7" t="s">
        <v>788</v>
      </c>
      <c r="N40" s="7" t="s">
        <v>1391</v>
      </c>
      <c r="O40" s="5" t="s">
        <v>249</v>
      </c>
      <c r="P40" s="5" t="s">
        <v>1400</v>
      </c>
    </row>
    <row r="41" spans="1:16" s="5" customFormat="1" x14ac:dyDescent="0.25">
      <c r="A41" s="5" t="s">
        <v>476</v>
      </c>
      <c r="B41" s="6" t="s">
        <v>402</v>
      </c>
      <c r="C41" s="7" t="s">
        <v>34</v>
      </c>
      <c r="D41" s="7" t="s">
        <v>259</v>
      </c>
      <c r="E41" s="5">
        <v>1918</v>
      </c>
      <c r="F41" s="7">
        <f>Sheet1!$A$2-E41</f>
        <v>103</v>
      </c>
      <c r="G41" s="5">
        <v>0</v>
      </c>
      <c r="H41" s="5" t="s">
        <v>35</v>
      </c>
      <c r="I41" s="7">
        <v>0</v>
      </c>
      <c r="J41" s="7">
        <v>0</v>
      </c>
      <c r="K41" s="7" t="s">
        <v>1495</v>
      </c>
      <c r="L41" s="7">
        <v>1</v>
      </c>
      <c r="M41" s="7" t="s">
        <v>657</v>
      </c>
      <c r="N41" s="7" t="s">
        <v>1424</v>
      </c>
      <c r="O41" s="5" t="s">
        <v>249</v>
      </c>
      <c r="P41" s="5" t="s">
        <v>1400</v>
      </c>
    </row>
    <row r="42" spans="1:16" s="5" customFormat="1" x14ac:dyDescent="0.25">
      <c r="A42" s="5" t="s">
        <v>492</v>
      </c>
      <c r="B42" s="6" t="s">
        <v>405</v>
      </c>
      <c r="C42" s="7" t="s">
        <v>34</v>
      </c>
      <c r="D42" s="7" t="s">
        <v>33</v>
      </c>
      <c r="E42" s="5">
        <v>1942</v>
      </c>
      <c r="F42" s="7">
        <f>Sheet1!$A$2-E42</f>
        <v>79</v>
      </c>
      <c r="G42" s="5">
        <v>0</v>
      </c>
      <c r="H42" s="5" t="s">
        <v>35</v>
      </c>
      <c r="I42" s="7">
        <v>0</v>
      </c>
      <c r="J42" s="7">
        <v>1</v>
      </c>
      <c r="K42" s="7" t="s">
        <v>1495</v>
      </c>
      <c r="L42" s="7">
        <v>1</v>
      </c>
      <c r="M42" s="7" t="s">
        <v>786</v>
      </c>
      <c r="N42" s="7"/>
      <c r="O42" s="5" t="s">
        <v>249</v>
      </c>
      <c r="P42" s="5" t="s">
        <v>1400</v>
      </c>
    </row>
    <row r="43" spans="1:16" s="5" customFormat="1" x14ac:dyDescent="0.25">
      <c r="A43" s="5" t="s">
        <v>459</v>
      </c>
      <c r="B43" s="6" t="s">
        <v>386</v>
      </c>
      <c r="C43" s="7" t="s">
        <v>11</v>
      </c>
      <c r="D43" s="7" t="s">
        <v>12</v>
      </c>
      <c r="E43" s="5">
        <v>1967</v>
      </c>
      <c r="F43" s="7">
        <f>Sheet1!$A$2-E43</f>
        <v>54</v>
      </c>
      <c r="G43" s="5">
        <v>0</v>
      </c>
      <c r="H43" s="5" t="s">
        <v>460</v>
      </c>
      <c r="I43" s="7">
        <v>0</v>
      </c>
      <c r="J43" s="7">
        <v>0</v>
      </c>
      <c r="K43" s="7" t="s">
        <v>1493</v>
      </c>
      <c r="L43" s="7">
        <v>1</v>
      </c>
      <c r="M43" s="7" t="s">
        <v>461</v>
      </c>
      <c r="N43" s="7"/>
      <c r="O43" s="5" t="s">
        <v>249</v>
      </c>
      <c r="P43" s="5" t="s">
        <v>1400</v>
      </c>
    </row>
    <row r="44" spans="1:16" s="5" customFormat="1" x14ac:dyDescent="0.25">
      <c r="A44" s="5" t="s">
        <v>486</v>
      </c>
      <c r="B44" s="6" t="s">
        <v>392</v>
      </c>
      <c r="C44" s="7" t="s">
        <v>3</v>
      </c>
      <c r="D44" s="7" t="s">
        <v>483</v>
      </c>
      <c r="E44" s="5">
        <v>1900</v>
      </c>
      <c r="F44" s="7">
        <f>Sheet1!$A$2-E44</f>
        <v>121</v>
      </c>
      <c r="G44" s="5">
        <v>0</v>
      </c>
      <c r="H44" s="5" t="s">
        <v>439</v>
      </c>
      <c r="I44" s="7">
        <v>0</v>
      </c>
      <c r="J44" s="7">
        <v>0</v>
      </c>
      <c r="K44" s="7" t="s">
        <v>1492</v>
      </c>
      <c r="L44" s="7">
        <v>1</v>
      </c>
      <c r="M44" s="7" t="s">
        <v>487</v>
      </c>
      <c r="N44" s="7"/>
      <c r="O44" s="5" t="s">
        <v>249</v>
      </c>
      <c r="P44" s="5" t="s">
        <v>1400</v>
      </c>
    </row>
    <row r="45" spans="1:16" s="5" customFormat="1" x14ac:dyDescent="0.25">
      <c r="A45" s="5" t="s">
        <v>540</v>
      </c>
      <c r="B45" s="6" t="s">
        <v>541</v>
      </c>
      <c r="C45" s="7" t="s">
        <v>3</v>
      </c>
      <c r="D45" s="7" t="s">
        <v>20</v>
      </c>
      <c r="E45" s="5">
        <v>1926</v>
      </c>
      <c r="F45" s="7">
        <f>Sheet1!$A$2-E45</f>
        <v>95</v>
      </c>
      <c r="G45" s="5">
        <v>0</v>
      </c>
      <c r="H45" s="5" t="s">
        <v>117</v>
      </c>
      <c r="I45" s="7">
        <v>0</v>
      </c>
      <c r="J45" s="7">
        <v>1</v>
      </c>
      <c r="K45" s="7" t="s">
        <v>1492</v>
      </c>
      <c r="L45" s="7">
        <v>1</v>
      </c>
      <c r="M45" s="5" t="s">
        <v>494</v>
      </c>
      <c r="O45" s="7" t="s">
        <v>552</v>
      </c>
      <c r="P45" s="5" t="s">
        <v>1400</v>
      </c>
    </row>
    <row r="46" spans="1:16" s="5" customFormat="1" x14ac:dyDescent="0.25">
      <c r="A46" s="5" t="s">
        <v>477</v>
      </c>
      <c r="B46" s="6" t="s">
        <v>389</v>
      </c>
      <c r="C46" s="7" t="s">
        <v>3</v>
      </c>
      <c r="D46" s="7" t="s">
        <v>8</v>
      </c>
      <c r="E46" s="5">
        <v>1896</v>
      </c>
      <c r="F46" s="7">
        <f>Sheet1!$A$2-E46</f>
        <v>125</v>
      </c>
      <c r="G46" s="5">
        <v>0</v>
      </c>
      <c r="H46" s="5" t="s">
        <v>9</v>
      </c>
      <c r="I46" s="7">
        <v>1</v>
      </c>
      <c r="J46" s="7">
        <v>0</v>
      </c>
      <c r="K46" s="7" t="s">
        <v>1495</v>
      </c>
      <c r="L46" s="7">
        <v>1</v>
      </c>
      <c r="M46" s="7" t="s">
        <v>10</v>
      </c>
      <c r="N46" s="7"/>
      <c r="O46" s="5" t="s">
        <v>249</v>
      </c>
      <c r="P46" s="5" t="s">
        <v>1400</v>
      </c>
    </row>
    <row r="47" spans="1:16" s="5" customFormat="1" x14ac:dyDescent="0.25">
      <c r="A47" s="5" t="s">
        <v>462</v>
      </c>
      <c r="B47" s="6" t="s">
        <v>424</v>
      </c>
      <c r="C47" s="7" t="s">
        <v>34</v>
      </c>
      <c r="D47" s="7" t="s">
        <v>33</v>
      </c>
      <c r="E47" s="5">
        <v>1968</v>
      </c>
      <c r="F47" s="7">
        <f>Sheet1!$A$2-E47</f>
        <v>53</v>
      </c>
      <c r="G47" s="5">
        <v>0</v>
      </c>
      <c r="H47" s="5" t="s">
        <v>35</v>
      </c>
      <c r="I47" s="7">
        <v>0</v>
      </c>
      <c r="J47" s="7">
        <v>0</v>
      </c>
      <c r="K47" s="7" t="s">
        <v>1493</v>
      </c>
      <c r="L47" s="7">
        <v>1</v>
      </c>
      <c r="M47" s="7" t="s">
        <v>1479</v>
      </c>
      <c r="N47" s="7"/>
      <c r="O47" s="5" t="s">
        <v>249</v>
      </c>
      <c r="P47" s="5" t="s">
        <v>1400</v>
      </c>
    </row>
    <row r="48" spans="1:16" s="5" customFormat="1" x14ac:dyDescent="0.25">
      <c r="A48" s="5" t="s">
        <v>504</v>
      </c>
      <c r="B48" s="6" t="s">
        <v>409</v>
      </c>
      <c r="C48" s="7" t="s">
        <v>3</v>
      </c>
      <c r="D48" s="7" t="s">
        <v>8</v>
      </c>
      <c r="E48" s="7">
        <v>1961</v>
      </c>
      <c r="F48" s="7">
        <f>Sheet1!$A$2-E48</f>
        <v>60</v>
      </c>
      <c r="G48" s="5">
        <v>0</v>
      </c>
      <c r="H48" s="5" t="s">
        <v>35</v>
      </c>
      <c r="I48" s="7">
        <v>0</v>
      </c>
      <c r="J48" s="7">
        <v>0</v>
      </c>
      <c r="K48" s="7" t="s">
        <v>1493</v>
      </c>
      <c r="L48" s="7">
        <v>1</v>
      </c>
      <c r="M48" s="7" t="s">
        <v>245</v>
      </c>
      <c r="N48" s="7"/>
      <c r="O48" s="5" t="s">
        <v>249</v>
      </c>
      <c r="P48" s="5" t="s">
        <v>1400</v>
      </c>
    </row>
    <row r="49" spans="1:17" s="5" customFormat="1" x14ac:dyDescent="0.25">
      <c r="A49" s="5" t="s">
        <v>458</v>
      </c>
      <c r="B49" s="6" t="s">
        <v>385</v>
      </c>
      <c r="C49" s="7" t="s">
        <v>11</v>
      </c>
      <c r="D49" s="7" t="s">
        <v>12</v>
      </c>
      <c r="E49" s="5">
        <v>1870</v>
      </c>
      <c r="F49" s="7">
        <f>Sheet1!$A$2-E49</f>
        <v>151</v>
      </c>
      <c r="G49" s="5">
        <v>0</v>
      </c>
      <c r="H49" s="5" t="s">
        <v>35</v>
      </c>
      <c r="I49" s="7">
        <v>0</v>
      </c>
      <c r="J49" s="7">
        <v>0</v>
      </c>
      <c r="K49" s="7" t="s">
        <v>1493</v>
      </c>
      <c r="L49" s="7">
        <v>1</v>
      </c>
      <c r="M49" s="7" t="s">
        <v>324</v>
      </c>
      <c r="N49" s="7"/>
      <c r="O49" s="5" t="s">
        <v>249</v>
      </c>
      <c r="P49" s="5" t="s">
        <v>1400</v>
      </c>
    </row>
    <row r="50" spans="1:17" s="5" customFormat="1" x14ac:dyDescent="0.25">
      <c r="A50" s="5" t="s">
        <v>485</v>
      </c>
      <c r="B50" s="1" t="s">
        <v>391</v>
      </c>
      <c r="C50" s="2" t="s">
        <v>3</v>
      </c>
      <c r="D50" s="2" t="s">
        <v>483</v>
      </c>
      <c r="E50" s="5">
        <v>1826</v>
      </c>
      <c r="F50" s="2">
        <f>Sheet1!$A$2-E50</f>
        <v>195</v>
      </c>
      <c r="G50">
        <v>0</v>
      </c>
      <c r="H50" s="5" t="s">
        <v>35</v>
      </c>
      <c r="I50" s="7">
        <v>0</v>
      </c>
      <c r="J50" s="7">
        <v>0</v>
      </c>
      <c r="K50" s="7" t="s">
        <v>1492</v>
      </c>
      <c r="L50" s="7">
        <v>1</v>
      </c>
      <c r="M50" s="7" t="s">
        <v>484</v>
      </c>
      <c r="N50" s="7"/>
      <c r="O50" t="s">
        <v>249</v>
      </c>
      <c r="P50" t="s">
        <v>1400</v>
      </c>
      <c r="Q50"/>
    </row>
    <row r="51" spans="1:17" s="5" customFormat="1" x14ac:dyDescent="0.25">
      <c r="A51" s="5" t="s">
        <v>471</v>
      </c>
      <c r="B51" s="6" t="s">
        <v>419</v>
      </c>
      <c r="C51" s="7" t="s">
        <v>66</v>
      </c>
      <c r="D51" s="7" t="s">
        <v>472</v>
      </c>
      <c r="E51" s="5">
        <v>1941</v>
      </c>
      <c r="F51" s="7">
        <f>Sheet1!$A$2-E51</f>
        <v>80</v>
      </c>
      <c r="G51" s="5">
        <v>0</v>
      </c>
      <c r="H51" s="5" t="s">
        <v>473</v>
      </c>
      <c r="I51" s="7">
        <v>0</v>
      </c>
      <c r="J51" s="7">
        <v>1</v>
      </c>
      <c r="K51" s="7" t="s">
        <v>1495</v>
      </c>
      <c r="L51" s="7">
        <v>1</v>
      </c>
      <c r="M51" s="7" t="s">
        <v>474</v>
      </c>
      <c r="N51" s="7"/>
      <c r="O51" s="5" t="s">
        <v>249</v>
      </c>
      <c r="P51" s="5" t="s">
        <v>1400</v>
      </c>
    </row>
    <row r="52" spans="1:17" s="5" customFormat="1" x14ac:dyDescent="0.25">
      <c r="A52" s="5" t="s">
        <v>322</v>
      </c>
      <c r="B52" s="6" t="s">
        <v>579</v>
      </c>
      <c r="C52" s="7" t="s">
        <v>3</v>
      </c>
      <c r="D52" s="7" t="s">
        <v>8</v>
      </c>
      <c r="E52" s="5">
        <v>1881</v>
      </c>
      <c r="F52" s="7">
        <f>Sheet1!$A$2-E52</f>
        <v>140</v>
      </c>
      <c r="G52" s="5">
        <v>0</v>
      </c>
      <c r="H52" s="5" t="s">
        <v>35</v>
      </c>
      <c r="I52" s="7">
        <v>1</v>
      </c>
      <c r="J52" s="7">
        <v>0</v>
      </c>
      <c r="K52" s="7" t="s">
        <v>1498</v>
      </c>
      <c r="L52" s="7">
        <v>1</v>
      </c>
      <c r="M52" s="7" t="s">
        <v>351</v>
      </c>
      <c r="N52" s="7"/>
      <c r="O52" s="7" t="s">
        <v>249</v>
      </c>
      <c r="P52" s="5" t="s">
        <v>1400</v>
      </c>
    </row>
    <row r="53" spans="1:17" s="5" customFormat="1" x14ac:dyDescent="0.25">
      <c r="A53" s="5" t="s">
        <v>266</v>
      </c>
      <c r="B53" s="6" t="s">
        <v>550</v>
      </c>
      <c r="C53" s="7" t="s">
        <v>34</v>
      </c>
      <c r="D53" s="7" t="s">
        <v>33</v>
      </c>
      <c r="E53" s="5">
        <v>1910</v>
      </c>
      <c r="F53" s="7">
        <f>Sheet1!$A$2-E53</f>
        <v>111</v>
      </c>
      <c r="G53" s="5">
        <v>0</v>
      </c>
      <c r="H53" s="5" t="s">
        <v>35</v>
      </c>
      <c r="I53" s="7">
        <v>0</v>
      </c>
      <c r="J53" s="7">
        <v>0</v>
      </c>
      <c r="K53" s="7" t="s">
        <v>1496</v>
      </c>
      <c r="L53" s="7">
        <v>0</v>
      </c>
      <c r="M53" s="7" t="s">
        <v>328</v>
      </c>
      <c r="N53" s="7"/>
      <c r="O53" s="7" t="s">
        <v>249</v>
      </c>
      <c r="P53" s="5" t="s">
        <v>1562</v>
      </c>
    </row>
    <row r="54" spans="1:17" s="5" customFormat="1" x14ac:dyDescent="0.25">
      <c r="A54" s="5" t="s">
        <v>69</v>
      </c>
      <c r="B54" s="6" t="s">
        <v>68</v>
      </c>
      <c r="C54" s="7" t="s">
        <v>70</v>
      </c>
      <c r="D54" s="7" t="s">
        <v>71</v>
      </c>
      <c r="E54" s="7">
        <v>1961</v>
      </c>
      <c r="F54" s="7">
        <f>Sheet1!$A$2-E54</f>
        <v>60</v>
      </c>
      <c r="G54" s="7">
        <v>0</v>
      </c>
      <c r="H54" s="7" t="s">
        <v>58</v>
      </c>
      <c r="I54" s="7">
        <v>1</v>
      </c>
      <c r="J54" s="7">
        <v>0</v>
      </c>
      <c r="K54" s="7" t="s">
        <v>1498</v>
      </c>
      <c r="L54" s="7">
        <v>1</v>
      </c>
      <c r="M54" s="7" t="s">
        <v>788</v>
      </c>
      <c r="N54" s="7"/>
      <c r="O54" s="7" t="s">
        <v>427</v>
      </c>
      <c r="P54" s="7" t="s">
        <v>1554</v>
      </c>
    </row>
    <row r="55" spans="1:17" s="5" customFormat="1" x14ac:dyDescent="0.25">
      <c r="A55" s="5" t="s">
        <v>452</v>
      </c>
      <c r="B55" s="6" t="s">
        <v>381</v>
      </c>
      <c r="C55" s="7" t="s">
        <v>11</v>
      </c>
      <c r="D55" s="7" t="s">
        <v>12</v>
      </c>
      <c r="E55" s="5">
        <v>1907</v>
      </c>
      <c r="F55" s="7">
        <f>Sheet1!$A$2-E55</f>
        <v>114</v>
      </c>
      <c r="G55" s="5">
        <v>0</v>
      </c>
      <c r="H55" s="5" t="s">
        <v>35</v>
      </c>
      <c r="I55" s="7">
        <v>0</v>
      </c>
      <c r="J55" s="7">
        <v>0</v>
      </c>
      <c r="K55" s="7" t="s">
        <v>1494</v>
      </c>
      <c r="L55" s="7">
        <v>0</v>
      </c>
      <c r="M55" s="7" t="s">
        <v>328</v>
      </c>
      <c r="N55" s="7"/>
      <c r="O55" s="5" t="s">
        <v>249</v>
      </c>
      <c r="P55" s="5" t="s">
        <v>1562</v>
      </c>
    </row>
    <row r="56" spans="1:17" s="5" customFormat="1" x14ac:dyDescent="0.25">
      <c r="A56" s="5" t="s">
        <v>496</v>
      </c>
      <c r="B56" s="6" t="s">
        <v>408</v>
      </c>
      <c r="C56" s="7" t="s">
        <v>34</v>
      </c>
      <c r="D56" s="7" t="s">
        <v>33</v>
      </c>
      <c r="E56" s="7">
        <v>1877</v>
      </c>
      <c r="F56" s="7">
        <f>Sheet1!$A$2-E56</f>
        <v>144</v>
      </c>
      <c r="G56" s="5">
        <v>0</v>
      </c>
      <c r="H56" s="5" t="s">
        <v>35</v>
      </c>
      <c r="I56" s="7">
        <v>0</v>
      </c>
      <c r="J56" s="7">
        <v>0</v>
      </c>
      <c r="K56" s="7" t="s">
        <v>1493</v>
      </c>
      <c r="L56" s="7">
        <v>1</v>
      </c>
      <c r="M56" s="7" t="s">
        <v>318</v>
      </c>
      <c r="N56" s="7"/>
      <c r="O56" s="5" t="s">
        <v>249</v>
      </c>
      <c r="P56" s="5" t="s">
        <v>1562</v>
      </c>
    </row>
    <row r="57" spans="1:17" s="5" customFormat="1" x14ac:dyDescent="0.25">
      <c r="A57" s="7" t="s">
        <v>535</v>
      </c>
      <c r="B57" s="6" t="s">
        <v>536</v>
      </c>
      <c r="C57" s="7" t="s">
        <v>11</v>
      </c>
      <c r="D57" s="7" t="s">
        <v>12</v>
      </c>
      <c r="E57" s="7">
        <v>1913</v>
      </c>
      <c r="F57" s="7">
        <f>Sheet1!$A$2-E57</f>
        <v>108</v>
      </c>
      <c r="G57" s="5">
        <v>0</v>
      </c>
      <c r="H57" s="5" t="s">
        <v>35</v>
      </c>
      <c r="I57" s="5">
        <v>1</v>
      </c>
      <c r="J57" s="7">
        <v>0</v>
      </c>
      <c r="K57" s="7" t="s">
        <v>1495</v>
      </c>
      <c r="L57" s="7">
        <v>1</v>
      </c>
      <c r="M57" s="7" t="s">
        <v>502</v>
      </c>
      <c r="N57" s="7"/>
      <c r="O57" s="5" t="s">
        <v>271</v>
      </c>
      <c r="P57" s="5" t="s">
        <v>1409</v>
      </c>
    </row>
    <row r="58" spans="1:17" s="5" customFormat="1" x14ac:dyDescent="0.25">
      <c r="A58" s="5" t="s">
        <v>453</v>
      </c>
      <c r="B58" s="6" t="s">
        <v>382</v>
      </c>
      <c r="C58" s="7" t="s">
        <v>15</v>
      </c>
      <c r="D58" s="7" t="s">
        <v>16</v>
      </c>
      <c r="E58" s="5">
        <v>1950</v>
      </c>
      <c r="F58" s="7">
        <f>Sheet1!$A$2-E58</f>
        <v>71</v>
      </c>
      <c r="G58" s="5">
        <v>0</v>
      </c>
      <c r="H58" s="5" t="s">
        <v>35</v>
      </c>
      <c r="I58" s="7">
        <v>0</v>
      </c>
      <c r="J58" s="7">
        <v>0</v>
      </c>
      <c r="K58" s="7" t="s">
        <v>1493</v>
      </c>
      <c r="L58" s="7">
        <v>1</v>
      </c>
      <c r="M58" s="7" t="s">
        <v>454</v>
      </c>
      <c r="N58" s="7"/>
      <c r="O58" s="5" t="s">
        <v>249</v>
      </c>
      <c r="P58" s="5" t="s">
        <v>1395</v>
      </c>
    </row>
    <row r="59" spans="1:17" s="5" customFormat="1" x14ac:dyDescent="0.25">
      <c r="A59" s="7" t="s">
        <v>521</v>
      </c>
      <c r="B59" s="6" t="s">
        <v>522</v>
      </c>
      <c r="C59" s="7" t="s">
        <v>28</v>
      </c>
      <c r="D59" s="5" t="s">
        <v>29</v>
      </c>
      <c r="E59" s="5">
        <v>1971</v>
      </c>
      <c r="F59" s="7">
        <f>Sheet1!$A$2-E59</f>
        <v>50</v>
      </c>
      <c r="G59" s="5">
        <v>0</v>
      </c>
      <c r="H59" s="7" t="s">
        <v>523</v>
      </c>
      <c r="I59" s="5">
        <v>0</v>
      </c>
      <c r="J59" s="7">
        <v>1</v>
      </c>
      <c r="K59" s="7" t="s">
        <v>1492</v>
      </c>
      <c r="L59" s="7">
        <v>1</v>
      </c>
      <c r="M59" s="5" t="s">
        <v>1368</v>
      </c>
      <c r="O59" s="5" t="s">
        <v>526</v>
      </c>
      <c r="P59" s="5" t="s">
        <v>1400</v>
      </c>
    </row>
    <row r="60" spans="1:17" s="5" customFormat="1" x14ac:dyDescent="0.25">
      <c r="A60" s="5" t="s">
        <v>457</v>
      </c>
      <c r="B60" s="6" t="s">
        <v>384</v>
      </c>
      <c r="C60" s="7" t="s">
        <v>3</v>
      </c>
      <c r="D60" s="7" t="s">
        <v>8</v>
      </c>
      <c r="E60" s="5">
        <v>1953</v>
      </c>
      <c r="F60" s="7">
        <f>Sheet1!$A$2-E60</f>
        <v>68</v>
      </c>
      <c r="G60" s="5">
        <v>0</v>
      </c>
      <c r="H60" s="5" t="s">
        <v>439</v>
      </c>
      <c r="I60" s="7">
        <v>1</v>
      </c>
      <c r="J60" s="7">
        <v>0</v>
      </c>
      <c r="K60" s="7" t="s">
        <v>1495</v>
      </c>
      <c r="L60" s="7">
        <v>1</v>
      </c>
      <c r="M60" s="7" t="s">
        <v>10</v>
      </c>
      <c r="N60" s="7" t="s">
        <v>1470</v>
      </c>
      <c r="O60" s="5" t="s">
        <v>249</v>
      </c>
      <c r="P60" s="5" t="s">
        <v>1563</v>
      </c>
    </row>
    <row r="61" spans="1:17" s="5" customFormat="1" x14ac:dyDescent="0.25">
      <c r="A61" s="5" t="s">
        <v>372</v>
      </c>
      <c r="B61" s="6" t="s">
        <v>373</v>
      </c>
      <c r="C61" s="5" t="s">
        <v>34</v>
      </c>
      <c r="D61" s="5" t="s">
        <v>287</v>
      </c>
      <c r="E61" s="5">
        <v>1949</v>
      </c>
      <c r="F61" s="7">
        <f>Sheet1!$A$2-E61</f>
        <v>72</v>
      </c>
      <c r="G61" s="5">
        <v>0</v>
      </c>
      <c r="H61" s="5" t="s">
        <v>9</v>
      </c>
      <c r="I61" s="5">
        <v>0</v>
      </c>
      <c r="J61" s="5">
        <v>0</v>
      </c>
      <c r="K61" s="7" t="s">
        <v>1492</v>
      </c>
      <c r="L61" s="7">
        <v>1</v>
      </c>
      <c r="M61" s="5" t="s">
        <v>304</v>
      </c>
      <c r="O61" s="7" t="s">
        <v>249</v>
      </c>
      <c r="P61" s="7" t="s">
        <v>1564</v>
      </c>
    </row>
    <row r="62" spans="1:17" s="5" customFormat="1" x14ac:dyDescent="0.25">
      <c r="A62" s="5" t="s">
        <v>451</v>
      </c>
      <c r="B62" s="6" t="s">
        <v>380</v>
      </c>
      <c r="C62" s="7" t="s">
        <v>11</v>
      </c>
      <c r="D62" s="7" t="s">
        <v>12</v>
      </c>
      <c r="E62" s="5">
        <v>1923</v>
      </c>
      <c r="F62" s="7">
        <f>Sheet1!$A$2-E62</f>
        <v>98</v>
      </c>
      <c r="G62" s="5">
        <v>0</v>
      </c>
      <c r="H62" s="5" t="s">
        <v>35</v>
      </c>
      <c r="I62" s="7">
        <v>0</v>
      </c>
      <c r="J62" s="7">
        <v>1</v>
      </c>
      <c r="K62" s="7" t="s">
        <v>1495</v>
      </c>
      <c r="L62" s="7">
        <v>1</v>
      </c>
      <c r="M62" s="7" t="s">
        <v>328</v>
      </c>
      <c r="N62" s="7"/>
      <c r="O62" s="5" t="s">
        <v>249</v>
      </c>
      <c r="P62" s="5" t="s">
        <v>1478</v>
      </c>
    </row>
    <row r="63" spans="1:17" s="5" customFormat="1" x14ac:dyDescent="0.25">
      <c r="A63" s="5" t="s">
        <v>515</v>
      </c>
      <c r="B63" s="6" t="s">
        <v>414</v>
      </c>
      <c r="C63" s="7" t="s">
        <v>3</v>
      </c>
      <c r="D63" s="7" t="s">
        <v>8</v>
      </c>
      <c r="E63" s="7">
        <v>1920</v>
      </c>
      <c r="F63" s="7">
        <f>Sheet1!$A$2-E63</f>
        <v>101</v>
      </c>
      <c r="G63" s="5">
        <v>0</v>
      </c>
      <c r="H63" s="5" t="s">
        <v>516</v>
      </c>
      <c r="I63" s="7">
        <v>1</v>
      </c>
      <c r="J63" s="7">
        <v>0</v>
      </c>
      <c r="K63" s="7" t="s">
        <v>1498</v>
      </c>
      <c r="L63" s="7">
        <v>1</v>
      </c>
      <c r="M63" s="7" t="s">
        <v>788</v>
      </c>
      <c r="N63" s="7" t="s">
        <v>23</v>
      </c>
      <c r="O63" s="5" t="s">
        <v>249</v>
      </c>
      <c r="P63" s="5" t="s">
        <v>1478</v>
      </c>
    </row>
    <row r="64" spans="1:17" s="5" customFormat="1" x14ac:dyDescent="0.25">
      <c r="A64" s="5" t="s">
        <v>317</v>
      </c>
      <c r="B64" s="6" t="s">
        <v>370</v>
      </c>
      <c r="C64" s="5" t="s">
        <v>323</v>
      </c>
      <c r="D64" s="5" t="s">
        <v>262</v>
      </c>
      <c r="E64" s="5">
        <v>1965</v>
      </c>
      <c r="F64" s="7">
        <f>Sheet1!$A$2-E64</f>
        <v>56</v>
      </c>
      <c r="G64" s="5">
        <v>0</v>
      </c>
      <c r="H64" s="5" t="s">
        <v>345</v>
      </c>
      <c r="I64" s="5">
        <v>0</v>
      </c>
      <c r="J64" s="5">
        <v>0</v>
      </c>
      <c r="K64" s="7" t="s">
        <v>1493</v>
      </c>
      <c r="L64" s="7">
        <v>1</v>
      </c>
      <c r="M64" s="5" t="s">
        <v>371</v>
      </c>
      <c r="O64" s="7" t="s">
        <v>249</v>
      </c>
      <c r="P64" s="7" t="s">
        <v>1478</v>
      </c>
    </row>
    <row r="65" spans="1:17" s="5" customFormat="1" x14ac:dyDescent="0.25">
      <c r="A65" s="5" t="s">
        <v>493</v>
      </c>
      <c r="B65" s="6" t="s">
        <v>406</v>
      </c>
      <c r="C65" s="7" t="s">
        <v>34</v>
      </c>
      <c r="D65" s="7" t="s">
        <v>33</v>
      </c>
      <c r="E65" s="5">
        <v>1915</v>
      </c>
      <c r="F65" s="7">
        <f>Sheet1!$A$2-E65</f>
        <v>106</v>
      </c>
      <c r="G65" s="5">
        <v>0</v>
      </c>
      <c r="H65" s="5" t="s">
        <v>439</v>
      </c>
      <c r="I65" s="7">
        <v>0</v>
      </c>
      <c r="J65" s="7">
        <v>0</v>
      </c>
      <c r="K65" s="7" t="s">
        <v>1495</v>
      </c>
      <c r="L65" s="7">
        <v>1</v>
      </c>
      <c r="M65" s="7" t="s">
        <v>786</v>
      </c>
      <c r="N65" s="7"/>
      <c r="O65" s="5" t="s">
        <v>249</v>
      </c>
      <c r="P65" s="5" t="s">
        <v>1478</v>
      </c>
    </row>
    <row r="66" spans="1:17" s="5" customFormat="1" x14ac:dyDescent="0.25">
      <c r="A66" s="5" t="s">
        <v>505</v>
      </c>
      <c r="B66" s="6" t="s">
        <v>410</v>
      </c>
      <c r="C66" s="7" t="s">
        <v>3</v>
      </c>
      <c r="D66" s="7" t="s">
        <v>8</v>
      </c>
      <c r="E66" s="7">
        <v>1933</v>
      </c>
      <c r="F66" s="7">
        <f>Sheet1!$A$2-E66</f>
        <v>88</v>
      </c>
      <c r="G66" s="5">
        <v>0</v>
      </c>
      <c r="H66" s="5" t="s">
        <v>439</v>
      </c>
      <c r="I66" s="7">
        <v>1</v>
      </c>
      <c r="J66" s="7">
        <v>1</v>
      </c>
      <c r="K66" s="7" t="s">
        <v>1498</v>
      </c>
      <c r="L66" s="7">
        <v>1</v>
      </c>
      <c r="M66" s="7" t="s">
        <v>302</v>
      </c>
      <c r="N66" s="7"/>
      <c r="O66" s="5" t="s">
        <v>249</v>
      </c>
      <c r="P66" s="5" t="s">
        <v>1478</v>
      </c>
    </row>
    <row r="67" spans="1:17" s="5" customFormat="1" x14ac:dyDescent="0.25">
      <c r="A67" s="5" t="s">
        <v>446</v>
      </c>
      <c r="B67" s="6" t="s">
        <v>378</v>
      </c>
      <c r="C67" s="7" t="s">
        <v>3</v>
      </c>
      <c r="D67" s="7" t="s">
        <v>8</v>
      </c>
      <c r="E67" s="5">
        <v>1895</v>
      </c>
      <c r="F67" s="7">
        <f>Sheet1!$A$2-E67</f>
        <v>126</v>
      </c>
      <c r="G67" s="5">
        <v>0</v>
      </c>
      <c r="H67" s="5" t="s">
        <v>9</v>
      </c>
      <c r="I67" s="7">
        <v>1</v>
      </c>
      <c r="J67" s="7">
        <v>1</v>
      </c>
      <c r="K67" s="7" t="s">
        <v>1495</v>
      </c>
      <c r="L67" s="7">
        <v>1</v>
      </c>
      <c r="M67" s="7" t="s">
        <v>10</v>
      </c>
      <c r="N67" s="7" t="s">
        <v>1413</v>
      </c>
      <c r="O67" s="5" t="s">
        <v>249</v>
      </c>
      <c r="P67" s="5" t="s">
        <v>1478</v>
      </c>
    </row>
    <row r="68" spans="1:17" s="5" customFormat="1" x14ac:dyDescent="0.25">
      <c r="A68" t="s">
        <v>571</v>
      </c>
      <c r="B68" s="1" t="s">
        <v>572</v>
      </c>
      <c r="C68" s="2" t="s">
        <v>3</v>
      </c>
      <c r="D68" s="2" t="s">
        <v>17</v>
      </c>
      <c r="E68">
        <v>1969</v>
      </c>
      <c r="F68" s="2">
        <f>Sheet1!$A$2-E68</f>
        <v>52</v>
      </c>
      <c r="G68">
        <v>0</v>
      </c>
      <c r="H68" t="s">
        <v>573</v>
      </c>
      <c r="I68" s="2">
        <v>1</v>
      </c>
      <c r="J68" s="7">
        <v>0</v>
      </c>
      <c r="K68" s="7" t="s">
        <v>1493</v>
      </c>
      <c r="L68" s="7">
        <v>1</v>
      </c>
      <c r="M68" s="2" t="s">
        <v>105</v>
      </c>
      <c r="N68" s="2"/>
      <c r="O68" s="2" t="s">
        <v>249</v>
      </c>
      <c r="P68" s="2" t="s">
        <v>1407</v>
      </c>
      <c r="Q68"/>
    </row>
    <row r="69" spans="1:17" s="5" customFormat="1" x14ac:dyDescent="0.25">
      <c r="A69" s="5" t="s">
        <v>547</v>
      </c>
      <c r="B69" s="6" t="s">
        <v>548</v>
      </c>
      <c r="C69" s="7" t="s">
        <v>11</v>
      </c>
      <c r="D69" s="7" t="s">
        <v>12</v>
      </c>
      <c r="E69" s="5">
        <v>1937</v>
      </c>
      <c r="F69" s="7">
        <f>Sheet1!$A$2-E69</f>
        <v>84</v>
      </c>
      <c r="G69" s="5">
        <v>0</v>
      </c>
      <c r="H69" s="5" t="s">
        <v>35</v>
      </c>
      <c r="I69" s="7">
        <v>1</v>
      </c>
      <c r="J69" s="7">
        <v>1</v>
      </c>
      <c r="K69" s="7" t="s">
        <v>1495</v>
      </c>
      <c r="L69" s="7">
        <v>1</v>
      </c>
      <c r="M69" s="7" t="s">
        <v>1425</v>
      </c>
      <c r="N69" s="7" t="s">
        <v>1416</v>
      </c>
      <c r="O69" s="7" t="s">
        <v>249</v>
      </c>
      <c r="P69" s="7" t="s">
        <v>1478</v>
      </c>
    </row>
    <row r="70" spans="1:17" s="5" customFormat="1" x14ac:dyDescent="0.25">
      <c r="A70" s="5" t="s">
        <v>330</v>
      </c>
      <c r="B70" s="6" t="s">
        <v>331</v>
      </c>
      <c r="C70" s="5" t="s">
        <v>323</v>
      </c>
      <c r="D70" s="5" t="s">
        <v>255</v>
      </c>
      <c r="E70" s="5">
        <v>1968</v>
      </c>
      <c r="F70" s="7">
        <f>Sheet1!$A$2-E70</f>
        <v>53</v>
      </c>
      <c r="G70" s="5">
        <v>0</v>
      </c>
      <c r="H70" s="5" t="s">
        <v>35</v>
      </c>
      <c r="I70" s="5">
        <v>0</v>
      </c>
      <c r="J70" s="5">
        <v>0</v>
      </c>
      <c r="K70" s="7" t="s">
        <v>1493</v>
      </c>
      <c r="L70" s="7">
        <v>1</v>
      </c>
      <c r="M70" s="5" t="s">
        <v>1479</v>
      </c>
      <c r="O70" s="7" t="s">
        <v>249</v>
      </c>
      <c r="P70" s="5" t="s">
        <v>1478</v>
      </c>
    </row>
    <row r="71" spans="1:17" s="5" customFormat="1" x14ac:dyDescent="0.25">
      <c r="A71" s="5" t="s">
        <v>326</v>
      </c>
      <c r="B71" s="6" t="s">
        <v>327</v>
      </c>
      <c r="C71" s="5" t="s">
        <v>323</v>
      </c>
      <c r="D71" s="5" t="s">
        <v>255</v>
      </c>
      <c r="E71" s="5">
        <v>1939</v>
      </c>
      <c r="F71" s="7">
        <f>Sheet1!$A$2-E71</f>
        <v>82</v>
      </c>
      <c r="G71" s="5">
        <v>0</v>
      </c>
      <c r="H71" s="5" t="s">
        <v>35</v>
      </c>
      <c r="I71" s="5">
        <v>0</v>
      </c>
      <c r="J71" s="5">
        <v>0</v>
      </c>
      <c r="K71" s="7" t="s">
        <v>1495</v>
      </c>
      <c r="L71" s="7">
        <v>1</v>
      </c>
      <c r="M71" s="5" t="s">
        <v>328</v>
      </c>
      <c r="O71" s="7" t="s">
        <v>517</v>
      </c>
      <c r="P71" s="7" t="s">
        <v>581</v>
      </c>
    </row>
    <row r="72" spans="1:17" s="5" customFormat="1" x14ac:dyDescent="0.25">
      <c r="A72" s="5" t="s">
        <v>499</v>
      </c>
      <c r="B72" s="6" t="s">
        <v>395</v>
      </c>
      <c r="C72" s="7" t="s">
        <v>296</v>
      </c>
      <c r="D72" s="7" t="s">
        <v>297</v>
      </c>
      <c r="E72" s="5">
        <v>1968</v>
      </c>
      <c r="F72" s="7">
        <f>Sheet1!$A$2-E72</f>
        <v>53</v>
      </c>
      <c r="G72" s="5">
        <v>0</v>
      </c>
      <c r="H72" s="5" t="s">
        <v>35</v>
      </c>
      <c r="I72" s="7">
        <v>0</v>
      </c>
      <c r="J72" s="7">
        <v>0</v>
      </c>
      <c r="K72" s="7" t="s">
        <v>1493</v>
      </c>
      <c r="L72" s="7">
        <v>1</v>
      </c>
      <c r="M72" s="7" t="s">
        <v>1426</v>
      </c>
      <c r="N72" s="7"/>
      <c r="O72" s="5" t="s">
        <v>249</v>
      </c>
      <c r="P72" s="5" t="s">
        <v>1565</v>
      </c>
    </row>
    <row r="73" spans="1:17" s="5" customFormat="1" x14ac:dyDescent="0.25">
      <c r="A73" s="5" t="s">
        <v>270</v>
      </c>
      <c r="B73" s="6" t="s">
        <v>269</v>
      </c>
      <c r="C73" s="7" t="s">
        <v>11</v>
      </c>
      <c r="D73" s="7" t="s">
        <v>12</v>
      </c>
      <c r="E73" s="7">
        <v>1959</v>
      </c>
      <c r="F73" s="7">
        <f>Sheet1!$A$2-E73</f>
        <v>62</v>
      </c>
      <c r="G73" s="7">
        <v>0</v>
      </c>
      <c r="H73" s="7" t="s">
        <v>9</v>
      </c>
      <c r="I73" s="7">
        <v>0</v>
      </c>
      <c r="J73" s="7">
        <v>1</v>
      </c>
      <c r="K73" s="7" t="s">
        <v>1492</v>
      </c>
      <c r="L73" s="7">
        <v>1</v>
      </c>
      <c r="M73" s="7" t="s">
        <v>272</v>
      </c>
      <c r="N73" s="7"/>
      <c r="O73" s="7" t="s">
        <v>271</v>
      </c>
      <c r="P73" s="7" t="s">
        <v>1566</v>
      </c>
    </row>
    <row r="74" spans="1:17" s="5" customFormat="1" x14ac:dyDescent="0.25">
      <c r="A74" s="5" t="s">
        <v>367</v>
      </c>
      <c r="B74" s="6" t="s">
        <v>368</v>
      </c>
      <c r="C74" s="5" t="s">
        <v>323</v>
      </c>
      <c r="D74" s="5" t="s">
        <v>48</v>
      </c>
      <c r="E74" s="5">
        <v>1892</v>
      </c>
      <c r="F74" s="7">
        <f>Sheet1!$A$2-E74</f>
        <v>129</v>
      </c>
      <c r="G74" s="5">
        <v>0</v>
      </c>
      <c r="H74" s="5" t="s">
        <v>9</v>
      </c>
      <c r="I74" s="5">
        <v>1</v>
      </c>
      <c r="J74" s="5">
        <v>0</v>
      </c>
      <c r="K74" s="5" t="s">
        <v>1498</v>
      </c>
      <c r="L74" s="7">
        <v>1</v>
      </c>
      <c r="M74" s="5" t="s">
        <v>351</v>
      </c>
      <c r="O74" s="7" t="s">
        <v>249</v>
      </c>
      <c r="P74" s="7" t="s">
        <v>1567</v>
      </c>
    </row>
    <row r="75" spans="1:17" s="5" customFormat="1" x14ac:dyDescent="0.25">
      <c r="A75" s="5" t="s">
        <v>360</v>
      </c>
      <c r="B75" s="6" t="s">
        <v>361</v>
      </c>
      <c r="C75" s="5" t="s">
        <v>3</v>
      </c>
      <c r="D75" s="5" t="s">
        <v>8</v>
      </c>
      <c r="E75" s="5">
        <v>1935</v>
      </c>
      <c r="F75" s="7">
        <f>Sheet1!$A$2-E75</f>
        <v>86</v>
      </c>
      <c r="G75" s="5">
        <v>0</v>
      </c>
      <c r="H75" s="5" t="s">
        <v>35</v>
      </c>
      <c r="I75" s="5">
        <v>1</v>
      </c>
      <c r="J75" s="5">
        <v>1</v>
      </c>
      <c r="K75" s="7" t="s">
        <v>1498</v>
      </c>
      <c r="L75" s="7">
        <v>1</v>
      </c>
      <c r="M75" s="5" t="s">
        <v>645</v>
      </c>
      <c r="N75" s="7" t="s">
        <v>1392</v>
      </c>
      <c r="O75" s="7" t="s">
        <v>249</v>
      </c>
      <c r="P75" s="5" t="s">
        <v>1478</v>
      </c>
    </row>
    <row r="76" spans="1:17" s="5" customFormat="1" x14ac:dyDescent="0.25">
      <c r="A76" s="5" t="s">
        <v>354</v>
      </c>
      <c r="B76" s="6" t="s">
        <v>355</v>
      </c>
      <c r="C76" s="5" t="s">
        <v>323</v>
      </c>
      <c r="D76" s="5" t="s">
        <v>33</v>
      </c>
      <c r="E76" s="5">
        <v>1942</v>
      </c>
      <c r="F76" s="7">
        <f>Sheet1!$A$2-E76</f>
        <v>79</v>
      </c>
      <c r="G76" s="5">
        <v>0</v>
      </c>
      <c r="H76" s="5" t="s">
        <v>345</v>
      </c>
      <c r="I76" s="5">
        <v>1</v>
      </c>
      <c r="J76" s="5">
        <v>0</v>
      </c>
      <c r="K76" s="7" t="s">
        <v>1495</v>
      </c>
      <c r="L76" s="7">
        <v>1</v>
      </c>
      <c r="M76" s="5" t="s">
        <v>788</v>
      </c>
      <c r="N76" s="5" t="s">
        <v>1422</v>
      </c>
      <c r="O76" s="7" t="s">
        <v>249</v>
      </c>
      <c r="P76" s="7"/>
    </row>
    <row r="77" spans="1:17" s="5" customFormat="1" x14ac:dyDescent="0.25">
      <c r="A77" s="5" t="s">
        <v>462</v>
      </c>
      <c r="B77" s="6" t="s">
        <v>423</v>
      </c>
      <c r="C77" s="7" t="s">
        <v>34</v>
      </c>
      <c r="D77" s="7" t="s">
        <v>33</v>
      </c>
      <c r="E77" s="5">
        <v>1955</v>
      </c>
      <c r="F77" s="7">
        <f>Sheet1!$A$2-E77</f>
        <v>66</v>
      </c>
      <c r="G77" s="5">
        <v>0</v>
      </c>
      <c r="H77" s="5" t="s">
        <v>35</v>
      </c>
      <c r="I77" s="7">
        <v>0</v>
      </c>
      <c r="J77" s="7">
        <v>0</v>
      </c>
      <c r="K77" s="7" t="s">
        <v>1492</v>
      </c>
      <c r="L77" s="7">
        <v>1</v>
      </c>
      <c r="M77" s="7" t="s">
        <v>463</v>
      </c>
      <c r="N77" s="7"/>
      <c r="O77" s="5" t="s">
        <v>249</v>
      </c>
      <c r="P77" s="5" t="s">
        <v>1550</v>
      </c>
    </row>
    <row r="78" spans="1:17" s="5" customFormat="1" x14ac:dyDescent="0.25">
      <c r="A78" s="5" t="s">
        <v>468</v>
      </c>
      <c r="B78" s="6" t="s">
        <v>422</v>
      </c>
      <c r="C78" s="7" t="s">
        <v>34</v>
      </c>
      <c r="D78" s="7" t="s">
        <v>33</v>
      </c>
      <c r="E78" s="5">
        <v>1878</v>
      </c>
      <c r="F78" s="7">
        <f>Sheet1!$A$2-E78</f>
        <v>143</v>
      </c>
      <c r="G78" s="5">
        <v>0</v>
      </c>
      <c r="H78" s="5" t="s">
        <v>35</v>
      </c>
      <c r="I78" s="7">
        <v>0</v>
      </c>
      <c r="J78" s="7">
        <v>0</v>
      </c>
      <c r="K78" s="7" t="s">
        <v>1498</v>
      </c>
      <c r="L78" s="7">
        <v>0</v>
      </c>
      <c r="M78" s="7" t="s">
        <v>781</v>
      </c>
      <c r="N78" s="7" t="s">
        <v>1419</v>
      </c>
      <c r="O78" s="5" t="s">
        <v>249</v>
      </c>
      <c r="P78" s="5" t="s">
        <v>1568</v>
      </c>
    </row>
    <row r="79" spans="1:17" s="5" customFormat="1" x14ac:dyDescent="0.25">
      <c r="A79" s="5" t="s">
        <v>253</v>
      </c>
      <c r="B79" s="6" t="s">
        <v>254</v>
      </c>
      <c r="C79" s="7" t="s">
        <v>34</v>
      </c>
      <c r="D79" s="7" t="s">
        <v>255</v>
      </c>
      <c r="E79" s="7">
        <v>1844</v>
      </c>
      <c r="F79" s="7">
        <f>Sheet1!$A$2-E79</f>
        <v>177</v>
      </c>
      <c r="G79" s="7">
        <v>0</v>
      </c>
      <c r="H79" s="7" t="s">
        <v>256</v>
      </c>
      <c r="I79" s="7">
        <v>0</v>
      </c>
      <c r="J79" s="7">
        <v>0</v>
      </c>
      <c r="K79" s="7" t="s">
        <v>1495</v>
      </c>
      <c r="L79" s="7">
        <v>1</v>
      </c>
      <c r="M79" s="7" t="s">
        <v>502</v>
      </c>
      <c r="N79" s="7"/>
      <c r="O79" s="7" t="s">
        <v>249</v>
      </c>
      <c r="P79" s="5" t="s">
        <v>1569</v>
      </c>
    </row>
    <row r="80" spans="1:17" s="5" customFormat="1" x14ac:dyDescent="0.25">
      <c r="A80" s="5" t="s">
        <v>290</v>
      </c>
      <c r="B80" s="6" t="s">
        <v>289</v>
      </c>
      <c r="C80" s="7" t="s">
        <v>3</v>
      </c>
      <c r="D80" s="7" t="s">
        <v>8</v>
      </c>
      <c r="E80" s="5">
        <v>1967</v>
      </c>
      <c r="F80" s="7">
        <f>Sheet1!$A$2-E80</f>
        <v>54</v>
      </c>
      <c r="G80" s="5">
        <v>0</v>
      </c>
      <c r="H80" s="5" t="s">
        <v>256</v>
      </c>
      <c r="I80" s="7">
        <v>0</v>
      </c>
      <c r="J80" s="7">
        <v>0</v>
      </c>
      <c r="K80" s="7" t="s">
        <v>1494</v>
      </c>
      <c r="L80" s="7">
        <v>0</v>
      </c>
      <c r="M80" s="7" t="s">
        <v>1353</v>
      </c>
      <c r="N80" s="7"/>
      <c r="O80" s="7" t="s">
        <v>427</v>
      </c>
      <c r="P80" s="5" t="s">
        <v>1569</v>
      </c>
    </row>
    <row r="81" spans="1:17" s="5" customFormat="1" x14ac:dyDescent="0.25">
      <c r="A81" s="5" t="s">
        <v>501</v>
      </c>
      <c r="B81" s="6" t="s">
        <v>396</v>
      </c>
      <c r="C81" s="7" t="s">
        <v>34</v>
      </c>
      <c r="D81" s="7" t="s">
        <v>33</v>
      </c>
      <c r="E81" s="5">
        <v>1928</v>
      </c>
      <c r="F81" s="7">
        <f>Sheet1!$A$2-E81</f>
        <v>93</v>
      </c>
      <c r="G81" s="5">
        <v>0</v>
      </c>
      <c r="H81" s="5" t="s">
        <v>35</v>
      </c>
      <c r="I81" s="7">
        <v>0</v>
      </c>
      <c r="J81" s="7">
        <v>0</v>
      </c>
      <c r="K81" s="7" t="s">
        <v>1494</v>
      </c>
      <c r="L81" s="7">
        <v>0</v>
      </c>
      <c r="M81" s="7" t="s">
        <v>1467</v>
      </c>
      <c r="N81" s="7"/>
      <c r="O81" s="5" t="s">
        <v>249</v>
      </c>
      <c r="P81" s="5" t="s">
        <v>1568</v>
      </c>
    </row>
    <row r="82" spans="1:17" s="5" customFormat="1" x14ac:dyDescent="0.25">
      <c r="A82" t="s">
        <v>335</v>
      </c>
      <c r="B82" s="1" t="s">
        <v>336</v>
      </c>
      <c r="C82" s="5" t="s">
        <v>3</v>
      </c>
      <c r="D82" s="5" t="s">
        <v>8</v>
      </c>
      <c r="E82">
        <v>1971</v>
      </c>
      <c r="F82" s="2">
        <f>Sheet1!$A$2-E82</f>
        <v>50</v>
      </c>
      <c r="G82" s="5">
        <v>0</v>
      </c>
      <c r="H82" s="5" t="s">
        <v>9</v>
      </c>
      <c r="I82" s="5">
        <v>1</v>
      </c>
      <c r="J82" s="5">
        <v>0</v>
      </c>
      <c r="K82" s="7" t="s">
        <v>1495</v>
      </c>
      <c r="L82" s="7">
        <v>1</v>
      </c>
      <c r="M82" s="5" t="s">
        <v>313</v>
      </c>
      <c r="N82" s="5" t="s">
        <v>1475</v>
      </c>
      <c r="O82" s="2" t="s">
        <v>249</v>
      </c>
      <c r="P82" s="5" t="s">
        <v>1478</v>
      </c>
      <c r="Q82"/>
    </row>
    <row r="83" spans="1:17" s="5" customFormat="1" x14ac:dyDescent="0.25">
      <c r="A83" s="5" t="s">
        <v>337</v>
      </c>
      <c r="B83" s="6" t="s">
        <v>338</v>
      </c>
      <c r="C83" s="5" t="s">
        <v>3</v>
      </c>
      <c r="D83" s="5" t="s">
        <v>8</v>
      </c>
      <c r="E83" s="5">
        <v>1932</v>
      </c>
      <c r="F83" s="7">
        <f>Sheet1!$A$2-E83</f>
        <v>89</v>
      </c>
      <c r="G83" s="5">
        <v>0</v>
      </c>
      <c r="H83" s="5" t="s">
        <v>9</v>
      </c>
      <c r="I83" s="5">
        <v>1</v>
      </c>
      <c r="J83" s="5">
        <v>0</v>
      </c>
      <c r="K83" s="7" t="s">
        <v>1495</v>
      </c>
      <c r="L83" s="7">
        <v>1</v>
      </c>
      <c r="M83" s="5" t="s">
        <v>645</v>
      </c>
      <c r="N83" s="5" t="s">
        <v>1422</v>
      </c>
      <c r="O83" s="7" t="s">
        <v>249</v>
      </c>
      <c r="P83" s="7" t="s">
        <v>431</v>
      </c>
    </row>
    <row r="84" spans="1:17" s="5" customFormat="1" x14ac:dyDescent="0.25">
      <c r="A84" s="5" t="s">
        <v>314</v>
      </c>
      <c r="B84" s="6" t="s">
        <v>315</v>
      </c>
      <c r="C84" s="5" t="s">
        <v>3</v>
      </c>
      <c r="D84" s="5" t="s">
        <v>8</v>
      </c>
      <c r="E84" s="5">
        <v>1932</v>
      </c>
      <c r="F84" s="7">
        <f>Sheet1!$A$2-E84</f>
        <v>89</v>
      </c>
      <c r="G84" s="5">
        <v>0</v>
      </c>
      <c r="H84" s="5" t="s">
        <v>9</v>
      </c>
      <c r="I84" s="5">
        <v>1</v>
      </c>
      <c r="J84" s="5">
        <v>1</v>
      </c>
      <c r="K84" s="7" t="s">
        <v>1495</v>
      </c>
      <c r="L84" s="7">
        <v>1</v>
      </c>
      <c r="M84" s="5" t="s">
        <v>788</v>
      </c>
      <c r="N84" s="5" t="s">
        <v>1422</v>
      </c>
      <c r="O84" s="7" t="s">
        <v>249</v>
      </c>
      <c r="P84" s="5" t="s">
        <v>1478</v>
      </c>
    </row>
    <row r="85" spans="1:17" s="5" customFormat="1" x14ac:dyDescent="0.25">
      <c r="A85" s="5" t="s">
        <v>346</v>
      </c>
      <c r="B85" s="6" t="s">
        <v>347</v>
      </c>
      <c r="C85" s="5" t="s">
        <v>323</v>
      </c>
      <c r="D85" s="5" t="s">
        <v>48</v>
      </c>
      <c r="E85" s="5">
        <v>1894</v>
      </c>
      <c r="F85" s="7">
        <f>Sheet1!$A$2-E85</f>
        <v>127</v>
      </c>
      <c r="G85" s="5">
        <v>0</v>
      </c>
      <c r="H85" s="5" t="s">
        <v>345</v>
      </c>
      <c r="I85" s="5">
        <v>1</v>
      </c>
      <c r="J85" s="7">
        <v>0</v>
      </c>
      <c r="K85" s="7" t="s">
        <v>1494</v>
      </c>
      <c r="L85" s="7">
        <v>0</v>
      </c>
      <c r="M85" s="5" t="s">
        <v>300</v>
      </c>
      <c r="N85" s="5" t="s">
        <v>1464</v>
      </c>
      <c r="O85" s="7" t="s">
        <v>249</v>
      </c>
      <c r="P85" s="7" t="s">
        <v>1570</v>
      </c>
    </row>
    <row r="86" spans="1:17" s="5" customFormat="1" x14ac:dyDescent="0.25">
      <c r="A86" s="5" t="s">
        <v>568</v>
      </c>
      <c r="B86" s="6" t="s">
        <v>569</v>
      </c>
      <c r="C86" s="7" t="s">
        <v>11</v>
      </c>
      <c r="D86" s="7" t="s">
        <v>12</v>
      </c>
      <c r="E86" s="5">
        <v>1906</v>
      </c>
      <c r="F86" s="7">
        <f>Sheet1!$A$2-E86</f>
        <v>115</v>
      </c>
      <c r="G86" s="5">
        <v>0</v>
      </c>
      <c r="H86" s="5" t="s">
        <v>428</v>
      </c>
      <c r="I86" s="7">
        <v>1</v>
      </c>
      <c r="J86" s="7">
        <v>1</v>
      </c>
      <c r="K86" s="7" t="s">
        <v>1495</v>
      </c>
      <c r="L86" s="7">
        <v>1</v>
      </c>
      <c r="M86" s="7" t="s">
        <v>313</v>
      </c>
      <c r="N86" s="7"/>
      <c r="O86" s="7" t="s">
        <v>249</v>
      </c>
      <c r="P86" s="7"/>
    </row>
    <row r="87" spans="1:17" s="5" customFormat="1" x14ac:dyDescent="0.25">
      <c r="A87" s="5" t="s">
        <v>434</v>
      </c>
      <c r="B87" s="6" t="s">
        <v>358</v>
      </c>
      <c r="C87" s="5" t="s">
        <v>323</v>
      </c>
      <c r="D87" s="5" t="s">
        <v>33</v>
      </c>
      <c r="E87" s="5">
        <v>1858</v>
      </c>
      <c r="F87" s="7">
        <f>Sheet1!$A$2-E87</f>
        <v>163</v>
      </c>
      <c r="G87" s="5">
        <v>0</v>
      </c>
      <c r="H87" s="5" t="s">
        <v>35</v>
      </c>
      <c r="I87" s="5" t="s">
        <v>580</v>
      </c>
      <c r="J87" s="5" t="s">
        <v>580</v>
      </c>
      <c r="K87" s="7" t="s">
        <v>580</v>
      </c>
      <c r="L87" s="7" t="s">
        <v>580</v>
      </c>
      <c r="M87" s="5" t="s">
        <v>580</v>
      </c>
      <c r="O87" s="7" t="s">
        <v>249</v>
      </c>
      <c r="P87" s="7" t="s">
        <v>1459</v>
      </c>
    </row>
    <row r="88" spans="1:17" s="5" customFormat="1" x14ac:dyDescent="0.25">
      <c r="A88" s="5" t="s">
        <v>339</v>
      </c>
      <c r="B88" s="6" t="s">
        <v>340</v>
      </c>
      <c r="C88" s="5" t="s">
        <v>3</v>
      </c>
      <c r="D88" s="5" t="s">
        <v>8</v>
      </c>
      <c r="E88" s="5">
        <v>1938</v>
      </c>
      <c r="F88" s="7">
        <f>Sheet1!$A$2-E88</f>
        <v>83</v>
      </c>
      <c r="G88" s="5">
        <v>0</v>
      </c>
      <c r="H88" s="5" t="s">
        <v>432</v>
      </c>
      <c r="I88" s="5">
        <v>1</v>
      </c>
      <c r="J88" s="5">
        <v>0</v>
      </c>
      <c r="K88" s="7" t="s">
        <v>1495</v>
      </c>
      <c r="L88" s="7">
        <v>1</v>
      </c>
      <c r="M88" s="5" t="s">
        <v>788</v>
      </c>
      <c r="N88" s="5" t="s">
        <v>1422</v>
      </c>
      <c r="O88" s="7" t="s">
        <v>249</v>
      </c>
      <c r="P88" s="5" t="s">
        <v>1478</v>
      </c>
    </row>
    <row r="89" spans="1:17" s="5" customFormat="1" x14ac:dyDescent="0.25">
      <c r="A89" s="5" t="s">
        <v>456</v>
      </c>
      <c r="B89" s="6" t="s">
        <v>425</v>
      </c>
      <c r="C89" s="7" t="s">
        <v>34</v>
      </c>
      <c r="D89" s="7" t="s">
        <v>33</v>
      </c>
      <c r="E89" s="5">
        <v>1878</v>
      </c>
      <c r="F89" s="7">
        <f>Sheet1!$A$2-E89</f>
        <v>143</v>
      </c>
      <c r="G89" s="5">
        <v>0</v>
      </c>
      <c r="H89" s="5" t="s">
        <v>35</v>
      </c>
      <c r="I89" s="7">
        <v>1</v>
      </c>
      <c r="J89" s="7">
        <v>0</v>
      </c>
      <c r="K89" s="7" t="s">
        <v>1498</v>
      </c>
      <c r="L89" s="7">
        <v>1</v>
      </c>
      <c r="M89" s="7" t="s">
        <v>1352</v>
      </c>
      <c r="N89" s="7"/>
      <c r="O89" s="5" t="s">
        <v>249</v>
      </c>
      <c r="P89" s="5" t="s">
        <v>1571</v>
      </c>
    </row>
    <row r="90" spans="1:17" s="5" customFormat="1" x14ac:dyDescent="0.25">
      <c r="A90" s="5" t="s">
        <v>575</v>
      </c>
      <c r="B90" s="6" t="s">
        <v>576</v>
      </c>
      <c r="C90" s="7" t="s">
        <v>3</v>
      </c>
      <c r="D90" s="7" t="s">
        <v>577</v>
      </c>
      <c r="E90" s="5">
        <v>1932</v>
      </c>
      <c r="F90" s="7">
        <f>Sheet1!$A$2-E90</f>
        <v>89</v>
      </c>
      <c r="G90" s="5">
        <v>0</v>
      </c>
      <c r="H90" s="5" t="s">
        <v>35</v>
      </c>
      <c r="I90" s="7">
        <v>0</v>
      </c>
      <c r="J90" s="7">
        <v>0</v>
      </c>
      <c r="K90" s="7" t="s">
        <v>1493</v>
      </c>
      <c r="L90" s="7">
        <v>1</v>
      </c>
      <c r="M90" s="7" t="s">
        <v>250</v>
      </c>
      <c r="N90" s="7"/>
      <c r="O90" s="7" t="s">
        <v>249</v>
      </c>
      <c r="P90" s="7" t="s">
        <v>1576</v>
      </c>
    </row>
    <row r="91" spans="1:17" s="5" customFormat="1" x14ac:dyDescent="0.25">
      <c r="A91" s="5" t="s">
        <v>490</v>
      </c>
      <c r="B91" s="6" t="s">
        <v>404</v>
      </c>
      <c r="C91" s="7" t="s">
        <v>3</v>
      </c>
      <c r="D91" s="7" t="s">
        <v>8</v>
      </c>
      <c r="E91" s="5">
        <v>1954</v>
      </c>
      <c r="F91" s="7">
        <f>Sheet1!$A$2-E91</f>
        <v>67</v>
      </c>
      <c r="G91" s="5">
        <v>0</v>
      </c>
      <c r="H91" s="5" t="s">
        <v>439</v>
      </c>
      <c r="I91" s="7">
        <v>0</v>
      </c>
      <c r="J91" s="7">
        <v>1</v>
      </c>
      <c r="K91" s="7" t="s">
        <v>1493</v>
      </c>
      <c r="L91" s="7">
        <v>1</v>
      </c>
      <c r="M91" s="7" t="s">
        <v>491</v>
      </c>
      <c r="N91" s="7"/>
      <c r="O91" s="5" t="s">
        <v>249</v>
      </c>
    </row>
    <row r="92" spans="1:17" s="5" customFormat="1" x14ac:dyDescent="0.25">
      <c r="A92" s="5" t="s">
        <v>232</v>
      </c>
      <c r="B92" s="6" t="s">
        <v>233</v>
      </c>
      <c r="C92" s="7" t="s">
        <v>3</v>
      </c>
      <c r="D92" s="7" t="s">
        <v>20</v>
      </c>
      <c r="E92" s="5">
        <v>1896</v>
      </c>
      <c r="F92" s="7">
        <f>Sheet1!$A$2-E92</f>
        <v>125</v>
      </c>
      <c r="G92" s="5">
        <v>1</v>
      </c>
      <c r="H92" s="5" t="s">
        <v>35</v>
      </c>
      <c r="I92" s="7">
        <v>0</v>
      </c>
      <c r="J92" s="7">
        <v>0</v>
      </c>
      <c r="K92" s="7" t="s">
        <v>1492</v>
      </c>
      <c r="L92" s="7">
        <v>1</v>
      </c>
      <c r="M92" s="7" t="s">
        <v>1462</v>
      </c>
      <c r="N92" s="7"/>
      <c r="O92" s="7" t="s">
        <v>427</v>
      </c>
    </row>
    <row r="93" spans="1:17" s="5" customFormat="1" x14ac:dyDescent="0.25">
      <c r="A93" s="5" t="s">
        <v>27</v>
      </c>
      <c r="B93" s="6" t="s">
        <v>549</v>
      </c>
      <c r="C93" s="7" t="s">
        <v>28</v>
      </c>
      <c r="D93" s="7" t="s">
        <v>29</v>
      </c>
      <c r="E93" s="5">
        <v>1899</v>
      </c>
      <c r="F93" s="7">
        <f>Sheet1!$A$2-E93</f>
        <v>122</v>
      </c>
      <c r="G93" s="5">
        <v>1</v>
      </c>
      <c r="H93" s="5" t="s">
        <v>30</v>
      </c>
      <c r="I93" s="7">
        <v>0</v>
      </c>
      <c r="J93" s="7">
        <v>0</v>
      </c>
      <c r="K93" s="7" t="s">
        <v>1492</v>
      </c>
      <c r="L93" s="7">
        <v>1</v>
      </c>
      <c r="M93" s="7" t="s">
        <v>304</v>
      </c>
      <c r="N93" s="7"/>
      <c r="O93" s="7" t="s">
        <v>427</v>
      </c>
    </row>
    <row r="94" spans="1:17" s="5" customFormat="1" x14ac:dyDescent="0.25">
      <c r="A94" s="5" t="s">
        <v>435</v>
      </c>
      <c r="B94" s="6" t="s">
        <v>356</v>
      </c>
      <c r="C94" s="5" t="s">
        <v>3</v>
      </c>
      <c r="D94" s="5" t="s">
        <v>357</v>
      </c>
      <c r="E94" s="5">
        <v>1950</v>
      </c>
      <c r="F94" s="7">
        <f>Sheet1!$A$2-E94</f>
        <v>71</v>
      </c>
      <c r="G94" s="5">
        <v>0</v>
      </c>
      <c r="H94" s="5" t="s">
        <v>9</v>
      </c>
      <c r="I94" s="5">
        <v>0</v>
      </c>
      <c r="J94" s="5">
        <v>0</v>
      </c>
      <c r="K94" s="7" t="s">
        <v>1492</v>
      </c>
      <c r="L94" s="7">
        <v>1</v>
      </c>
      <c r="M94" s="5" t="s">
        <v>304</v>
      </c>
      <c r="O94" s="7" t="s">
        <v>249</v>
      </c>
      <c r="P94" s="7"/>
    </row>
    <row r="95" spans="1:17" s="5" customFormat="1" x14ac:dyDescent="0.25">
      <c r="A95" s="5" t="s">
        <v>440</v>
      </c>
      <c r="B95" s="6" t="s">
        <v>374</v>
      </c>
      <c r="C95" s="7" t="s">
        <v>3</v>
      </c>
      <c r="D95" s="7" t="s">
        <v>20</v>
      </c>
      <c r="E95" s="5">
        <v>1961</v>
      </c>
      <c r="F95" s="7">
        <f>Sheet1!$A$2-E95</f>
        <v>60</v>
      </c>
      <c r="G95" s="5">
        <v>0</v>
      </c>
      <c r="H95" s="5" t="s">
        <v>439</v>
      </c>
      <c r="I95" s="7">
        <v>0</v>
      </c>
      <c r="J95" s="7">
        <v>0</v>
      </c>
      <c r="K95" s="7" t="s">
        <v>1492</v>
      </c>
      <c r="L95" s="7">
        <v>1</v>
      </c>
      <c r="M95" s="5" t="s">
        <v>1472</v>
      </c>
      <c r="O95" s="5" t="s">
        <v>249</v>
      </c>
    </row>
    <row r="96" spans="1:17" s="5" customFormat="1" x14ac:dyDescent="0.25">
      <c r="A96" t="s">
        <v>1</v>
      </c>
      <c r="B96" s="1" t="s">
        <v>0</v>
      </c>
      <c r="C96" s="2" t="s">
        <v>5</v>
      </c>
      <c r="D96" s="2" t="s">
        <v>6</v>
      </c>
      <c r="E96">
        <v>1969</v>
      </c>
      <c r="F96" s="2">
        <f>Sheet1!$A$2-E96</f>
        <v>52</v>
      </c>
      <c r="G96">
        <v>1</v>
      </c>
      <c r="H96" t="s">
        <v>2</v>
      </c>
      <c r="I96" s="2">
        <v>0</v>
      </c>
      <c r="J96" s="2">
        <v>0</v>
      </c>
      <c r="K96" s="2" t="s">
        <v>1495</v>
      </c>
      <c r="L96" s="7">
        <v>1</v>
      </c>
      <c r="M96" t="s">
        <v>1351</v>
      </c>
      <c r="N96"/>
      <c r="O96" t="s">
        <v>427</v>
      </c>
      <c r="P96"/>
      <c r="Q96" s="2"/>
    </row>
    <row r="97" spans="1:17" s="5" customFormat="1" x14ac:dyDescent="0.25">
      <c r="A97" s="5" t="s">
        <v>475</v>
      </c>
      <c r="B97" s="6" t="s">
        <v>418</v>
      </c>
      <c r="C97" s="7" t="s">
        <v>66</v>
      </c>
      <c r="D97" s="7" t="s">
        <v>472</v>
      </c>
      <c r="E97" s="5">
        <v>1938</v>
      </c>
      <c r="F97" s="7">
        <f>Sheet1!$A$2-E97</f>
        <v>83</v>
      </c>
      <c r="G97" s="5">
        <v>0</v>
      </c>
      <c r="H97" s="5" t="s">
        <v>439</v>
      </c>
      <c r="I97" s="7">
        <v>0</v>
      </c>
      <c r="J97" s="7">
        <v>1</v>
      </c>
      <c r="K97" s="7" t="s">
        <v>1494</v>
      </c>
      <c r="L97" s="7">
        <v>0</v>
      </c>
      <c r="M97" s="7" t="s">
        <v>328</v>
      </c>
      <c r="N97" s="7"/>
      <c r="O97" s="5" t="s">
        <v>249</v>
      </c>
    </row>
    <row r="98" spans="1:17" s="5" customFormat="1" x14ac:dyDescent="0.25">
      <c r="A98" s="5" t="s">
        <v>482</v>
      </c>
      <c r="B98" s="6" t="s">
        <v>390</v>
      </c>
      <c r="C98" s="7" t="s">
        <v>11</v>
      </c>
      <c r="D98" s="7" t="s">
        <v>12</v>
      </c>
      <c r="E98" s="5">
        <v>1925</v>
      </c>
      <c r="F98" s="7">
        <f>Sheet1!$A$2-E98</f>
        <v>96</v>
      </c>
      <c r="G98" s="5">
        <v>0</v>
      </c>
      <c r="H98" s="5" t="s">
        <v>35</v>
      </c>
      <c r="I98" s="7">
        <v>0</v>
      </c>
      <c r="J98" s="7">
        <v>1</v>
      </c>
      <c r="K98" s="7" t="s">
        <v>1492</v>
      </c>
      <c r="L98" s="7">
        <v>1</v>
      </c>
      <c r="M98" s="7" t="s">
        <v>288</v>
      </c>
      <c r="N98" s="7"/>
      <c r="O98" s="5" t="s">
        <v>249</v>
      </c>
    </row>
    <row r="99" spans="1:17" s="5" customFormat="1" x14ac:dyDescent="0.25">
      <c r="A99" s="5" t="s">
        <v>25</v>
      </c>
      <c r="B99" s="6" t="s">
        <v>24</v>
      </c>
      <c r="C99" s="7" t="s">
        <v>3</v>
      </c>
      <c r="D99" s="7" t="s">
        <v>7</v>
      </c>
      <c r="E99" s="5">
        <v>1937</v>
      </c>
      <c r="F99" s="7">
        <f>Sheet1!$A$2-E99</f>
        <v>84</v>
      </c>
      <c r="G99" s="5">
        <v>1</v>
      </c>
      <c r="H99" s="5" t="s">
        <v>26</v>
      </c>
      <c r="I99" s="7">
        <v>1</v>
      </c>
      <c r="J99" s="7">
        <v>0</v>
      </c>
      <c r="K99" s="7" t="s">
        <v>1492</v>
      </c>
      <c r="L99" s="7">
        <v>1</v>
      </c>
      <c r="M99" s="7" t="s">
        <v>1324</v>
      </c>
      <c r="N99" s="7"/>
      <c r="O99" s="7" t="s">
        <v>427</v>
      </c>
    </row>
    <row r="100" spans="1:17" s="5" customFormat="1" x14ac:dyDescent="0.25">
      <c r="A100" t="s">
        <v>37</v>
      </c>
      <c r="B100" s="1" t="s">
        <v>36</v>
      </c>
      <c r="C100" s="2" t="s">
        <v>11</v>
      </c>
      <c r="D100" s="2" t="s">
        <v>12</v>
      </c>
      <c r="E100">
        <v>1968</v>
      </c>
      <c r="F100" s="2">
        <f>Sheet1!$A$2-E100</f>
        <v>53</v>
      </c>
      <c r="G100">
        <v>0</v>
      </c>
      <c r="H100" t="s">
        <v>9</v>
      </c>
      <c r="I100" s="2">
        <v>1</v>
      </c>
      <c r="J100" s="2">
        <v>1</v>
      </c>
      <c r="K100" s="7" t="s">
        <v>1493</v>
      </c>
      <c r="L100" s="7">
        <v>1</v>
      </c>
      <c r="M100" s="2" t="s">
        <v>1477</v>
      </c>
      <c r="N100" s="2" t="s">
        <v>1476</v>
      </c>
      <c r="O100" s="2" t="s">
        <v>427</v>
      </c>
      <c r="P100"/>
      <c r="Q100"/>
    </row>
    <row r="101" spans="1:17" s="5" customFormat="1" x14ac:dyDescent="0.25">
      <c r="A101" s="5" t="s">
        <v>44</v>
      </c>
      <c r="B101" s="6" t="s">
        <v>43</v>
      </c>
      <c r="C101" s="7" t="s">
        <v>3</v>
      </c>
      <c r="D101" s="7" t="s">
        <v>8</v>
      </c>
      <c r="E101" s="7">
        <v>1928</v>
      </c>
      <c r="F101" s="7">
        <f>Sheet1!$A$2-E101</f>
        <v>93</v>
      </c>
      <c r="G101" s="7">
        <v>1</v>
      </c>
      <c r="H101" s="7" t="s">
        <v>9</v>
      </c>
      <c r="I101" s="7">
        <v>0</v>
      </c>
      <c r="J101" s="7">
        <v>1</v>
      </c>
      <c r="K101" s="7" t="s">
        <v>1493</v>
      </c>
      <c r="L101" s="7">
        <v>1</v>
      </c>
      <c r="M101" s="7" t="s">
        <v>790</v>
      </c>
      <c r="N101" s="7"/>
      <c r="O101" s="7" t="s">
        <v>427</v>
      </c>
    </row>
    <row r="102" spans="1:17" s="5" customFormat="1" x14ac:dyDescent="0.25">
      <c r="A102" s="5" t="s">
        <v>510</v>
      </c>
      <c r="B102" s="6" t="s">
        <v>398</v>
      </c>
      <c r="C102" s="7" t="s">
        <v>66</v>
      </c>
      <c r="D102" s="7" t="s">
        <v>67</v>
      </c>
      <c r="E102" s="5">
        <v>1946</v>
      </c>
      <c r="F102" s="7">
        <f>Sheet1!$A$2-E102</f>
        <v>75</v>
      </c>
      <c r="G102" s="5">
        <v>0</v>
      </c>
      <c r="H102" s="5" t="s">
        <v>511</v>
      </c>
      <c r="I102" s="7">
        <v>0</v>
      </c>
      <c r="J102" s="7">
        <v>0</v>
      </c>
      <c r="K102" s="7" t="s">
        <v>1493</v>
      </c>
      <c r="L102" s="7">
        <v>1</v>
      </c>
      <c r="M102" s="7" t="s">
        <v>661</v>
      </c>
      <c r="N102" s="7"/>
      <c r="O102" s="5" t="s">
        <v>249</v>
      </c>
    </row>
    <row r="103" spans="1:17" s="5" customFormat="1" x14ac:dyDescent="0.25">
      <c r="A103" s="5" t="s">
        <v>264</v>
      </c>
      <c r="B103" s="6" t="s">
        <v>263</v>
      </c>
      <c r="C103" s="7" t="s">
        <v>34</v>
      </c>
      <c r="D103" s="7" t="s">
        <v>265</v>
      </c>
      <c r="E103" s="5">
        <v>1907</v>
      </c>
      <c r="F103" s="7">
        <f>Sheet1!$A$2-E103</f>
        <v>114</v>
      </c>
      <c r="G103" s="5">
        <v>0</v>
      </c>
      <c r="H103" s="5" t="s">
        <v>256</v>
      </c>
      <c r="I103" s="7">
        <v>1</v>
      </c>
      <c r="J103" s="7">
        <v>0</v>
      </c>
      <c r="K103" s="7" t="s">
        <v>1495</v>
      </c>
      <c r="L103" s="7">
        <v>1</v>
      </c>
      <c r="M103" s="7" t="s">
        <v>645</v>
      </c>
      <c r="N103" s="7" t="s">
        <v>1391</v>
      </c>
      <c r="O103" s="7" t="s">
        <v>249</v>
      </c>
      <c r="P103" s="7"/>
    </row>
    <row r="104" spans="1:17" s="5" customFormat="1" x14ac:dyDescent="0.25">
      <c r="A104" s="5" t="s">
        <v>277</v>
      </c>
      <c r="B104" s="6" t="s">
        <v>276</v>
      </c>
      <c r="C104" s="7" t="s">
        <v>3</v>
      </c>
      <c r="D104" s="7" t="s">
        <v>8</v>
      </c>
      <c r="E104" s="7">
        <v>1920</v>
      </c>
      <c r="F104" s="7">
        <f>Sheet1!$A$2-E104</f>
        <v>101</v>
      </c>
      <c r="G104" s="7">
        <v>0</v>
      </c>
      <c r="H104" s="7" t="s">
        <v>278</v>
      </c>
      <c r="I104" s="7">
        <v>1</v>
      </c>
      <c r="J104" s="7">
        <v>0</v>
      </c>
      <c r="K104" s="7" t="s">
        <v>1495</v>
      </c>
      <c r="L104" s="7">
        <v>1</v>
      </c>
      <c r="M104" s="7" t="s">
        <v>645</v>
      </c>
      <c r="N104" s="7" t="s">
        <v>1463</v>
      </c>
      <c r="O104" s="7" t="s">
        <v>249</v>
      </c>
      <c r="P104" s="7"/>
    </row>
    <row r="105" spans="1:17" s="5" customFormat="1" x14ac:dyDescent="0.25">
      <c r="A105" s="5" t="s">
        <v>1465</v>
      </c>
      <c r="B105" s="6" t="s">
        <v>21</v>
      </c>
      <c r="C105" s="7" t="s">
        <v>3</v>
      </c>
      <c r="D105" s="7" t="s">
        <v>8</v>
      </c>
      <c r="E105" s="5">
        <v>1920</v>
      </c>
      <c r="F105" s="7">
        <f>Sheet1!$A$2-E105</f>
        <v>101</v>
      </c>
      <c r="G105" s="5">
        <v>0</v>
      </c>
      <c r="H105" s="5" t="s">
        <v>22</v>
      </c>
      <c r="I105" s="7">
        <v>1</v>
      </c>
      <c r="J105" s="7">
        <v>1</v>
      </c>
      <c r="K105" s="7" t="s">
        <v>1498</v>
      </c>
      <c r="L105" s="7">
        <v>1</v>
      </c>
      <c r="M105" s="7" t="s">
        <v>645</v>
      </c>
      <c r="N105" s="7" t="s">
        <v>23</v>
      </c>
      <c r="O105" s="7" t="s">
        <v>552</v>
      </c>
    </row>
    <row r="106" spans="1:17" s="5" customFormat="1" x14ac:dyDescent="0.25">
      <c r="A106" s="5" t="s">
        <v>274</v>
      </c>
      <c r="B106" s="6" t="s">
        <v>273</v>
      </c>
      <c r="C106" s="7" t="s">
        <v>3</v>
      </c>
      <c r="D106" s="7" t="s">
        <v>8</v>
      </c>
      <c r="E106" s="7">
        <v>1932</v>
      </c>
      <c r="F106" s="7">
        <f>Sheet1!$A$2-E106</f>
        <v>89</v>
      </c>
      <c r="G106" s="7">
        <v>0</v>
      </c>
      <c r="H106" s="7" t="s">
        <v>51</v>
      </c>
      <c r="I106" s="7">
        <v>1</v>
      </c>
      <c r="J106" s="7">
        <v>1</v>
      </c>
      <c r="K106" s="7" t="s">
        <v>1495</v>
      </c>
      <c r="L106" s="7">
        <v>1</v>
      </c>
      <c r="M106" s="7" t="s">
        <v>645</v>
      </c>
      <c r="N106" s="7" t="s">
        <v>1422</v>
      </c>
      <c r="O106" s="7" t="s">
        <v>271</v>
      </c>
      <c r="P106" s="7"/>
    </row>
    <row r="107" spans="1:17" s="5" customFormat="1" x14ac:dyDescent="0.25">
      <c r="A107" s="5" t="s">
        <v>444</v>
      </c>
      <c r="B107" s="6" t="s">
        <v>376</v>
      </c>
      <c r="C107" s="7" t="s">
        <v>3</v>
      </c>
      <c r="D107" s="7" t="s">
        <v>8</v>
      </c>
      <c r="E107" s="5">
        <v>1938</v>
      </c>
      <c r="F107" s="7">
        <f>Sheet1!$A$2-E107</f>
        <v>83</v>
      </c>
      <c r="G107" s="5">
        <v>0</v>
      </c>
      <c r="H107" s="5" t="s">
        <v>35</v>
      </c>
      <c r="I107" s="7">
        <v>1</v>
      </c>
      <c r="J107" s="7">
        <v>1</v>
      </c>
      <c r="K107" s="7" t="s">
        <v>1498</v>
      </c>
      <c r="L107" s="7">
        <v>1</v>
      </c>
      <c r="M107" s="7" t="s">
        <v>645</v>
      </c>
      <c r="N107" s="7" t="s">
        <v>1392</v>
      </c>
      <c r="O107" s="5" t="s">
        <v>249</v>
      </c>
    </row>
    <row r="108" spans="1:17" s="5" customFormat="1" x14ac:dyDescent="0.25">
      <c r="A108" s="5" t="s">
        <v>268</v>
      </c>
      <c r="B108" s="6" t="s">
        <v>267</v>
      </c>
      <c r="C108" s="7" t="s">
        <v>3</v>
      </c>
      <c r="D108" s="7" t="s">
        <v>4</v>
      </c>
      <c r="E108" s="5">
        <v>1949</v>
      </c>
      <c r="F108" s="7">
        <f>Sheet1!$A$2-E108</f>
        <v>72</v>
      </c>
      <c r="G108" s="5">
        <v>0</v>
      </c>
      <c r="H108" s="5" t="s">
        <v>256</v>
      </c>
      <c r="I108" s="7">
        <v>1</v>
      </c>
      <c r="J108" s="7">
        <v>0</v>
      </c>
      <c r="K108" s="7" t="s">
        <v>1495</v>
      </c>
      <c r="L108" s="7">
        <v>1</v>
      </c>
      <c r="M108" s="7" t="s">
        <v>645</v>
      </c>
      <c r="N108" s="7" t="s">
        <v>1391</v>
      </c>
      <c r="O108" s="7" t="s">
        <v>249</v>
      </c>
    </row>
    <row r="109" spans="1:17" s="5" customFormat="1" x14ac:dyDescent="0.25">
      <c r="A109" s="5" t="s">
        <v>295</v>
      </c>
      <c r="B109" s="6" t="s">
        <v>294</v>
      </c>
      <c r="C109" s="7" t="s">
        <v>3</v>
      </c>
      <c r="D109" s="7" t="s">
        <v>8</v>
      </c>
      <c r="E109" s="7">
        <v>1906</v>
      </c>
      <c r="F109" s="7">
        <f>Sheet1!$A$2-E109</f>
        <v>115</v>
      </c>
      <c r="G109" s="7">
        <v>0</v>
      </c>
      <c r="H109" s="7" t="s">
        <v>278</v>
      </c>
      <c r="I109" s="7">
        <v>1</v>
      </c>
      <c r="J109" s="7">
        <v>0</v>
      </c>
      <c r="K109" s="7" t="s">
        <v>1495</v>
      </c>
      <c r="L109" s="7">
        <v>1</v>
      </c>
      <c r="M109" s="7" t="s">
        <v>788</v>
      </c>
      <c r="N109" s="7" t="s">
        <v>1463</v>
      </c>
      <c r="O109" s="7" t="s">
        <v>249</v>
      </c>
      <c r="P109" s="7"/>
    </row>
    <row r="110" spans="1:17" s="5" customFormat="1" x14ac:dyDescent="0.25">
      <c r="A110" s="5" t="s">
        <v>239</v>
      </c>
      <c r="B110" s="6" t="s">
        <v>240</v>
      </c>
      <c r="C110" s="7" t="s">
        <v>241</v>
      </c>
      <c r="D110" s="7" t="s">
        <v>242</v>
      </c>
      <c r="E110" s="7">
        <v>1920</v>
      </c>
      <c r="F110" s="7">
        <f>Sheet1!$A$2-E110</f>
        <v>101</v>
      </c>
      <c r="G110" s="7">
        <v>0</v>
      </c>
      <c r="H110" s="7" t="s">
        <v>141</v>
      </c>
      <c r="I110" s="7">
        <v>1</v>
      </c>
      <c r="J110" s="7">
        <v>1</v>
      </c>
      <c r="K110" s="7" t="s">
        <v>1495</v>
      </c>
      <c r="L110" s="7">
        <v>1</v>
      </c>
      <c r="M110" s="7" t="s">
        <v>788</v>
      </c>
      <c r="N110" s="7" t="s">
        <v>23</v>
      </c>
      <c r="O110" s="7" t="s">
        <v>552</v>
      </c>
    </row>
    <row r="111" spans="1:17" s="5" customFormat="1" x14ac:dyDescent="0.25">
      <c r="A111" s="5" t="s">
        <v>234</v>
      </c>
      <c r="B111" s="6" t="s">
        <v>235</v>
      </c>
      <c r="C111" s="7" t="s">
        <v>231</v>
      </c>
      <c r="D111" s="7" t="s">
        <v>236</v>
      </c>
      <c r="E111" s="7">
        <v>1937</v>
      </c>
      <c r="F111" s="7">
        <f>Sheet1!$A$2-E111</f>
        <v>84</v>
      </c>
      <c r="G111" s="7">
        <v>1</v>
      </c>
      <c r="H111" s="7" t="s">
        <v>9</v>
      </c>
      <c r="I111" s="7">
        <v>1</v>
      </c>
      <c r="J111" s="7">
        <v>0</v>
      </c>
      <c r="K111" s="7" t="s">
        <v>1497</v>
      </c>
      <c r="L111" s="7">
        <v>1</v>
      </c>
      <c r="M111" s="7" t="s">
        <v>788</v>
      </c>
      <c r="N111" s="7" t="s">
        <v>1468</v>
      </c>
      <c r="O111" s="7" t="s">
        <v>427</v>
      </c>
    </row>
    <row r="112" spans="1:17" s="5" customFormat="1" x14ac:dyDescent="0.25">
      <c r="A112" s="5" t="s">
        <v>56</v>
      </c>
      <c r="B112" s="6" t="s">
        <v>57</v>
      </c>
      <c r="C112" s="7" t="s">
        <v>3</v>
      </c>
      <c r="D112" s="7" t="s">
        <v>8</v>
      </c>
      <c r="E112" s="7">
        <v>1963</v>
      </c>
      <c r="F112" s="7">
        <f>Sheet1!$A$2-E112</f>
        <v>58</v>
      </c>
      <c r="G112" s="7">
        <v>0</v>
      </c>
      <c r="H112" s="7" t="s">
        <v>58</v>
      </c>
      <c r="I112" s="7">
        <v>1</v>
      </c>
      <c r="J112" s="7">
        <v>0</v>
      </c>
      <c r="K112" s="7" t="s">
        <v>1498</v>
      </c>
      <c r="L112" s="7">
        <v>1</v>
      </c>
      <c r="M112" s="7" t="s">
        <v>788</v>
      </c>
      <c r="N112" s="7" t="s">
        <v>23</v>
      </c>
      <c r="O112" s="7" t="s">
        <v>427</v>
      </c>
    </row>
    <row r="113" spans="1:17" s="5" customFormat="1" x14ac:dyDescent="0.25">
      <c r="A113" s="5" t="s">
        <v>488</v>
      </c>
      <c r="B113" s="6" t="s">
        <v>403</v>
      </c>
      <c r="C113" s="7" t="s">
        <v>3</v>
      </c>
      <c r="D113" s="7" t="s">
        <v>8</v>
      </c>
      <c r="E113" s="5">
        <v>1959</v>
      </c>
      <c r="F113" s="7">
        <f>Sheet1!$A$2-E113</f>
        <v>62</v>
      </c>
      <c r="G113" s="5">
        <v>0</v>
      </c>
      <c r="H113" s="5" t="s">
        <v>489</v>
      </c>
      <c r="I113" s="7">
        <v>1</v>
      </c>
      <c r="J113" s="7">
        <v>1</v>
      </c>
      <c r="K113" s="7" t="s">
        <v>1498</v>
      </c>
      <c r="L113" s="7">
        <v>1</v>
      </c>
      <c r="M113" s="7" t="s">
        <v>788</v>
      </c>
      <c r="N113" s="7"/>
      <c r="O113" s="5" t="s">
        <v>249</v>
      </c>
    </row>
    <row r="114" spans="1:17" s="5" customFormat="1" x14ac:dyDescent="0.25">
      <c r="A114" s="5" t="s">
        <v>32</v>
      </c>
      <c r="B114" s="6" t="s">
        <v>31</v>
      </c>
      <c r="C114" s="7" t="s">
        <v>34</v>
      </c>
      <c r="D114" s="7" t="s">
        <v>33</v>
      </c>
      <c r="E114" s="5">
        <v>1962</v>
      </c>
      <c r="F114" s="7">
        <f>Sheet1!$A$2-E114</f>
        <v>59</v>
      </c>
      <c r="G114" s="5">
        <v>1</v>
      </c>
      <c r="H114" s="5" t="s">
        <v>35</v>
      </c>
      <c r="I114" s="7">
        <v>1</v>
      </c>
      <c r="J114" s="7">
        <v>0</v>
      </c>
      <c r="K114" s="7" t="s">
        <v>1494</v>
      </c>
      <c r="L114" s="7">
        <v>1</v>
      </c>
      <c r="M114" s="7" t="s">
        <v>1474</v>
      </c>
      <c r="N114" s="7" t="s">
        <v>1473</v>
      </c>
      <c r="O114" s="7" t="s">
        <v>427</v>
      </c>
    </row>
    <row r="115" spans="1:17" s="5" customFormat="1" x14ac:dyDescent="0.25">
      <c r="A115" s="5" t="s">
        <v>465</v>
      </c>
      <c r="B115" s="6" t="s">
        <v>388</v>
      </c>
      <c r="C115" s="7" t="s">
        <v>11</v>
      </c>
      <c r="D115" s="7" t="s">
        <v>12</v>
      </c>
      <c r="E115" s="5">
        <v>1912</v>
      </c>
      <c r="F115" s="7">
        <f>Sheet1!$A$2-E115</f>
        <v>109</v>
      </c>
      <c r="G115" s="5">
        <v>0</v>
      </c>
      <c r="H115" s="5" t="s">
        <v>248</v>
      </c>
      <c r="I115" s="7">
        <v>0</v>
      </c>
      <c r="J115" s="7">
        <v>1</v>
      </c>
      <c r="K115" s="7" t="s">
        <v>1493</v>
      </c>
      <c r="L115" s="7">
        <v>1</v>
      </c>
      <c r="M115" s="7" t="s">
        <v>466</v>
      </c>
      <c r="N115" s="7"/>
      <c r="O115" s="5" t="s">
        <v>249</v>
      </c>
    </row>
    <row r="116" spans="1:17" s="5" customFormat="1" x14ac:dyDescent="0.25">
      <c r="A116" s="5" t="s">
        <v>47</v>
      </c>
      <c r="B116" s="6" t="s">
        <v>46</v>
      </c>
      <c r="C116" s="7" t="s">
        <v>3</v>
      </c>
      <c r="D116" s="7" t="s">
        <v>20</v>
      </c>
      <c r="E116" s="7">
        <v>1966</v>
      </c>
      <c r="F116" s="7">
        <f>Sheet1!$A$2-E116</f>
        <v>55</v>
      </c>
      <c r="G116" s="7">
        <v>1</v>
      </c>
      <c r="H116" s="7" t="s">
        <v>9</v>
      </c>
      <c r="I116" s="7">
        <v>0</v>
      </c>
      <c r="J116" s="7">
        <v>1</v>
      </c>
      <c r="K116" s="7" t="s">
        <v>1491</v>
      </c>
      <c r="L116" s="7">
        <v>0</v>
      </c>
      <c r="M116" s="7" t="s">
        <v>281</v>
      </c>
      <c r="N116" s="7"/>
      <c r="O116" s="7" t="s">
        <v>427</v>
      </c>
    </row>
    <row r="117" spans="1:17" s="5" customFormat="1" x14ac:dyDescent="0.25">
      <c r="A117" s="5" t="s">
        <v>55</v>
      </c>
      <c r="B117" s="6" t="s">
        <v>54</v>
      </c>
      <c r="C117" s="7" t="s">
        <v>3</v>
      </c>
      <c r="D117" s="7" t="s">
        <v>20</v>
      </c>
      <c r="E117" s="7">
        <v>1966</v>
      </c>
      <c r="F117" s="7">
        <f>Sheet1!$A$2-E117</f>
        <v>55</v>
      </c>
      <c r="G117" s="7">
        <v>0</v>
      </c>
      <c r="H117" s="7" t="s">
        <v>9</v>
      </c>
      <c r="I117" s="7">
        <v>0</v>
      </c>
      <c r="J117" s="7">
        <v>0</v>
      </c>
      <c r="K117" s="7" t="s">
        <v>1492</v>
      </c>
      <c r="L117" s="7">
        <v>1</v>
      </c>
      <c r="M117" s="7" t="s">
        <v>281</v>
      </c>
      <c r="N117" s="7"/>
      <c r="O117" s="7" t="s">
        <v>427</v>
      </c>
    </row>
    <row r="118" spans="1:17" s="5" customFormat="1" x14ac:dyDescent="0.25">
      <c r="A118" s="5" t="s">
        <v>53</v>
      </c>
      <c r="B118" s="6" t="s">
        <v>52</v>
      </c>
      <c r="C118" s="7" t="s">
        <v>3</v>
      </c>
      <c r="D118" s="7" t="s">
        <v>20</v>
      </c>
      <c r="E118" s="7">
        <v>1966</v>
      </c>
      <c r="F118" s="7">
        <f>Sheet1!$A$2-E118</f>
        <v>55</v>
      </c>
      <c r="G118" s="7">
        <v>0</v>
      </c>
      <c r="H118" s="7" t="s">
        <v>9</v>
      </c>
      <c r="I118" s="7">
        <v>0</v>
      </c>
      <c r="J118" s="7">
        <v>0</v>
      </c>
      <c r="K118" s="7" t="s">
        <v>1492</v>
      </c>
      <c r="L118" s="7">
        <v>1</v>
      </c>
      <c r="M118" s="7" t="s">
        <v>281</v>
      </c>
      <c r="N118" s="7"/>
      <c r="O118" s="7" t="s">
        <v>427</v>
      </c>
    </row>
    <row r="119" spans="1:17" s="5" customFormat="1" ht="13.9" customHeight="1" x14ac:dyDescent="0.25">
      <c r="A119" s="5" t="s">
        <v>38</v>
      </c>
      <c r="B119" s="6" t="s">
        <v>39</v>
      </c>
      <c r="C119" s="7" t="s">
        <v>34</v>
      </c>
      <c r="D119" s="7" t="s">
        <v>40</v>
      </c>
      <c r="E119" s="7">
        <v>1967</v>
      </c>
      <c r="F119" s="7">
        <f>Sheet1!$A$2-E119</f>
        <v>54</v>
      </c>
      <c r="G119" s="7">
        <v>1</v>
      </c>
      <c r="H119" s="7" t="s">
        <v>41</v>
      </c>
      <c r="I119" s="7">
        <v>1</v>
      </c>
      <c r="J119" s="7">
        <v>0</v>
      </c>
      <c r="K119" s="7" t="s">
        <v>1498</v>
      </c>
      <c r="L119" s="7">
        <v>0</v>
      </c>
      <c r="M119" s="7" t="s">
        <v>42</v>
      </c>
      <c r="N119" s="7"/>
      <c r="O119" s="7" t="s">
        <v>427</v>
      </c>
    </row>
    <row r="120" spans="1:17" s="5" customFormat="1" x14ac:dyDescent="0.25">
      <c r="A120" s="5" t="s">
        <v>514</v>
      </c>
      <c r="B120" s="6" t="s">
        <v>413</v>
      </c>
      <c r="C120" s="7" t="s">
        <v>3</v>
      </c>
      <c r="D120" s="7" t="s">
        <v>8</v>
      </c>
      <c r="E120" s="7">
        <v>1960</v>
      </c>
      <c r="F120" s="7">
        <f>Sheet1!$A$2-E120</f>
        <v>61</v>
      </c>
      <c r="G120" s="5">
        <v>0</v>
      </c>
      <c r="H120" s="5" t="s">
        <v>439</v>
      </c>
      <c r="I120" s="7">
        <v>1</v>
      </c>
      <c r="J120" s="7">
        <v>0</v>
      </c>
      <c r="K120" s="7" t="s">
        <v>1498</v>
      </c>
      <c r="L120" s="7">
        <v>1</v>
      </c>
      <c r="M120" s="7" t="s">
        <v>302</v>
      </c>
      <c r="N120" s="7"/>
      <c r="O120" s="5" t="s">
        <v>249</v>
      </c>
    </row>
    <row r="121" spans="1:17" s="5" customFormat="1" x14ac:dyDescent="0.25">
      <c r="A121" s="5" t="s">
        <v>305</v>
      </c>
      <c r="B121" s="6" t="s">
        <v>306</v>
      </c>
      <c r="C121" s="7" t="s">
        <v>34</v>
      </c>
      <c r="D121" s="7" t="s">
        <v>48</v>
      </c>
      <c r="E121" s="5">
        <v>1968</v>
      </c>
      <c r="F121" s="2">
        <f>Sheet1!$A$2-E121</f>
        <v>53</v>
      </c>
      <c r="G121" s="5">
        <v>0</v>
      </c>
      <c r="H121" s="5" t="s">
        <v>307</v>
      </c>
      <c r="I121" s="7">
        <v>1</v>
      </c>
      <c r="J121" s="7">
        <v>0</v>
      </c>
      <c r="K121" s="7" t="s">
        <v>1498</v>
      </c>
      <c r="L121" s="7">
        <v>1</v>
      </c>
      <c r="M121" s="7" t="s">
        <v>302</v>
      </c>
      <c r="N121" s="7"/>
      <c r="O121" s="7" t="s">
        <v>427</v>
      </c>
      <c r="P121" s="7"/>
      <c r="Q121"/>
    </row>
    <row r="122" spans="1:17" s="5" customFormat="1" x14ac:dyDescent="0.25">
      <c r="A122" s="5" t="s">
        <v>18</v>
      </c>
      <c r="B122" s="6" t="s">
        <v>19</v>
      </c>
      <c r="C122" s="7" t="s">
        <v>3</v>
      </c>
      <c r="D122" s="7" t="s">
        <v>20</v>
      </c>
      <c r="E122" s="5">
        <v>1949</v>
      </c>
      <c r="F122" s="7">
        <f>Sheet1!$A$2-E122</f>
        <v>72</v>
      </c>
      <c r="G122" s="5">
        <v>1</v>
      </c>
      <c r="H122" s="5" t="s">
        <v>9</v>
      </c>
      <c r="I122" s="7">
        <v>0</v>
      </c>
      <c r="J122" s="7">
        <v>0</v>
      </c>
      <c r="K122" s="7" t="s">
        <v>1492</v>
      </c>
      <c r="L122" s="7">
        <v>1</v>
      </c>
      <c r="M122" s="7" t="s">
        <v>494</v>
      </c>
      <c r="N122" s="7"/>
      <c r="O122" s="7" t="s">
        <v>427</v>
      </c>
    </row>
    <row r="123" spans="1:17" x14ac:dyDescent="0.25">
      <c r="A123" s="2" t="s">
        <v>506</v>
      </c>
      <c r="B123" s="1" t="s">
        <v>520</v>
      </c>
      <c r="C123" s="2" t="s">
        <v>3</v>
      </c>
      <c r="D123" s="2" t="s">
        <v>20</v>
      </c>
      <c r="E123" s="2">
        <v>1970</v>
      </c>
      <c r="F123" s="2">
        <f>Sheet1!$A$2-E123</f>
        <v>51</v>
      </c>
      <c r="G123">
        <v>0</v>
      </c>
      <c r="H123" t="s">
        <v>545</v>
      </c>
      <c r="I123">
        <v>0</v>
      </c>
      <c r="J123" s="7">
        <v>1</v>
      </c>
      <c r="K123" s="7" t="s">
        <v>1492</v>
      </c>
      <c r="L123" s="7">
        <v>1</v>
      </c>
      <c r="M123" s="2" t="s">
        <v>494</v>
      </c>
      <c r="N123" s="2"/>
      <c r="O123" t="s">
        <v>584</v>
      </c>
    </row>
    <row r="124" spans="1:17" x14ac:dyDescent="0.25">
      <c r="A124" s="5" t="s">
        <v>443</v>
      </c>
      <c r="B124" s="6" t="s">
        <v>375</v>
      </c>
      <c r="C124" s="7" t="s">
        <v>3</v>
      </c>
      <c r="D124" s="7" t="s">
        <v>8</v>
      </c>
      <c r="E124" s="5">
        <v>1907</v>
      </c>
      <c r="F124" s="7">
        <f>Sheet1!$A$2-E124</f>
        <v>114</v>
      </c>
      <c r="G124" s="5">
        <v>0</v>
      </c>
      <c r="H124" s="5" t="s">
        <v>439</v>
      </c>
      <c r="I124" s="7">
        <v>1</v>
      </c>
      <c r="J124" s="7">
        <v>1</v>
      </c>
      <c r="K124" s="7" t="s">
        <v>1495</v>
      </c>
      <c r="L124" s="7">
        <v>1</v>
      </c>
      <c r="M124" s="7" t="s">
        <v>10</v>
      </c>
      <c r="N124" s="7" t="s">
        <v>1413</v>
      </c>
      <c r="O124" s="5" t="s">
        <v>249</v>
      </c>
      <c r="P124" s="5"/>
      <c r="Q124" s="5"/>
    </row>
    <row r="125" spans="1:17" x14ac:dyDescent="0.25">
      <c r="A125" s="5" t="s">
        <v>258</v>
      </c>
      <c r="B125" s="6" t="s">
        <v>257</v>
      </c>
      <c r="C125" s="7" t="s">
        <v>34</v>
      </c>
      <c r="D125" s="7" t="s">
        <v>33</v>
      </c>
      <c r="E125" s="7">
        <v>1868</v>
      </c>
      <c r="F125" s="7">
        <f>Sheet1!$A$2-E125</f>
        <v>153</v>
      </c>
      <c r="G125" s="7">
        <v>0</v>
      </c>
      <c r="H125" s="7" t="s">
        <v>256</v>
      </c>
      <c r="I125" s="7">
        <v>1</v>
      </c>
      <c r="J125" s="7">
        <v>0</v>
      </c>
      <c r="K125" s="7" t="s">
        <v>1493</v>
      </c>
      <c r="L125" s="7">
        <v>1</v>
      </c>
      <c r="M125" s="7" t="s">
        <v>1461</v>
      </c>
      <c r="N125" s="7"/>
      <c r="O125" s="7" t="s">
        <v>249</v>
      </c>
      <c r="P125" s="7"/>
      <c r="Q125" s="5"/>
    </row>
    <row r="126" spans="1:17" x14ac:dyDescent="0.25">
      <c r="A126" s="5" t="s">
        <v>62</v>
      </c>
      <c r="B126" s="6" t="s">
        <v>61</v>
      </c>
      <c r="C126" s="7" t="s">
        <v>3</v>
      </c>
      <c r="D126" s="7" t="s">
        <v>8</v>
      </c>
      <c r="E126" s="7">
        <v>1888</v>
      </c>
      <c r="F126" s="7">
        <f>Sheet1!$A$2-E126</f>
        <v>133</v>
      </c>
      <c r="G126" s="7">
        <v>1</v>
      </c>
      <c r="H126" s="7" t="s">
        <v>63</v>
      </c>
      <c r="I126" s="7">
        <v>1</v>
      </c>
      <c r="J126" s="7">
        <v>0</v>
      </c>
      <c r="K126" s="7" t="s">
        <v>1498</v>
      </c>
      <c r="L126" s="7">
        <v>1</v>
      </c>
      <c r="M126" s="7" t="s">
        <v>351</v>
      </c>
      <c r="N126" s="7"/>
      <c r="O126" s="7" t="s">
        <v>427</v>
      </c>
      <c r="P126" s="5"/>
      <c r="Q126" s="5"/>
    </row>
    <row r="127" spans="1:17" x14ac:dyDescent="0.25">
      <c r="A127" s="5" t="s">
        <v>64</v>
      </c>
      <c r="B127" s="6" t="s">
        <v>65</v>
      </c>
      <c r="C127" s="7" t="s">
        <v>3</v>
      </c>
      <c r="D127" s="7" t="s">
        <v>8</v>
      </c>
      <c r="E127" s="7">
        <v>1888</v>
      </c>
      <c r="F127" s="7">
        <f>Sheet1!$A$2-E127</f>
        <v>133</v>
      </c>
      <c r="G127" s="7">
        <v>1</v>
      </c>
      <c r="H127" s="7" t="s">
        <v>63</v>
      </c>
      <c r="I127" s="7">
        <v>1</v>
      </c>
      <c r="J127" s="7">
        <v>0</v>
      </c>
      <c r="K127" s="7" t="s">
        <v>1498</v>
      </c>
      <c r="L127" s="7">
        <v>1</v>
      </c>
      <c r="M127" s="7" t="s">
        <v>351</v>
      </c>
      <c r="N127" s="7"/>
      <c r="O127" s="7" t="s">
        <v>427</v>
      </c>
      <c r="P127" s="5"/>
      <c r="Q127" s="5"/>
    </row>
    <row r="128" spans="1:17" x14ac:dyDescent="0.25">
      <c r="A128" s="5" t="s">
        <v>348</v>
      </c>
      <c r="B128" s="6" t="s">
        <v>349</v>
      </c>
      <c r="C128" s="5" t="s">
        <v>323</v>
      </c>
      <c r="D128" s="5" t="s">
        <v>48</v>
      </c>
      <c r="E128" s="5">
        <v>1945</v>
      </c>
      <c r="F128" s="7">
        <f>Sheet1!$A$2-E128</f>
        <v>76</v>
      </c>
      <c r="G128" s="5">
        <v>0</v>
      </c>
      <c r="H128" s="5" t="s">
        <v>350</v>
      </c>
      <c r="I128" s="5">
        <v>1</v>
      </c>
      <c r="J128" s="7">
        <v>0</v>
      </c>
      <c r="K128" s="7" t="s">
        <v>1498</v>
      </c>
      <c r="L128" s="7">
        <v>1</v>
      </c>
      <c r="M128" s="5" t="s">
        <v>351</v>
      </c>
      <c r="N128" s="5"/>
      <c r="O128" s="7" t="s">
        <v>249</v>
      </c>
      <c r="P128" s="7"/>
      <c r="Q128" s="5"/>
    </row>
    <row r="129" spans="1:17" x14ac:dyDescent="0.25">
      <c r="A129" s="5" t="s">
        <v>14</v>
      </c>
      <c r="B129" s="6" t="s">
        <v>13</v>
      </c>
      <c r="C129" s="7" t="s">
        <v>15</v>
      </c>
      <c r="D129" s="7" t="s">
        <v>16</v>
      </c>
      <c r="E129" s="5">
        <v>1907</v>
      </c>
      <c r="F129" s="7">
        <f>Sheet1!$A$2-E129</f>
        <v>114</v>
      </c>
      <c r="G129" s="5">
        <v>1</v>
      </c>
      <c r="H129" s="5" t="s">
        <v>9</v>
      </c>
      <c r="I129" s="7">
        <v>0</v>
      </c>
      <c r="J129" s="7">
        <v>0</v>
      </c>
      <c r="K129" s="7" t="s">
        <v>1493</v>
      </c>
      <c r="L129" s="7">
        <v>1</v>
      </c>
      <c r="M129" s="7" t="s">
        <v>454</v>
      </c>
      <c r="N129" s="7"/>
      <c r="O129" s="7" t="s">
        <v>427</v>
      </c>
      <c r="P129" s="5"/>
      <c r="Q129" s="5"/>
    </row>
    <row r="130" spans="1:17" x14ac:dyDescent="0.25">
      <c r="A130" s="5" t="s">
        <v>285</v>
      </c>
      <c r="B130" s="6" t="s">
        <v>284</v>
      </c>
      <c r="C130" s="7" t="s">
        <v>5</v>
      </c>
      <c r="D130" s="7" t="s">
        <v>283</v>
      </c>
      <c r="E130" s="7">
        <v>1916</v>
      </c>
      <c r="F130" s="7">
        <f>Sheet1!$A$2-E130</f>
        <v>105</v>
      </c>
      <c r="G130" s="7">
        <v>0</v>
      </c>
      <c r="H130" s="7" t="s">
        <v>286</v>
      </c>
      <c r="I130" s="7">
        <v>0</v>
      </c>
      <c r="J130" s="7">
        <v>1</v>
      </c>
      <c r="K130" s="7" t="s">
        <v>1495</v>
      </c>
      <c r="L130" s="7">
        <v>1</v>
      </c>
      <c r="M130" s="7" t="s">
        <v>574</v>
      </c>
      <c r="N130" s="7"/>
      <c r="O130" s="7" t="s">
        <v>249</v>
      </c>
      <c r="P130" s="7"/>
      <c r="Q130" s="5"/>
    </row>
    <row r="131" spans="1:17" s="5" customFormat="1" x14ac:dyDescent="0.25">
      <c r="A131" s="5" t="s">
        <v>292</v>
      </c>
      <c r="B131" s="6" t="s">
        <v>291</v>
      </c>
      <c r="C131" s="7" t="s">
        <v>3</v>
      </c>
      <c r="D131" s="7" t="s">
        <v>8</v>
      </c>
      <c r="E131" s="5">
        <v>1893</v>
      </c>
      <c r="F131" s="7">
        <f>Sheet1!$A$2-E131</f>
        <v>128</v>
      </c>
      <c r="G131" s="5">
        <v>0</v>
      </c>
      <c r="H131" s="5" t="s">
        <v>293</v>
      </c>
      <c r="I131" s="7">
        <v>0</v>
      </c>
      <c r="J131" s="7">
        <v>0</v>
      </c>
      <c r="K131" s="7" t="s">
        <v>1493</v>
      </c>
      <c r="L131" s="7">
        <v>1</v>
      </c>
      <c r="M131" s="7" t="s">
        <v>1350</v>
      </c>
      <c r="N131" s="7"/>
      <c r="O131" s="7" t="s">
        <v>249</v>
      </c>
      <c r="P131" s="7"/>
    </row>
  </sheetData>
  <autoFilter ref="A1:Q133" xr:uid="{B846AE52-5B06-4EAD-82D2-753E95C550C2}">
    <sortState xmlns:xlrd2="http://schemas.microsoft.com/office/spreadsheetml/2017/richdata2" ref="A2:Q133">
      <sortCondition ref="M1:M133"/>
    </sortState>
  </autoFilter>
  <sortState xmlns:xlrd2="http://schemas.microsoft.com/office/spreadsheetml/2017/richdata2" ref="A2:Q131">
    <sortCondition ref="P2:P131"/>
  </sortState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D412-97B2-405A-B468-EA6A3C4D885D}">
  <dimension ref="A1:A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1" x14ac:dyDescent="0.25">
      <c r="A1" s="4" t="s">
        <v>606</v>
      </c>
    </row>
    <row r="2" spans="1:1" x14ac:dyDescent="0.25">
      <c r="A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Amphibians</vt:lpstr>
      <vt:lpstr>Reptiles</vt:lpstr>
      <vt:lpstr>Birds</vt:lpstr>
      <vt:lpstr>Mammals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MARTIN</dc:creator>
  <cp:lastModifiedBy>g b</cp:lastModifiedBy>
  <dcterms:created xsi:type="dcterms:W3CDTF">2016-06-14T05:27:48Z</dcterms:created>
  <dcterms:modified xsi:type="dcterms:W3CDTF">2021-06-04T17:08:05Z</dcterms:modified>
</cp:coreProperties>
</file>