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katmini/Documents/Bimestre7/Ing/s6/"/>
    </mc:Choice>
  </mc:AlternateContent>
  <xr:revisionPtr revIDLastSave="0" documentId="13_ncr:1_{62E729A7-3E00-8148-AEAF-2F25EE824571}" xr6:coauthVersionLast="47" xr6:coauthVersionMax="47" xr10:uidLastSave="{00000000-0000-0000-0000-000000000000}"/>
  <bookViews>
    <workbookView xWindow="-38420" yWindow="500" windowWidth="38400" windowHeight="21100" xr2:uid="{00000000-000D-0000-FFFF-FFFF00000000}"/>
  </bookViews>
  <sheets>
    <sheet name="Checklist" sheetId="1" r:id="rId1"/>
    <sheet name="Resultados" sheetId="2" r:id="rId2"/>
  </sheets>
  <definedNames>
    <definedName name="Artefacto1">Checklist!$D$2</definedName>
    <definedName name="Artefacto10">Checklist!#REF!</definedName>
    <definedName name="Artefacto11">Checklist!$D$10</definedName>
    <definedName name="Artefacto12">Checklist!$D$11</definedName>
    <definedName name="Artefacto13">Checklist!$D$12</definedName>
    <definedName name="Artefacto2">Checklist!$D$3</definedName>
    <definedName name="Artefacto3">Checklist!$D$4</definedName>
    <definedName name="Artefacto4">Checklist!$D$5</definedName>
    <definedName name="Artefacto5">Checklist!$D$6</definedName>
    <definedName name="Artefacto6">Checklist!$D$7</definedName>
    <definedName name="Artefacto7">Checklist!$D$8</definedName>
    <definedName name="Artefacto8">Checklist!$D$9</definedName>
    <definedName name="Artefacto9">Checklist!#REF!</definedName>
    <definedName name="Eventos1">Checklist!#REF!</definedName>
    <definedName name="Eventos10">Checklist!#REF!</definedName>
    <definedName name="Eventos11">Checklist!#REF!</definedName>
    <definedName name="Eventos12">Checklist!#REF!</definedName>
    <definedName name="Eventos13">Checklist!#REF!</definedName>
    <definedName name="Eventos14">Checklist!#REF!</definedName>
    <definedName name="Eventos15">Checklist!#REF!</definedName>
    <definedName name="Eventos155">Checklist!#REF!</definedName>
    <definedName name="Eventos16">Checklist!#REF!</definedName>
    <definedName name="Eventos17">Checklist!#REF!</definedName>
    <definedName name="Eventos18">Checklist!#REF!</definedName>
    <definedName name="Eventos19">Checklist!#REF!</definedName>
    <definedName name="Eventos2">Checklist!#REF!</definedName>
    <definedName name="Eventos20">Checklist!#REF!</definedName>
    <definedName name="Eventos21">Checklist!#REF!</definedName>
    <definedName name="Eventos22">Checklist!#REF!</definedName>
    <definedName name="Eventos23">Checklist!#REF!</definedName>
    <definedName name="Eventos24">Checklist!#REF!</definedName>
    <definedName name="Eventos25">Checklist!#REF!</definedName>
    <definedName name="Eventos26">Checklist!#REF!</definedName>
    <definedName name="Eventos27">Checklist!#REF!</definedName>
    <definedName name="Eventos28">Checklist!#REF!</definedName>
    <definedName name="Eventos29">Checklist!#REF!</definedName>
    <definedName name="Eventos3">Checklist!#REF!</definedName>
    <definedName name="Eventos30">Checklist!#REF!</definedName>
    <definedName name="Eventos31">Checklist!#REF!</definedName>
    <definedName name="Eventos32">Checklist!#REF!</definedName>
    <definedName name="Eventos33">Checklist!#REF!</definedName>
    <definedName name="Eventos34">Checklist!#REF!</definedName>
    <definedName name="Eventos35">Checklist!#REF!</definedName>
    <definedName name="Eventos355">Checklist!#REF!</definedName>
    <definedName name="Eventos36">Checklist!#REF!</definedName>
    <definedName name="Eventos37">Checklist!#REF!</definedName>
    <definedName name="Eventos38">Checklist!#REF!</definedName>
    <definedName name="Eventos39">Checklist!#REF!</definedName>
    <definedName name="Eventos4">Checklist!#REF!</definedName>
    <definedName name="Eventos5">Checklist!#REF!</definedName>
    <definedName name="Eventos6">Checklist!#REF!</definedName>
    <definedName name="Eventos7">Checklist!#REF!</definedName>
    <definedName name="Eventos8">Checklist!#REF!</definedName>
    <definedName name="Eventos9">Checklist!#REF!</definedName>
    <definedName name="MediaArtefacto1">Checklist!$I$3</definedName>
    <definedName name="MediaArtefacto2">Checklist!$I$4</definedName>
    <definedName name="MediaArtefacto3">Checklist!$I$5</definedName>
    <definedName name="MediaEvento1">Checklist!#REF!</definedName>
    <definedName name="MediaEvento2">Checklist!#REF!</definedName>
    <definedName name="MediaEvento3">Checklist!#REF!</definedName>
    <definedName name="MediaEvento4">Checklist!#REF!</definedName>
    <definedName name="MediaEvento5">Checklist!#REF!</definedName>
    <definedName name="MediaEvento6">Checklist!#REF!</definedName>
    <definedName name="MediaRol1">Checklist!#REF!</definedName>
    <definedName name="MediaRol2">Checklist!#REF!</definedName>
    <definedName name="MediaRol3">Checklist!#REF!</definedName>
    <definedName name="Resultado">Checklist!#REF!</definedName>
    <definedName name="Roles1">Checklist!#REF!</definedName>
    <definedName name="Roles10">Checklist!#REF!</definedName>
    <definedName name="Roles11">Checklist!#REF!</definedName>
    <definedName name="Roles11111">Checklist!#REF!</definedName>
    <definedName name="Roles12">Checklist!#REF!</definedName>
    <definedName name="Roles13">Checklist!#REF!</definedName>
    <definedName name="Roles14">Checklist!#REF!</definedName>
    <definedName name="Roles15">Checklist!#REF!</definedName>
    <definedName name="Roles16">Checklist!#REF!</definedName>
    <definedName name="Roles17">Checklist!#REF!</definedName>
    <definedName name="Roles18">Checklist!#REF!</definedName>
    <definedName name="Roles19">Checklist!#REF!</definedName>
    <definedName name="Roles2">Checklist!#REF!</definedName>
    <definedName name="Roles20">Checklist!#REF!</definedName>
    <definedName name="Roles21">Checklist!#REF!</definedName>
    <definedName name="Roles22">Checklist!#REF!</definedName>
    <definedName name="Roles23">Checklist!#REF!</definedName>
    <definedName name="Roles24">Checklist!#REF!</definedName>
    <definedName name="Roles25">Checklist!#REF!</definedName>
    <definedName name="Roles26">Checklist!#REF!</definedName>
    <definedName name="Roles27">Checklist!#REF!</definedName>
    <definedName name="Roles28">Checklist!#REF!</definedName>
    <definedName name="Roles29">Checklist!#REF!</definedName>
    <definedName name="Roles3">Checklist!#REF!</definedName>
    <definedName name="Roles30">Checklist!#REF!</definedName>
    <definedName name="Roles31">Checklist!#REF!</definedName>
    <definedName name="Roles32">Checklist!#REF!</definedName>
    <definedName name="Roles33">Checklist!#REF!</definedName>
    <definedName name="Roles34">Checklist!#REF!</definedName>
    <definedName name="Roles35">Checklist!#REF!</definedName>
    <definedName name="Roles36">Checklist!#REF!</definedName>
    <definedName name="Roles37">Checklist!#REF!</definedName>
    <definedName name="Roles38">Checklist!#REF!</definedName>
    <definedName name="Roles39">Checklist!#REF!</definedName>
    <definedName name="Roles4">Checklist!#REF!</definedName>
    <definedName name="Roles40">Checklist!#REF!</definedName>
    <definedName name="Roles41">Checklist!#REF!</definedName>
    <definedName name="Roles42">Checklist!#REF!</definedName>
    <definedName name="Roles42.">Checklist!#REF!</definedName>
    <definedName name="Roles43">Checklist!#REF!</definedName>
    <definedName name="Roles5">Checklist!#REF!</definedName>
    <definedName name="Roles6">Checklist!#REF!</definedName>
    <definedName name="Roles7">Checklist!#REF!</definedName>
    <definedName name="Roles8">Checklist!#REF!</definedName>
    <definedName name="Roles9">Checklist!#REF!</definedName>
    <definedName name="TotalArtefactos">Checklist!$I$16</definedName>
    <definedName name="TotalEventos">Checklist!#REF!</definedName>
    <definedName name="TotalRoles">Checklist!#REF!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lU72IUCS/LXdL4PDaYmlhOdrNlg=="/>
    </ext>
  </extLst>
</workbook>
</file>

<file path=xl/calcChain.xml><?xml version="1.0" encoding="utf-8"?>
<calcChain xmlns="http://schemas.openxmlformats.org/spreadsheetml/2006/main">
  <c r="I16" i="1" l="1"/>
  <c r="B2" i="2" s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<sst xmlns="http://schemas.openxmlformats.org/spreadsheetml/2006/main" count="92" uniqueCount="30">
  <si>
    <t>DEFINICION DEL  DOD</t>
  </si>
  <si>
    <t>VALOR</t>
  </si>
  <si>
    <t>ARTEFACTOS</t>
  </si>
  <si>
    <t>Todas las Pruebas Unitarias y funcionales son correctas</t>
  </si>
  <si>
    <t>Valor 0</t>
  </si>
  <si>
    <t>Valor 1</t>
  </si>
  <si>
    <t>Valor 2</t>
  </si>
  <si>
    <t>Valor 3</t>
  </si>
  <si>
    <t>El código fuente está documentado y versionado</t>
  </si>
  <si>
    <t>Nunca</t>
  </si>
  <si>
    <t>A veces</t>
  </si>
  <si>
    <t>Frecuentemente</t>
  </si>
  <si>
    <t>Siempre</t>
  </si>
  <si>
    <t>Actualizada últimas versión funcional con cambios aplicados</t>
  </si>
  <si>
    <t>Pruebas en dispositivos y/o Navegadores cumplida</t>
  </si>
  <si>
    <t>TOTAL</t>
  </si>
  <si>
    <t>Porcentaje de Scrum</t>
  </si>
  <si>
    <t>HU1: Consultar disponibilidad</t>
  </si>
  <si>
    <t>HU2: Ver detalles y fotos de habitación.</t>
  </si>
  <si>
    <t>HU3: Confirmar reserva seleccionando días de hospedaje.</t>
  </si>
  <si>
    <t>HU4: Ver catálogo con fotos y características.</t>
  </si>
  <si>
    <t>HU5: Pagar 30% de la reserva online.</t>
  </si>
  <si>
    <t>HU6: Recibir ticket digital con código QR.</t>
  </si>
  <si>
    <t>HU7: Registro de clientes.</t>
  </si>
  <si>
    <t>HU8: Acceso de empleados para ver reservas.</t>
  </si>
  <si>
    <t>HU9: Administración de cuentas de empleados (por el Administrador).</t>
  </si>
  <si>
    <t>HU10: Reportes de reservas por rango de fechas.</t>
  </si>
  <si>
    <t>HU11: Actualizar precios diarios de habitaciones.</t>
  </si>
  <si>
    <t>HU12: Cambio de idioma ES/EN.</t>
  </si>
  <si>
    <t>HU13: Acceso desde celular y computador (web responsiva/híbrida).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</si>
</sst>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7F7F7F"/>
      <name val="Calibri"/>
      <family val="2"/>
    </font>
    <font>
      <b/>
      <sz val="12"/>
      <color rgb="FF7F7F7F"/>
      <name val="Calibri"/>
      <family val="2"/>
    </font>
    <font>
      <b/>
      <sz val="50"/>
      <color theme="1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F00FF"/>
        <bgColor rgb="FFFF00FF"/>
      </patternFill>
    </fill>
    <fill>
      <patternFill patternType="solid">
        <fgColor rgb="FFE2EFD9"/>
        <bgColor rgb="FFE2EFD9"/>
      </patternFill>
    </fill>
    <fill>
      <patternFill patternType="solid">
        <fgColor rgb="FF9999FF"/>
        <bgColor rgb="FF9999FF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7" borderId="4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9" borderId="4" xfId="0" applyFont="1" applyFill="1" applyBorder="1" applyAlignment="1">
      <alignment vertical="center"/>
    </xf>
    <xf numFmtId="9" fontId="5" fillId="2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wrapText="1"/>
    </xf>
    <xf numFmtId="0" fontId="1" fillId="2" borderId="11" xfId="0" applyFont="1" applyFill="1" applyBorder="1" applyAlignment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0" fontId="5" fillId="4" borderId="5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 textRotation="255"/>
    </xf>
    <xf numFmtId="0" fontId="3" fillId="3" borderId="5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6" fillId="0" borderId="11" xfId="0" applyFont="1" applyBorder="1"/>
    <xf numFmtId="9" fontId="9" fillId="11" borderId="11" xfId="0" applyNumberFormat="1" applyFont="1" applyFill="1" applyBorder="1" applyAlignment="1">
      <alignment horizontal="center" vertical="center"/>
    </xf>
    <xf numFmtId="0" fontId="0" fillId="0" borderId="0" xfId="0"/>
    <xf numFmtId="0" fontId="1" fillId="6" borderId="3" xfId="0" applyFont="1" applyFill="1" applyBorder="1" applyAlignment="1">
      <alignment horizontal="center" vertical="center" textRotation="90" wrapText="1"/>
    </xf>
    <xf numFmtId="0" fontId="6" fillId="0" borderId="8" xfId="0" applyFont="1" applyBorder="1" applyAlignment="1">
      <alignment textRotation="90"/>
    </xf>
    <xf numFmtId="0" fontId="6" fillId="0" borderId="9" xfId="0" applyFont="1" applyBorder="1" applyAlignment="1">
      <alignment textRotation="90"/>
    </xf>
    <xf numFmtId="0" fontId="1" fillId="5" borderId="10" xfId="0" applyFont="1" applyFill="1" applyBorder="1" applyAlignment="1">
      <alignment horizontal="center" vertical="center" textRotation="255"/>
    </xf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hecklis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tx>
            <c:strRef>
              <c:f>Checklist!$I$2</c:f>
              <c:strCache>
                <c:ptCount val="1"/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Checklist!$F$3:$F$5</c:f>
              <c:strCache>
                <c:ptCount val="3"/>
                <c:pt idx="0">
                  <c:v>HU1: Consultar disponibilidad</c:v>
                </c:pt>
                <c:pt idx="1">
                  <c:v>HU2: Ver detalles y fotos de habitación.</c:v>
                </c:pt>
                <c:pt idx="2">
                  <c:v>HU3: Confirmar reserva seleccionando días de hospedaje.</c:v>
                </c:pt>
              </c:strCache>
            </c:strRef>
          </c:cat>
          <c:val>
            <c:numRef>
              <c:f>Checklist!$I$3:$I$5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B-46C6-98D9-58431B05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39164"/>
        <c:axId val="1893598321"/>
      </c:radarChart>
      <c:catAx>
        <c:axId val="1544539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3598321"/>
        <c:crosses val="autoZero"/>
        <c:auto val="1"/>
        <c:lblAlgn val="ctr"/>
        <c:lblOffset val="100"/>
        <c:noMultiLvlLbl val="1"/>
      </c:catAx>
      <c:valAx>
        <c:axId val="1893598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45391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77845</xdr:colOff>
      <xdr:row>21</xdr:row>
      <xdr:rowOff>176977</xdr:rowOff>
    </xdr:from>
    <xdr:ext cx="4857750" cy="2028825"/>
    <xdr:pic>
      <xdr:nvPicPr>
        <xdr:cNvPr id="2" name="image1.png" descr="Texto&#10;&#10;Descripción generada automáticamente con confianza medi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049234" y="10572162"/>
          <a:ext cx="4857750" cy="20288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6</xdr:row>
      <xdr:rowOff>180975</xdr:rowOff>
    </xdr:from>
    <xdr:ext cx="5619750" cy="4419600"/>
    <xdr:graphicFrame macro="">
      <xdr:nvGraphicFramePr>
        <xdr:cNvPr id="247145249" name="Chart 1">
          <a:extLst>
            <a:ext uri="{FF2B5EF4-FFF2-40B4-BE49-F238E27FC236}">
              <a16:creationId xmlns:a16="http://schemas.microsoft.com/office/drawing/2014/main" id="{00000000-0008-0000-0100-00002123B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447675</xdr:colOff>
      <xdr:row>7</xdr:row>
      <xdr:rowOff>66675</xdr:rowOff>
    </xdr:from>
    <xdr:ext cx="1638300" cy="27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393500" y="3646650"/>
          <a:ext cx="19050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Componentes v/s Artefactos v/s 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1:D13">
  <tableColumns count="2">
    <tableColumn id="1" xr3:uid="{00000000-0010-0000-0000-000001000000}" name="DEFINICION DEL  DOD"/>
    <tableColumn id="2" xr3:uid="{00000000-0010-0000-0000-000002000000}" name="VALOR"/>
  </tableColumns>
  <tableStyleInfo name="Check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zoomScale="108" workbookViewId="0">
      <selection activeCell="E4" sqref="E4"/>
    </sheetView>
  </sheetViews>
  <sheetFormatPr baseColWidth="10" defaultColWidth="14.5" defaultRowHeight="15" customHeight="1" x14ac:dyDescent="0.2"/>
  <cols>
    <col min="1" max="1" width="10.6640625" customWidth="1"/>
    <col min="2" max="2" width="23.5" bestFit="1" customWidth="1"/>
    <col min="3" max="3" width="74.5" customWidth="1"/>
    <col min="4" max="4" width="17" customWidth="1"/>
    <col min="5" max="5" width="18.33203125" customWidth="1"/>
    <col min="6" max="6" width="21.83203125" customWidth="1"/>
    <col min="7" max="7" width="19.83203125" customWidth="1"/>
    <col min="8" max="8" width="22.83203125" customWidth="1"/>
    <col min="9" max="9" width="11.83203125" customWidth="1"/>
    <col min="10" max="12" width="10.6640625" customWidth="1"/>
    <col min="13" max="13" width="14.33203125" customWidth="1"/>
    <col min="14" max="14" width="10.1640625" customWidth="1"/>
    <col min="15" max="26" width="10.6640625" customWidth="1"/>
  </cols>
  <sheetData>
    <row r="1" spans="1:15" ht="38.25" customHeight="1" x14ac:dyDescent="0.2">
      <c r="A1" s="12"/>
      <c r="B1" s="12"/>
      <c r="C1" s="1" t="s">
        <v>0</v>
      </c>
      <c r="D1" s="13" t="s">
        <v>1</v>
      </c>
      <c r="E1" s="2"/>
    </row>
    <row r="2" spans="1:15" ht="27.75" customHeight="1" x14ac:dyDescent="0.2">
      <c r="A2" s="18" t="s">
        <v>2</v>
      </c>
      <c r="B2" s="24" t="s">
        <v>17</v>
      </c>
      <c r="C2" s="3" t="s">
        <v>3</v>
      </c>
      <c r="D2" s="4">
        <v>0</v>
      </c>
      <c r="E2" s="5"/>
      <c r="F2" s="19" t="s">
        <v>2</v>
      </c>
      <c r="G2" s="15"/>
      <c r="H2" s="15"/>
      <c r="I2" s="16"/>
      <c r="L2" s="6" t="s">
        <v>4</v>
      </c>
      <c r="M2" s="6" t="s">
        <v>5</v>
      </c>
      <c r="N2" s="6" t="s">
        <v>6</v>
      </c>
      <c r="O2" s="6" t="s">
        <v>7</v>
      </c>
    </row>
    <row r="3" spans="1:15" ht="51.75" customHeight="1" x14ac:dyDescent="0.2">
      <c r="A3" s="27"/>
      <c r="B3" s="25"/>
      <c r="C3" s="3" t="s">
        <v>8</v>
      </c>
      <c r="D3" s="4">
        <v>0</v>
      </c>
      <c r="E3" s="5"/>
      <c r="F3" s="14" t="s">
        <v>17</v>
      </c>
      <c r="G3" s="15"/>
      <c r="H3" s="16"/>
      <c r="I3" s="7">
        <f>SUM(D2:D5)/52</f>
        <v>0</v>
      </c>
      <c r="L3" s="8" t="s">
        <v>9</v>
      </c>
      <c r="M3" s="8" t="s">
        <v>10</v>
      </c>
      <c r="N3" s="11" t="s">
        <v>11</v>
      </c>
      <c r="O3" s="8" t="s">
        <v>12</v>
      </c>
    </row>
    <row r="4" spans="1:15" ht="26.25" customHeight="1" x14ac:dyDescent="0.2">
      <c r="A4" s="27"/>
      <c r="B4" s="25"/>
      <c r="C4" s="3" t="s">
        <v>13</v>
      </c>
      <c r="D4" s="4">
        <v>0</v>
      </c>
      <c r="E4" s="5"/>
      <c r="F4" s="14" t="s">
        <v>18</v>
      </c>
      <c r="G4" s="15"/>
      <c r="H4" s="16"/>
      <c r="I4" s="7">
        <f>SUM(D6:D9)/52</f>
        <v>0</v>
      </c>
      <c r="L4" s="9">
        <v>0</v>
      </c>
      <c r="M4" s="10">
        <v>1</v>
      </c>
      <c r="N4" s="9">
        <v>2</v>
      </c>
      <c r="O4" s="9">
        <v>3</v>
      </c>
    </row>
    <row r="5" spans="1:15" ht="51.75" customHeight="1" x14ac:dyDescent="0.2">
      <c r="A5" s="27"/>
      <c r="B5" s="26"/>
      <c r="C5" s="3" t="s">
        <v>14</v>
      </c>
      <c r="D5" s="4">
        <v>0</v>
      </c>
      <c r="E5" s="5"/>
      <c r="F5" s="14" t="s">
        <v>19</v>
      </c>
      <c r="G5" s="15"/>
      <c r="H5" s="16"/>
      <c r="I5" s="7">
        <f>SUM(D10:D13)/52</f>
        <v>0</v>
      </c>
    </row>
    <row r="6" spans="1:15" ht="45" customHeight="1" x14ac:dyDescent="0.2">
      <c r="A6" s="27"/>
      <c r="B6" s="24" t="s">
        <v>18</v>
      </c>
      <c r="C6" s="3" t="s">
        <v>3</v>
      </c>
      <c r="D6" s="4">
        <v>0</v>
      </c>
      <c r="E6" s="5"/>
      <c r="F6" s="14" t="s">
        <v>20</v>
      </c>
      <c r="G6" s="15"/>
      <c r="H6" s="16"/>
      <c r="I6" s="7">
        <f>SUM(D14:D17)/52</f>
        <v>0</v>
      </c>
    </row>
    <row r="7" spans="1:15" ht="41.25" customHeight="1" x14ac:dyDescent="0.2">
      <c r="A7" s="27"/>
      <c r="B7" s="25"/>
      <c r="C7" s="3" t="s">
        <v>8</v>
      </c>
      <c r="D7" s="4">
        <v>0</v>
      </c>
      <c r="E7" s="5"/>
      <c r="F7" s="14" t="s">
        <v>21</v>
      </c>
      <c r="G7" s="15"/>
      <c r="H7" s="16"/>
      <c r="I7" s="7">
        <f>SUM(D18:D21)/52</f>
        <v>0</v>
      </c>
    </row>
    <row r="8" spans="1:15" ht="42.75" customHeight="1" x14ac:dyDescent="0.2">
      <c r="A8" s="27"/>
      <c r="B8" s="25"/>
      <c r="C8" s="3" t="s">
        <v>13</v>
      </c>
      <c r="D8" s="4">
        <v>0</v>
      </c>
      <c r="E8" s="5"/>
      <c r="F8" s="14" t="s">
        <v>22</v>
      </c>
      <c r="G8" s="15"/>
      <c r="H8" s="16"/>
      <c r="I8" s="7">
        <f>SUM(D22:D25)/52</f>
        <v>0</v>
      </c>
    </row>
    <row r="9" spans="1:15" ht="30.75" customHeight="1" x14ac:dyDescent="0.2">
      <c r="A9" s="27"/>
      <c r="B9" s="26"/>
      <c r="C9" s="3" t="s">
        <v>14</v>
      </c>
      <c r="D9" s="4">
        <v>0</v>
      </c>
      <c r="E9" s="5"/>
      <c r="F9" s="14" t="s">
        <v>23</v>
      </c>
      <c r="G9" s="15"/>
      <c r="H9" s="16"/>
      <c r="I9" s="7">
        <f>SUM(D26:D29)/6</f>
        <v>0</v>
      </c>
    </row>
    <row r="10" spans="1:15" ht="41.25" customHeight="1" x14ac:dyDescent="0.2">
      <c r="A10" s="27"/>
      <c r="B10" s="24" t="s">
        <v>19</v>
      </c>
      <c r="C10" s="3" t="s">
        <v>3</v>
      </c>
      <c r="D10" s="4">
        <v>0</v>
      </c>
      <c r="E10" s="5"/>
      <c r="F10" s="14" t="s">
        <v>24</v>
      </c>
      <c r="G10" s="15"/>
      <c r="H10" s="16"/>
      <c r="I10" s="7">
        <f>SUM(D30:D33)/52</f>
        <v>0</v>
      </c>
    </row>
    <row r="11" spans="1:15" ht="47.25" customHeight="1" x14ac:dyDescent="0.2">
      <c r="A11" s="27"/>
      <c r="B11" s="25"/>
      <c r="C11" s="3" t="s">
        <v>8</v>
      </c>
      <c r="D11" s="4">
        <v>0</v>
      </c>
      <c r="E11" s="5"/>
      <c r="F11" s="14" t="s">
        <v>25</v>
      </c>
      <c r="G11" s="15"/>
      <c r="H11" s="16"/>
      <c r="I11" s="7">
        <f>SUM(D34:D37)/52</f>
        <v>0</v>
      </c>
    </row>
    <row r="12" spans="1:15" ht="27.75" customHeight="1" x14ac:dyDescent="0.2">
      <c r="A12" s="27"/>
      <c r="B12" s="25"/>
      <c r="C12" s="3" t="s">
        <v>13</v>
      </c>
      <c r="D12" s="4">
        <v>0</v>
      </c>
      <c r="E12" s="5"/>
      <c r="F12" s="14" t="s">
        <v>26</v>
      </c>
      <c r="G12" s="15"/>
      <c r="H12" s="16"/>
      <c r="I12" s="7">
        <f>SUM(D38:D41)/52</f>
        <v>0</v>
      </c>
    </row>
    <row r="13" spans="1:15" ht="50.25" customHeight="1" x14ac:dyDescent="0.2">
      <c r="A13" s="27"/>
      <c r="B13" s="26"/>
      <c r="C13" s="3" t="s">
        <v>14</v>
      </c>
      <c r="D13" s="4">
        <v>0</v>
      </c>
      <c r="F13" s="14" t="s">
        <v>27</v>
      </c>
      <c r="G13" s="15"/>
      <c r="H13" s="16"/>
      <c r="I13" s="7">
        <f>SUM(D42:D45)/52</f>
        <v>0</v>
      </c>
      <c r="J13" s="2"/>
    </row>
    <row r="14" spans="1:15" ht="40.5" customHeight="1" x14ac:dyDescent="0.2">
      <c r="A14" s="27"/>
      <c r="B14" s="24" t="s">
        <v>20</v>
      </c>
      <c r="C14" s="3" t="s">
        <v>3</v>
      </c>
      <c r="D14" s="4">
        <v>0</v>
      </c>
      <c r="F14" s="14" t="s">
        <v>28</v>
      </c>
      <c r="G14" s="15"/>
      <c r="H14" s="16"/>
      <c r="I14" s="7">
        <f>SUM(D46:D49)/52</f>
        <v>0</v>
      </c>
      <c r="J14" s="2"/>
    </row>
    <row r="15" spans="1:15" ht="27.75" customHeight="1" x14ac:dyDescent="0.2">
      <c r="A15" s="27"/>
      <c r="B15" s="25"/>
      <c r="C15" s="3" t="s">
        <v>8</v>
      </c>
      <c r="D15" s="4">
        <v>0</v>
      </c>
      <c r="F15" s="14" t="s">
        <v>29</v>
      </c>
      <c r="G15" s="15"/>
      <c r="H15" s="16"/>
      <c r="I15" s="7">
        <f>SUM(D50:D53)/52</f>
        <v>0</v>
      </c>
      <c r="J15" s="2"/>
    </row>
    <row r="16" spans="1:15" ht="36.75" customHeight="1" x14ac:dyDescent="0.2">
      <c r="A16" s="27"/>
      <c r="B16" s="25"/>
      <c r="C16" s="3" t="s">
        <v>13</v>
      </c>
      <c r="D16" s="4">
        <v>0</v>
      </c>
      <c r="F16" s="17" t="s">
        <v>15</v>
      </c>
      <c r="G16" s="15"/>
      <c r="H16" s="16"/>
      <c r="I16" s="7">
        <f>SUM(MediaArtefacto1:MediaArtefacto3)/3</f>
        <v>0</v>
      </c>
      <c r="J16" s="2"/>
    </row>
    <row r="17" spans="1:10" ht="64.5" customHeight="1" x14ac:dyDescent="0.2">
      <c r="A17" s="27"/>
      <c r="B17" s="26"/>
      <c r="C17" s="3" t="s">
        <v>14</v>
      </c>
      <c r="D17" s="4">
        <v>0</v>
      </c>
      <c r="J17" s="2"/>
    </row>
    <row r="18" spans="1:10" ht="34" customHeight="1" x14ac:dyDescent="0.2">
      <c r="A18" s="27"/>
      <c r="B18" s="24" t="s">
        <v>21</v>
      </c>
      <c r="C18" s="3" t="s">
        <v>3</v>
      </c>
      <c r="D18" s="4">
        <v>0</v>
      </c>
      <c r="F18" s="5"/>
      <c r="G18" s="5"/>
      <c r="H18" s="5"/>
      <c r="I18" s="5"/>
      <c r="J18" s="2"/>
    </row>
    <row r="19" spans="1:10" ht="34" customHeight="1" x14ac:dyDescent="0.2">
      <c r="A19" s="27"/>
      <c r="B19" s="25"/>
      <c r="C19" s="3" t="s">
        <v>8</v>
      </c>
      <c r="D19" s="4">
        <v>0</v>
      </c>
      <c r="F19" s="5"/>
      <c r="G19" s="5"/>
      <c r="H19" s="5"/>
      <c r="I19" s="5"/>
      <c r="J19" s="2"/>
    </row>
    <row r="20" spans="1:10" ht="34" customHeight="1" x14ac:dyDescent="0.2">
      <c r="A20" s="27"/>
      <c r="B20" s="25"/>
      <c r="C20" s="3" t="s">
        <v>13</v>
      </c>
      <c r="D20" s="4">
        <v>0</v>
      </c>
      <c r="E20" s="5"/>
      <c r="F20" s="5"/>
      <c r="G20" s="5"/>
    </row>
    <row r="21" spans="1:10" ht="34" customHeight="1" x14ac:dyDescent="0.2">
      <c r="A21" s="27"/>
      <c r="B21" s="26"/>
      <c r="C21" s="3" t="s">
        <v>14</v>
      </c>
      <c r="D21" s="4">
        <v>0</v>
      </c>
    </row>
    <row r="22" spans="1:10" ht="34" customHeight="1" x14ac:dyDescent="0.2">
      <c r="A22" s="27"/>
      <c r="B22" s="24" t="s">
        <v>22</v>
      </c>
      <c r="C22" s="3" t="s">
        <v>3</v>
      </c>
      <c r="D22" s="4">
        <v>0</v>
      </c>
    </row>
    <row r="23" spans="1:10" ht="34" customHeight="1" x14ac:dyDescent="0.2">
      <c r="A23" s="27"/>
      <c r="B23" s="25"/>
      <c r="C23" s="3" t="s">
        <v>8</v>
      </c>
      <c r="D23" s="4">
        <v>0</v>
      </c>
    </row>
    <row r="24" spans="1:10" ht="34" customHeight="1" x14ac:dyDescent="0.2">
      <c r="A24" s="27"/>
      <c r="B24" s="25"/>
      <c r="C24" s="3" t="s">
        <v>13</v>
      </c>
      <c r="D24" s="4">
        <v>0</v>
      </c>
    </row>
    <row r="25" spans="1:10" ht="34" customHeight="1" x14ac:dyDescent="0.2">
      <c r="A25" s="27"/>
      <c r="B25" s="26"/>
      <c r="C25" s="3" t="s">
        <v>14</v>
      </c>
      <c r="D25" s="4">
        <v>0</v>
      </c>
    </row>
    <row r="26" spans="1:10" ht="34" customHeight="1" x14ac:dyDescent="0.2">
      <c r="A26" s="27"/>
      <c r="B26" s="24" t="s">
        <v>23</v>
      </c>
      <c r="C26" s="3" t="s">
        <v>3</v>
      </c>
      <c r="D26" s="4">
        <v>0</v>
      </c>
    </row>
    <row r="27" spans="1:10" ht="34" customHeight="1" x14ac:dyDescent="0.2">
      <c r="A27" s="27"/>
      <c r="B27" s="25"/>
      <c r="C27" s="3" t="s">
        <v>8</v>
      </c>
      <c r="D27" s="4">
        <v>0</v>
      </c>
    </row>
    <row r="28" spans="1:10" ht="34" customHeight="1" x14ac:dyDescent="0.2">
      <c r="A28" s="27"/>
      <c r="B28" s="25"/>
      <c r="C28" s="3" t="s">
        <v>13</v>
      </c>
      <c r="D28" s="4">
        <v>0</v>
      </c>
    </row>
    <row r="29" spans="1:10" ht="34" customHeight="1" x14ac:dyDescent="0.2">
      <c r="A29" s="27"/>
      <c r="B29" s="26"/>
      <c r="C29" s="3" t="s">
        <v>14</v>
      </c>
      <c r="D29" s="4">
        <v>0</v>
      </c>
    </row>
    <row r="30" spans="1:10" ht="34" customHeight="1" x14ac:dyDescent="0.2">
      <c r="A30" s="27"/>
      <c r="B30" s="24" t="s">
        <v>24</v>
      </c>
      <c r="C30" s="3" t="s">
        <v>3</v>
      </c>
      <c r="D30" s="4">
        <v>0</v>
      </c>
    </row>
    <row r="31" spans="1:10" ht="34" customHeight="1" x14ac:dyDescent="0.2">
      <c r="A31" s="27"/>
      <c r="B31" s="25"/>
      <c r="C31" s="3" t="s">
        <v>8</v>
      </c>
      <c r="D31" s="4">
        <v>0</v>
      </c>
    </row>
    <row r="32" spans="1:10" ht="34" customHeight="1" x14ac:dyDescent="0.2">
      <c r="A32" s="27"/>
      <c r="B32" s="25"/>
      <c r="C32" s="3" t="s">
        <v>13</v>
      </c>
      <c r="D32" s="4">
        <v>0</v>
      </c>
    </row>
    <row r="33" spans="1:4" ht="34" customHeight="1" x14ac:dyDescent="0.2">
      <c r="A33" s="27"/>
      <c r="B33" s="26"/>
      <c r="C33" s="3" t="s">
        <v>14</v>
      </c>
      <c r="D33" s="4">
        <v>0</v>
      </c>
    </row>
    <row r="34" spans="1:4" ht="34" customHeight="1" x14ac:dyDescent="0.2">
      <c r="A34" s="27"/>
      <c r="B34" s="24" t="s">
        <v>25</v>
      </c>
      <c r="C34" s="3" t="s">
        <v>3</v>
      </c>
      <c r="D34" s="4">
        <v>0</v>
      </c>
    </row>
    <row r="35" spans="1:4" ht="34" customHeight="1" x14ac:dyDescent="0.2">
      <c r="A35" s="27"/>
      <c r="B35" s="25"/>
      <c r="C35" s="3" t="s">
        <v>8</v>
      </c>
      <c r="D35" s="4">
        <v>0</v>
      </c>
    </row>
    <row r="36" spans="1:4" ht="34" customHeight="1" x14ac:dyDescent="0.2">
      <c r="A36" s="27"/>
      <c r="B36" s="25"/>
      <c r="C36" s="3" t="s">
        <v>13</v>
      </c>
      <c r="D36" s="4">
        <v>0</v>
      </c>
    </row>
    <row r="37" spans="1:4" ht="34" customHeight="1" x14ac:dyDescent="0.2">
      <c r="A37" s="27"/>
      <c r="B37" s="26"/>
      <c r="C37" s="3" t="s">
        <v>14</v>
      </c>
      <c r="D37" s="4">
        <v>0</v>
      </c>
    </row>
    <row r="38" spans="1:4" ht="34" customHeight="1" x14ac:dyDescent="0.2">
      <c r="A38" s="27"/>
      <c r="B38" s="24" t="s">
        <v>26</v>
      </c>
      <c r="C38" s="3" t="s">
        <v>3</v>
      </c>
      <c r="D38" s="4">
        <v>0</v>
      </c>
    </row>
    <row r="39" spans="1:4" ht="34" customHeight="1" x14ac:dyDescent="0.2">
      <c r="A39" s="27"/>
      <c r="B39" s="25"/>
      <c r="C39" s="3" t="s">
        <v>8</v>
      </c>
      <c r="D39" s="4">
        <v>0</v>
      </c>
    </row>
    <row r="40" spans="1:4" ht="34" customHeight="1" x14ac:dyDescent="0.2">
      <c r="A40" s="27"/>
      <c r="B40" s="25"/>
      <c r="C40" s="3" t="s">
        <v>13</v>
      </c>
      <c r="D40" s="4">
        <v>0</v>
      </c>
    </row>
    <row r="41" spans="1:4" ht="34" customHeight="1" x14ac:dyDescent="0.2">
      <c r="A41" s="27"/>
      <c r="B41" s="26"/>
      <c r="C41" s="3" t="s">
        <v>14</v>
      </c>
      <c r="D41" s="4">
        <v>0</v>
      </c>
    </row>
    <row r="42" spans="1:4" ht="34" customHeight="1" x14ac:dyDescent="0.2">
      <c r="A42" s="27"/>
      <c r="B42" s="24" t="s">
        <v>27</v>
      </c>
      <c r="C42" s="3" t="s">
        <v>3</v>
      </c>
      <c r="D42" s="4">
        <v>0</v>
      </c>
    </row>
    <row r="43" spans="1:4" ht="34" customHeight="1" x14ac:dyDescent="0.2">
      <c r="A43" s="27"/>
      <c r="B43" s="25"/>
      <c r="C43" s="3" t="s">
        <v>8</v>
      </c>
      <c r="D43" s="4">
        <v>0</v>
      </c>
    </row>
    <row r="44" spans="1:4" ht="34" customHeight="1" x14ac:dyDescent="0.2">
      <c r="A44" s="27"/>
      <c r="B44" s="25"/>
      <c r="C44" s="3" t="s">
        <v>13</v>
      </c>
      <c r="D44" s="4">
        <v>0</v>
      </c>
    </row>
    <row r="45" spans="1:4" ht="34" customHeight="1" x14ac:dyDescent="0.2">
      <c r="A45" s="27"/>
      <c r="B45" s="26"/>
      <c r="C45" s="3" t="s">
        <v>14</v>
      </c>
      <c r="D45" s="4">
        <v>0</v>
      </c>
    </row>
    <row r="46" spans="1:4" ht="34" customHeight="1" x14ac:dyDescent="0.2">
      <c r="A46" s="27"/>
      <c r="B46" s="24" t="s">
        <v>28</v>
      </c>
      <c r="C46" s="3" t="s">
        <v>3</v>
      </c>
      <c r="D46" s="4">
        <v>0</v>
      </c>
    </row>
    <row r="47" spans="1:4" ht="34" customHeight="1" x14ac:dyDescent="0.2">
      <c r="A47" s="27"/>
      <c r="B47" s="25"/>
      <c r="C47" s="3" t="s">
        <v>8</v>
      </c>
      <c r="D47" s="4">
        <v>0</v>
      </c>
    </row>
    <row r="48" spans="1:4" ht="34" customHeight="1" x14ac:dyDescent="0.2">
      <c r="A48" s="27"/>
      <c r="B48" s="25"/>
      <c r="C48" s="3" t="s">
        <v>13</v>
      </c>
      <c r="D48" s="4">
        <v>0</v>
      </c>
    </row>
    <row r="49" spans="1:4" ht="34" customHeight="1" x14ac:dyDescent="0.2">
      <c r="A49" s="27"/>
      <c r="B49" s="26"/>
      <c r="C49" s="3" t="s">
        <v>14</v>
      </c>
      <c r="D49" s="4">
        <v>0</v>
      </c>
    </row>
    <row r="50" spans="1:4" ht="34" customHeight="1" x14ac:dyDescent="0.2">
      <c r="A50" s="27"/>
      <c r="B50" s="24" t="s">
        <v>29</v>
      </c>
      <c r="C50" s="3" t="s">
        <v>3</v>
      </c>
      <c r="D50" s="4">
        <v>0</v>
      </c>
    </row>
    <row r="51" spans="1:4" ht="34" customHeight="1" x14ac:dyDescent="0.2">
      <c r="A51" s="27"/>
      <c r="B51" s="25"/>
      <c r="C51" s="3" t="s">
        <v>8</v>
      </c>
      <c r="D51" s="4">
        <v>0</v>
      </c>
    </row>
    <row r="52" spans="1:4" ht="34" customHeight="1" x14ac:dyDescent="0.2">
      <c r="A52" s="27"/>
      <c r="B52" s="25"/>
      <c r="C52" s="3" t="s">
        <v>13</v>
      </c>
      <c r="D52" s="4">
        <v>0</v>
      </c>
    </row>
    <row r="53" spans="1:4" ht="34" customHeight="1" x14ac:dyDescent="0.2">
      <c r="A53" s="27"/>
      <c r="B53" s="26"/>
      <c r="C53" s="3" t="s">
        <v>14</v>
      </c>
      <c r="D53" s="4">
        <v>0</v>
      </c>
    </row>
    <row r="54" spans="1:4" ht="15.75" customHeight="1" x14ac:dyDescent="0.2"/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9">
    <mergeCell ref="F12:H12"/>
    <mergeCell ref="F13:H13"/>
    <mergeCell ref="F14:H14"/>
    <mergeCell ref="F15:H15"/>
    <mergeCell ref="B38:B41"/>
    <mergeCell ref="B42:B45"/>
    <mergeCell ref="B46:B49"/>
    <mergeCell ref="B50:B53"/>
    <mergeCell ref="A2:A53"/>
    <mergeCell ref="B18:B21"/>
    <mergeCell ref="B22:B25"/>
    <mergeCell ref="B26:B29"/>
    <mergeCell ref="B30:B33"/>
    <mergeCell ref="B34:B37"/>
    <mergeCell ref="F6:H6"/>
    <mergeCell ref="F16:H16"/>
    <mergeCell ref="B10:B13"/>
    <mergeCell ref="B14:B17"/>
    <mergeCell ref="B2:B5"/>
    <mergeCell ref="F2:I2"/>
    <mergeCell ref="F3:H3"/>
    <mergeCell ref="F4:H4"/>
    <mergeCell ref="F5:H5"/>
    <mergeCell ref="B6:B9"/>
    <mergeCell ref="F7:H7"/>
    <mergeCell ref="F8:H8"/>
    <mergeCell ref="F9:H9"/>
    <mergeCell ref="F10:H10"/>
    <mergeCell ref="F11:H11"/>
  </mergeCells>
  <phoneticPr fontId="10" type="noConversion"/>
  <dataValidations count="1">
    <dataValidation type="list" allowBlank="1" showErrorMessage="1" sqref="D2:D53" xr:uid="{00000000-0002-0000-0000-000000000000}">
      <formula1>$L$4:$O$4</formula1>
    </dataValidation>
  </dataValidations>
  <pageMargins left="0.7" right="0.7" top="0.75" bottom="0.75" header="0" footer="0"/>
  <pageSetup paperSize="9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sqref="A1:E1"/>
    </sheetView>
  </sheetViews>
  <sheetFormatPr baseColWidth="10" defaultColWidth="14.5" defaultRowHeight="15" customHeight="1" x14ac:dyDescent="0.2"/>
  <cols>
    <col min="1" max="26" width="10.6640625" customWidth="1"/>
  </cols>
  <sheetData>
    <row r="1" spans="1:5" ht="16" x14ac:dyDescent="0.2">
      <c r="A1" s="20" t="s">
        <v>16</v>
      </c>
      <c r="B1" s="21"/>
      <c r="C1" s="21"/>
      <c r="D1" s="21"/>
      <c r="E1" s="21"/>
    </row>
    <row r="2" spans="1:5" x14ac:dyDescent="0.2">
      <c r="B2" s="22">
        <f>Checklist!I16</f>
        <v>0</v>
      </c>
      <c r="C2" s="21"/>
      <c r="D2" s="21"/>
    </row>
    <row r="3" spans="1:5" x14ac:dyDescent="0.2">
      <c r="B3" s="21"/>
      <c r="C3" s="23"/>
      <c r="D3" s="21"/>
    </row>
    <row r="4" spans="1:5" x14ac:dyDescent="0.2">
      <c r="B4" s="21"/>
      <c r="C4" s="23"/>
      <c r="D4" s="21"/>
    </row>
    <row r="5" spans="1:5" x14ac:dyDescent="0.2">
      <c r="B5" s="21"/>
      <c r="C5" s="23"/>
      <c r="D5" s="21"/>
    </row>
    <row r="6" spans="1:5" x14ac:dyDescent="0.2">
      <c r="B6" s="21"/>
      <c r="C6" s="21"/>
      <c r="D6" s="21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E1"/>
    <mergeCell ref="B2:D6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daa353-f819-43d1-badf-ce69fea8800d">
      <Terms xmlns="http://schemas.microsoft.com/office/infopath/2007/PartnerControls"/>
    </lcf76f155ced4ddcb4097134ff3c332f>
    <Fecha_x0020_de_x0020_creaci_x00f3_n xmlns="d0daa353-f819-43d1-badf-ce69fea8800d" xsi:nil="true"/>
    <TaxCatchAll xmlns="edc1eb1c-f9b5-429a-a0ce-702847a0aa2d" xsi:nil="true"/>
    <Fechayhora xmlns="d0daa353-f819-43d1-badf-ce69fea8800d" xsi:nil="true"/>
    <SharedWithUsers xmlns="edc1eb1c-f9b5-429a-a0ce-702847a0aa2d">
      <UserInfo>
        <DisplayName/>
        <AccountId xsi:nil="true"/>
        <AccountType/>
      </UserInfo>
    </SharedWithUsers>
    <MediaLengthInSeconds xmlns="d0daa353-f819-43d1-badf-ce69fea8800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BFDEA41A5D8B46AA5DA2E2389CBE4E" ma:contentTypeVersion="18" ma:contentTypeDescription="Crear nuevo documento." ma:contentTypeScope="" ma:versionID="672700c7c1e39a78a362f54b21ce1efa">
  <xsd:schema xmlns:xsd="http://www.w3.org/2001/XMLSchema" xmlns:xs="http://www.w3.org/2001/XMLSchema" xmlns:p="http://schemas.microsoft.com/office/2006/metadata/properties" xmlns:ns2="d0daa353-f819-43d1-badf-ce69fea8800d" xmlns:ns3="edc1eb1c-f9b5-429a-a0ce-702847a0aa2d" targetNamespace="http://schemas.microsoft.com/office/2006/metadata/properties" ma:root="true" ma:fieldsID="3db37e5c6f54565a9911855e2c96e577" ns2:_="" ns3:_="">
    <xsd:import namespace="d0daa353-f819-43d1-badf-ce69fea8800d"/>
    <xsd:import namespace="edc1eb1c-f9b5-429a-a0ce-702847a0aa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Fechayhora" minOccurs="0"/>
                <xsd:element ref="ns2:Fecha_x0020_de_x0020_creaci_x00f3_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aa353-f819-43d1-badf-ce69fea88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yhora" ma:index="20" nillable="true" ma:displayName="Fecha y hora" ma:format="DateTime" ma:internalName="Fechayhora">
      <xsd:simpleType>
        <xsd:restriction base="dms:DateTime"/>
      </xsd:simpleType>
    </xsd:element>
    <xsd:element name="Fecha_x0020_de_x0020_creaci_x00f3_n" ma:index="21" nillable="true" ma:displayName="Fecha de creación" ma:format="DateTime" ma:internalName="Fecha_x0020_de_x0020_creaci_x00f3_n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1eb1c-f9b5-429a-a0ce-702847a0aa2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9beb23f2-04a0-4483-9f40-448d491ccbe9}" ma:internalName="TaxCatchAll" ma:showField="CatchAllData" ma:web="edc1eb1c-f9b5-429a-a0ce-702847a0aa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D51195-12DE-4B0C-BEB4-16018FC7E2F0}">
  <ds:schemaRefs>
    <ds:schemaRef ds:uri="http://schemas.microsoft.com/office/2006/metadata/properties"/>
    <ds:schemaRef ds:uri="http://schemas.microsoft.com/office/infopath/2007/PartnerControls"/>
    <ds:schemaRef ds:uri="d0daa353-f819-43d1-badf-ce69fea8800d"/>
    <ds:schemaRef ds:uri="edc1eb1c-f9b5-429a-a0ce-702847a0aa2d"/>
  </ds:schemaRefs>
</ds:datastoreItem>
</file>

<file path=customXml/itemProps2.xml><?xml version="1.0" encoding="utf-8"?>
<ds:datastoreItem xmlns:ds="http://schemas.openxmlformats.org/officeDocument/2006/customXml" ds:itemID="{4FA387EC-F6D6-4C39-850A-38D5ECF4D0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4E2735-EA1A-44BF-9884-36133875E5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daa353-f819-43d1-badf-ce69fea8800d"/>
    <ds:schemaRef ds:uri="edc1eb1c-f9b5-429a-a0ce-702847a0aa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15</vt:i4>
      </vt:variant>
    </vt:vector>
  </HeadingPairs>
  <TitlesOfParts>
    <vt:vector size="17" baseType="lpstr">
      <vt:lpstr>Checklist</vt:lpstr>
      <vt:lpstr>Resultados</vt:lpstr>
      <vt:lpstr>Artefacto1</vt:lpstr>
      <vt:lpstr>Artefacto11</vt:lpstr>
      <vt:lpstr>Artefacto12</vt:lpstr>
      <vt:lpstr>Artefacto13</vt:lpstr>
      <vt:lpstr>Artefacto2</vt:lpstr>
      <vt:lpstr>Artefacto3</vt:lpstr>
      <vt:lpstr>Artefacto4</vt:lpstr>
      <vt:lpstr>Artefacto5</vt:lpstr>
      <vt:lpstr>Artefacto6</vt:lpstr>
      <vt:lpstr>Artefacto7</vt:lpstr>
      <vt:lpstr>Artefacto8</vt:lpstr>
      <vt:lpstr>MediaArtefacto1</vt:lpstr>
      <vt:lpstr>MediaArtefacto2</vt:lpstr>
      <vt:lpstr>MediaArtefacto3</vt:lpstr>
      <vt:lpstr>TotalArtefactos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KATHERINE ANDREA FERREIRA PUIGMARTI</cp:lastModifiedBy>
  <cp:revision/>
  <dcterms:created xsi:type="dcterms:W3CDTF">2021-07-28T11:20:26Z</dcterms:created>
  <dcterms:modified xsi:type="dcterms:W3CDTF">2025-09-22T23:16:27Z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0x01010070BFDEA41A5D8B46AA5DA2E2389CBE4E</vt:lpwstr>
  </property>
  <property fmtid="{D5CDD505-2E9C-101B-9397-08002B2CF9AE}" pid="3" name="Order">
    <vt:r8>536900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