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Desktop/accordage/"/>
    </mc:Choice>
  </mc:AlternateContent>
  <xr:revisionPtr revIDLastSave="0" documentId="13_ncr:1_{127323E1-40A5-DB48-B23F-8169CAD6D7F5}" xr6:coauthVersionLast="45" xr6:coauthVersionMax="45" xr10:uidLastSave="{00000000-0000-0000-0000-000000000000}"/>
  <bookViews>
    <workbookView xWindow="380" yWindow="460" windowWidth="12640" windowHeight="15400" xr2:uid="{3B3C9344-3A85-CC43-AC78-C1B0E7E14E68}"/>
  </bookViews>
  <sheets>
    <sheet name="Harmonique" sheetId="1" r:id="rId1"/>
    <sheet name="3ce" sheetId="2" r:id="rId2"/>
    <sheet name="4te" sheetId="3" r:id="rId3"/>
    <sheet name="5te" sheetId="4" r:id="rId4"/>
    <sheet name="6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" l="1"/>
  <c r="C52" i="1" s="1"/>
  <c r="D52" i="1"/>
  <c r="F52" i="1"/>
  <c r="B53" i="1"/>
  <c r="E53" i="1" s="1"/>
  <c r="C53" i="1"/>
  <c r="D53" i="1"/>
  <c r="C51" i="1"/>
  <c r="D51" i="1"/>
  <c r="E51" i="1"/>
  <c r="F51" i="1"/>
  <c r="B51" i="1"/>
  <c r="B49" i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C33" i="1" s="1"/>
  <c r="E52" i="1" l="1"/>
  <c r="B54" i="1"/>
  <c r="F53" i="1"/>
  <c r="F47" i="1"/>
  <c r="E49" i="1"/>
  <c r="D47" i="1"/>
  <c r="C47" i="1"/>
  <c r="F48" i="1"/>
  <c r="D48" i="1"/>
  <c r="C48" i="1"/>
  <c r="F49" i="1"/>
  <c r="E47" i="1"/>
  <c r="D49" i="1"/>
  <c r="C49" i="1"/>
  <c r="E48" i="1"/>
  <c r="E33" i="1"/>
  <c r="D33" i="1"/>
  <c r="F33" i="1"/>
  <c r="B32" i="1"/>
  <c r="A2" i="5"/>
  <c r="B2" i="5"/>
  <c r="A3" i="5"/>
  <c r="B3" i="5"/>
  <c r="A4" i="5"/>
  <c r="B4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B1" i="3"/>
  <c r="A1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C35" i="1"/>
  <c r="D35" i="1"/>
  <c r="C2" i="4" s="1"/>
  <c r="E35" i="1"/>
  <c r="C2" i="3" s="1"/>
  <c r="F35" i="1"/>
  <c r="C2" i="5" s="1"/>
  <c r="C36" i="1"/>
  <c r="D36" i="1"/>
  <c r="C3" i="4" s="1"/>
  <c r="E36" i="1"/>
  <c r="C3" i="3" s="1"/>
  <c r="F36" i="1"/>
  <c r="C3" i="5" s="1"/>
  <c r="C37" i="1"/>
  <c r="D37" i="1"/>
  <c r="C4" i="4" s="1"/>
  <c r="E37" i="1"/>
  <c r="C4" i="3" s="1"/>
  <c r="F37" i="1"/>
  <c r="C4" i="5" s="1"/>
  <c r="C38" i="1"/>
  <c r="D38" i="1"/>
  <c r="C5" i="4" s="1"/>
  <c r="E38" i="1"/>
  <c r="D1" i="2" s="1"/>
  <c r="F38" i="1"/>
  <c r="C5" i="2" s="1"/>
  <c r="C39" i="1"/>
  <c r="D39" i="1"/>
  <c r="C6" i="4" s="1"/>
  <c r="E39" i="1"/>
  <c r="C6" i="3" s="1"/>
  <c r="F39" i="1"/>
  <c r="C6" i="2" s="1"/>
  <c r="C40" i="1"/>
  <c r="D40" i="1"/>
  <c r="D2" i="3" s="1"/>
  <c r="E40" i="1"/>
  <c r="D3" i="2" s="1"/>
  <c r="F40" i="1"/>
  <c r="C7" i="2" s="1"/>
  <c r="C41" i="1"/>
  <c r="D1" i="4" s="1"/>
  <c r="D41" i="1"/>
  <c r="D3" i="3" s="1"/>
  <c r="E41" i="1"/>
  <c r="C8" i="3" s="1"/>
  <c r="F41" i="1"/>
  <c r="C8" i="2" s="1"/>
  <c r="C42" i="1"/>
  <c r="D2" i="4" s="1"/>
  <c r="D42" i="1"/>
  <c r="D4" i="3" s="1"/>
  <c r="E42" i="1"/>
  <c r="D5" i="2" s="1"/>
  <c r="F42" i="1"/>
  <c r="C9" i="2" s="1"/>
  <c r="C43" i="1"/>
  <c r="D3" i="4" s="1"/>
  <c r="D43" i="1"/>
  <c r="D1" i="5" s="1"/>
  <c r="E43" i="1"/>
  <c r="D6" i="2" s="1"/>
  <c r="F43" i="1"/>
  <c r="C44" i="1"/>
  <c r="D4" i="4" s="1"/>
  <c r="D44" i="1"/>
  <c r="D2" i="5" s="1"/>
  <c r="E44" i="1"/>
  <c r="D7" i="2" s="1"/>
  <c r="F44" i="1"/>
  <c r="C45" i="1"/>
  <c r="D5" i="4" s="1"/>
  <c r="D45" i="1"/>
  <c r="D7" i="3" s="1"/>
  <c r="E45" i="1"/>
  <c r="D8" i="2" s="1"/>
  <c r="F45" i="1"/>
  <c r="C46" i="1"/>
  <c r="D6" i="4" s="1"/>
  <c r="D46" i="1"/>
  <c r="D4" i="5" s="1"/>
  <c r="E46" i="1"/>
  <c r="D9" i="2" s="1"/>
  <c r="F46" i="1"/>
  <c r="C50" i="1"/>
  <c r="D50" i="1"/>
  <c r="E50" i="1"/>
  <c r="F50" i="1"/>
  <c r="D34" i="1"/>
  <c r="C1" i="4" s="1"/>
  <c r="E34" i="1"/>
  <c r="C1" i="3" s="1"/>
  <c r="F34" i="1"/>
  <c r="C1" i="2" s="1"/>
  <c r="C34" i="1"/>
  <c r="F54" i="1" l="1"/>
  <c r="B55" i="1"/>
  <c r="E54" i="1"/>
  <c r="C54" i="1"/>
  <c r="D54" i="1"/>
  <c r="D32" i="1"/>
  <c r="C32" i="1"/>
  <c r="F32" i="1"/>
  <c r="E32" i="1"/>
  <c r="B31" i="1"/>
  <c r="D3" i="5"/>
  <c r="C3" i="2"/>
  <c r="D5" i="3"/>
  <c r="C5" i="3"/>
  <c r="C7" i="3"/>
  <c r="D2" i="2"/>
  <c r="C4" i="2"/>
  <c r="C2" i="2"/>
  <c r="C1" i="5"/>
  <c r="D4" i="2"/>
  <c r="D1" i="3"/>
  <c r="D8" i="3"/>
  <c r="D6" i="3"/>
  <c r="C55" i="1" l="1"/>
  <c r="D55" i="1"/>
  <c r="E55" i="1"/>
  <c r="F55" i="1"/>
  <c r="B56" i="1"/>
  <c r="B30" i="1"/>
  <c r="E31" i="1"/>
  <c r="C31" i="1"/>
  <c r="F31" i="1"/>
  <c r="D31" i="1"/>
  <c r="F56" i="1" l="1"/>
  <c r="C56" i="1"/>
  <c r="B57" i="1"/>
  <c r="D56" i="1"/>
  <c r="E56" i="1"/>
  <c r="E30" i="1"/>
  <c r="C30" i="1"/>
  <c r="D30" i="1"/>
  <c r="B29" i="1"/>
  <c r="F30" i="1"/>
  <c r="C57" i="1" l="1"/>
  <c r="D57" i="1"/>
  <c r="E57" i="1"/>
  <c r="F57" i="1"/>
  <c r="B58" i="1"/>
  <c r="C29" i="1"/>
  <c r="D29" i="1"/>
  <c r="B28" i="1"/>
  <c r="E29" i="1"/>
  <c r="F29" i="1"/>
  <c r="D58" i="1" l="1"/>
  <c r="E58" i="1"/>
  <c r="F58" i="1"/>
  <c r="C58" i="1"/>
  <c r="B59" i="1"/>
  <c r="D28" i="1"/>
  <c r="F28" i="1"/>
  <c r="C28" i="1"/>
  <c r="B27" i="1"/>
  <c r="E28" i="1"/>
  <c r="B60" i="1" l="1"/>
  <c r="D59" i="1"/>
  <c r="C59" i="1"/>
  <c r="E59" i="1"/>
  <c r="F59" i="1"/>
  <c r="D27" i="1"/>
  <c r="B26" i="1"/>
  <c r="C27" i="1"/>
  <c r="E27" i="1"/>
  <c r="F27" i="1"/>
  <c r="C60" i="1" l="1"/>
  <c r="D60" i="1"/>
  <c r="B61" i="1"/>
  <c r="E60" i="1"/>
  <c r="F60" i="1"/>
  <c r="F26" i="1"/>
  <c r="C26" i="1"/>
  <c r="E26" i="1"/>
  <c r="D26" i="1"/>
  <c r="B25" i="1"/>
  <c r="E61" i="1" l="1"/>
  <c r="F61" i="1"/>
  <c r="B62" i="1"/>
  <c r="C61" i="1"/>
  <c r="D61" i="1"/>
  <c r="C25" i="1"/>
  <c r="B24" i="1"/>
  <c r="D25" i="1"/>
  <c r="E25" i="1"/>
  <c r="F25" i="1"/>
  <c r="F62" i="1" l="1"/>
  <c r="E62" i="1"/>
  <c r="C62" i="1"/>
  <c r="D62" i="1"/>
  <c r="B63" i="1"/>
  <c r="C24" i="1"/>
  <c r="B23" i="1"/>
  <c r="F24" i="1"/>
  <c r="D24" i="1"/>
  <c r="E24" i="1"/>
  <c r="C63" i="1" l="1"/>
  <c r="D63" i="1"/>
  <c r="E63" i="1"/>
  <c r="F63" i="1"/>
  <c r="B64" i="1"/>
  <c r="B22" i="1"/>
  <c r="E23" i="1"/>
  <c r="D23" i="1"/>
  <c r="F23" i="1"/>
  <c r="C23" i="1"/>
  <c r="F64" i="1" l="1"/>
  <c r="B65" i="1"/>
  <c r="C64" i="1"/>
  <c r="D64" i="1"/>
  <c r="E64" i="1"/>
  <c r="B21" i="1"/>
  <c r="F22" i="1"/>
  <c r="C22" i="1"/>
  <c r="D22" i="1"/>
  <c r="E22" i="1"/>
  <c r="B66" i="1" l="1"/>
  <c r="C65" i="1"/>
  <c r="D65" i="1"/>
  <c r="E65" i="1"/>
  <c r="F65" i="1"/>
  <c r="E21" i="1"/>
  <c r="C21" i="1"/>
  <c r="D21" i="1"/>
  <c r="B20" i="1"/>
  <c r="F21" i="1"/>
  <c r="D66" i="1" l="1"/>
  <c r="E66" i="1"/>
  <c r="F66" i="1"/>
  <c r="B67" i="1"/>
  <c r="C66" i="1"/>
  <c r="D20" i="1"/>
  <c r="F20" i="1"/>
  <c r="C20" i="1"/>
  <c r="B19" i="1"/>
  <c r="E20" i="1"/>
  <c r="B68" i="1" l="1"/>
  <c r="D67" i="1"/>
  <c r="C67" i="1"/>
  <c r="E67" i="1"/>
  <c r="F67" i="1"/>
  <c r="E19" i="1"/>
  <c r="F19" i="1"/>
  <c r="C19" i="1"/>
  <c r="D19" i="1"/>
  <c r="B18" i="1"/>
  <c r="B69" i="1" l="1"/>
  <c r="C68" i="1"/>
  <c r="D68" i="1"/>
  <c r="E68" i="1"/>
  <c r="F68" i="1"/>
  <c r="F18" i="1"/>
  <c r="D18" i="1"/>
  <c r="B17" i="1"/>
  <c r="C18" i="1"/>
  <c r="E18" i="1"/>
  <c r="E69" i="1" l="1"/>
  <c r="B70" i="1"/>
  <c r="C69" i="1"/>
  <c r="D69" i="1"/>
  <c r="F69" i="1"/>
  <c r="C17" i="1"/>
  <c r="E17" i="1"/>
  <c r="F17" i="1"/>
  <c r="D17" i="1"/>
  <c r="B16" i="1"/>
  <c r="B71" i="1" l="1"/>
  <c r="E70" i="1"/>
  <c r="C70" i="1"/>
  <c r="D70" i="1"/>
  <c r="F70" i="1"/>
  <c r="D16" i="1"/>
  <c r="E16" i="1"/>
  <c r="F16" i="1"/>
  <c r="C16" i="1"/>
  <c r="B15" i="1"/>
  <c r="C71" i="1" l="1"/>
  <c r="D71" i="1"/>
  <c r="E71" i="1"/>
  <c r="F71" i="1"/>
  <c r="B72" i="1"/>
  <c r="B14" i="1"/>
  <c r="B13" i="1" s="1"/>
  <c r="E15" i="1"/>
  <c r="F15" i="1"/>
  <c r="C15" i="1"/>
  <c r="D15" i="1"/>
  <c r="F72" i="1" l="1"/>
  <c r="B73" i="1"/>
  <c r="D72" i="1"/>
  <c r="E72" i="1"/>
  <c r="C72" i="1"/>
  <c r="C13" i="1"/>
  <c r="F13" i="1"/>
  <c r="D13" i="1"/>
  <c r="E13" i="1"/>
  <c r="B12" i="1"/>
  <c r="E14" i="1"/>
  <c r="C14" i="1"/>
  <c r="D14" i="1"/>
  <c r="F14" i="1"/>
  <c r="B74" i="1" l="1"/>
  <c r="C73" i="1"/>
  <c r="D73" i="1"/>
  <c r="E73" i="1"/>
  <c r="F73" i="1"/>
  <c r="E12" i="1"/>
  <c r="F12" i="1"/>
  <c r="C12" i="1"/>
  <c r="B11" i="1"/>
  <c r="D12" i="1"/>
  <c r="D74" i="1" l="1"/>
  <c r="E74" i="1"/>
  <c r="F74" i="1"/>
  <c r="B75" i="1"/>
  <c r="C74" i="1"/>
  <c r="B10" i="1"/>
  <c r="E11" i="1"/>
  <c r="D11" i="1"/>
  <c r="F11" i="1"/>
  <c r="C11" i="1"/>
  <c r="B76" i="1" l="1"/>
  <c r="D75" i="1"/>
  <c r="C75" i="1"/>
  <c r="E75" i="1"/>
  <c r="F75" i="1"/>
  <c r="C10" i="1"/>
  <c r="D10" i="1"/>
  <c r="B9" i="1"/>
  <c r="E10" i="1"/>
  <c r="F10" i="1"/>
  <c r="D76" i="1" l="1"/>
  <c r="B77" i="1"/>
  <c r="C76" i="1"/>
  <c r="F76" i="1"/>
  <c r="E76" i="1"/>
  <c r="D9" i="1"/>
  <c r="B8" i="1"/>
  <c r="E9" i="1"/>
  <c r="C9" i="1"/>
  <c r="F9" i="1"/>
  <c r="E77" i="1" l="1"/>
  <c r="F77" i="1"/>
  <c r="B78" i="1"/>
  <c r="D77" i="1"/>
  <c r="C77" i="1"/>
  <c r="D8" i="1"/>
  <c r="F8" i="1"/>
  <c r="C8" i="1"/>
  <c r="B7" i="1"/>
  <c r="E8" i="1"/>
  <c r="B79" i="1" l="1"/>
  <c r="F78" i="1"/>
  <c r="C78" i="1"/>
  <c r="D78" i="1"/>
  <c r="E78" i="1"/>
  <c r="C7" i="1"/>
  <c r="E7" i="1"/>
  <c r="F7" i="1"/>
  <c r="B6" i="1"/>
  <c r="D7" i="1"/>
  <c r="C79" i="1" l="1"/>
  <c r="B80" i="1"/>
  <c r="D79" i="1"/>
  <c r="E79" i="1"/>
  <c r="F79" i="1"/>
  <c r="F6" i="1"/>
  <c r="E6" i="1"/>
  <c r="B5" i="1"/>
  <c r="D6" i="1"/>
  <c r="C6" i="1"/>
  <c r="F80" i="1" l="1"/>
  <c r="D80" i="1"/>
  <c r="E80" i="1"/>
  <c r="B81" i="1"/>
  <c r="C80" i="1"/>
  <c r="C5" i="1"/>
  <c r="D5" i="1"/>
  <c r="B4" i="1"/>
  <c r="E5" i="1"/>
  <c r="F5" i="1"/>
  <c r="C81" i="1" l="1"/>
  <c r="F81" i="1"/>
  <c r="D81" i="1"/>
  <c r="E81" i="1"/>
  <c r="B82" i="1"/>
  <c r="B3" i="1"/>
  <c r="E4" i="1"/>
  <c r="C4" i="1"/>
  <c r="F4" i="1"/>
  <c r="D4" i="1"/>
  <c r="D82" i="1" l="1"/>
  <c r="E82" i="1"/>
  <c r="F82" i="1"/>
  <c r="C82" i="1"/>
  <c r="B83" i="1"/>
  <c r="B2" i="1"/>
  <c r="E3" i="1"/>
  <c r="C3" i="1"/>
  <c r="F3" i="1"/>
  <c r="D3" i="1"/>
  <c r="B84" i="1" l="1"/>
  <c r="C83" i="1"/>
  <c r="E83" i="1"/>
  <c r="D83" i="1"/>
  <c r="F83" i="1"/>
  <c r="D2" i="1"/>
  <c r="C2" i="1"/>
  <c r="E2" i="1"/>
  <c r="F2" i="1"/>
  <c r="D84" i="1" l="1"/>
  <c r="B85" i="1"/>
  <c r="C84" i="1"/>
  <c r="F84" i="1"/>
  <c r="E84" i="1"/>
  <c r="E85" i="1" l="1"/>
  <c r="C85" i="1"/>
  <c r="F85" i="1"/>
  <c r="B86" i="1"/>
  <c r="D85" i="1"/>
  <c r="D86" i="1" l="1"/>
  <c r="E86" i="1"/>
  <c r="C86" i="1"/>
  <c r="F86" i="1"/>
  <c r="B87" i="1"/>
  <c r="C87" i="1" l="1"/>
  <c r="D87" i="1"/>
  <c r="E87" i="1"/>
  <c r="F87" i="1"/>
  <c r="B88" i="1"/>
  <c r="F88" i="1" l="1"/>
  <c r="B89" i="1"/>
  <c r="C88" i="1"/>
  <c r="D88" i="1"/>
  <c r="E88" i="1"/>
  <c r="C89" i="1" l="1"/>
  <c r="E89" i="1"/>
  <c r="F89" i="1"/>
  <c r="D89" i="1"/>
</calcChain>
</file>

<file path=xl/sharedStrings.xml><?xml version="1.0" encoding="utf-8"?>
<sst xmlns="http://schemas.openxmlformats.org/spreadsheetml/2006/main" count="88" uniqueCount="88">
  <si>
    <t>FA3</t>
  </si>
  <si>
    <t>FA#3</t>
  </si>
  <si>
    <t>SOL</t>
  </si>
  <si>
    <t>SOL#3</t>
  </si>
  <si>
    <t>LA#3</t>
  </si>
  <si>
    <t>SI3</t>
  </si>
  <si>
    <t>DO4</t>
  </si>
  <si>
    <t>DO#4</t>
  </si>
  <si>
    <t>RE4</t>
  </si>
  <si>
    <t>RE#4</t>
  </si>
  <si>
    <t>MI4</t>
  </si>
  <si>
    <t>FA4</t>
  </si>
  <si>
    <t>LA4</t>
  </si>
  <si>
    <t>LA3</t>
  </si>
  <si>
    <t>FA#4</t>
  </si>
  <si>
    <t>SOL4</t>
  </si>
  <si>
    <t>SOL#4</t>
  </si>
  <si>
    <t>MI3</t>
  </si>
  <si>
    <t>RE#3</t>
  </si>
  <si>
    <t>RE3</t>
  </si>
  <si>
    <t>DO#3</t>
  </si>
  <si>
    <t>DO3</t>
  </si>
  <si>
    <t>SI2</t>
  </si>
  <si>
    <t>LA#2</t>
  </si>
  <si>
    <t>LA2</t>
  </si>
  <si>
    <t>SOL#2</t>
  </si>
  <si>
    <t>SOL2</t>
  </si>
  <si>
    <t>FA#2</t>
  </si>
  <si>
    <t>FA2</t>
  </si>
  <si>
    <t>MI2</t>
  </si>
  <si>
    <t>RE#2</t>
  </si>
  <si>
    <t>RE2</t>
  </si>
  <si>
    <t>DO#2</t>
  </si>
  <si>
    <t>DO2</t>
  </si>
  <si>
    <t>SI1</t>
  </si>
  <si>
    <t>LA#1</t>
  </si>
  <si>
    <t>LA1</t>
  </si>
  <si>
    <t>SOL#1</t>
  </si>
  <si>
    <t>SOL1</t>
  </si>
  <si>
    <t>FA#1</t>
  </si>
  <si>
    <t>FA1</t>
  </si>
  <si>
    <t>MI1</t>
  </si>
  <si>
    <t>RE#1</t>
  </si>
  <si>
    <t>RE1</t>
  </si>
  <si>
    <t>DO#1</t>
  </si>
  <si>
    <t>DO1</t>
  </si>
  <si>
    <t>SI</t>
  </si>
  <si>
    <t>LA#0</t>
  </si>
  <si>
    <t>LA0</t>
  </si>
  <si>
    <t>LA#4</t>
  </si>
  <si>
    <t>SI4</t>
  </si>
  <si>
    <t>DO5</t>
  </si>
  <si>
    <t>DO#5</t>
  </si>
  <si>
    <t>RE5</t>
  </si>
  <si>
    <t>RE#5</t>
  </si>
  <si>
    <t>MI5</t>
  </si>
  <si>
    <t>FA5</t>
  </si>
  <si>
    <t>FA#5</t>
  </si>
  <si>
    <t>SOL5</t>
  </si>
  <si>
    <t>SOL#5</t>
  </si>
  <si>
    <t>LA5</t>
  </si>
  <si>
    <t>LA#5</t>
  </si>
  <si>
    <t>SI5</t>
  </si>
  <si>
    <t>DO6</t>
  </si>
  <si>
    <t>DO#6</t>
  </si>
  <si>
    <t>RE6</t>
  </si>
  <si>
    <t>RE#6</t>
  </si>
  <si>
    <t>MI6</t>
  </si>
  <si>
    <t>FA6</t>
  </si>
  <si>
    <t>FA#6</t>
  </si>
  <si>
    <t>SOL6</t>
  </si>
  <si>
    <t>SOL#6</t>
  </si>
  <si>
    <t>LA6</t>
  </si>
  <si>
    <t>LA#6</t>
  </si>
  <si>
    <t>SI6</t>
  </si>
  <si>
    <t>DO7</t>
  </si>
  <si>
    <t>DO#7</t>
  </si>
  <si>
    <t>RE7</t>
  </si>
  <si>
    <t>RE#7</t>
  </si>
  <si>
    <t>MI7</t>
  </si>
  <si>
    <t>FA7</t>
  </si>
  <si>
    <t>FA#7</t>
  </si>
  <si>
    <t>SOL7</t>
  </si>
  <si>
    <t>SOL#7</t>
  </si>
  <si>
    <t>LA7</t>
  </si>
  <si>
    <t>LA#7</t>
  </si>
  <si>
    <t>SI7</t>
  </si>
  <si>
    <t>DO8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</si>
</sst>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24F7-8E91-B44E-B48B-0568FF81ED85}">
  <dimension ref="A1:F89"/>
  <sheetViews>
    <sheetView tabSelected="1" topLeftCell="A34" workbookViewId="0">
      <selection activeCell="C55" sqref="C55"/>
    </sheetView>
  </sheetViews>
  <sheetFormatPr baseColWidth="10" defaultRowHeight="16" x14ac:dyDescent="0.2"/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48</v>
      </c>
      <c r="B2">
        <f t="shared" ref="B2:B13" si="0">B3*2^(-1/12)</f>
        <v>27.499999999999893</v>
      </c>
      <c r="C2">
        <f t="shared" ref="C2:F13" si="1">$B2*C$1</f>
        <v>54.999999999999787</v>
      </c>
      <c r="D2">
        <f t="shared" si="1"/>
        <v>82.499999999999687</v>
      </c>
      <c r="E2">
        <f t="shared" si="1"/>
        <v>109.99999999999957</v>
      </c>
      <c r="F2">
        <f t="shared" si="1"/>
        <v>137.49999999999946</v>
      </c>
    </row>
    <row r="3" spans="1:6" x14ac:dyDescent="0.2">
      <c r="A3" t="s">
        <v>47</v>
      </c>
      <c r="B3">
        <f t="shared" si="0"/>
        <v>29.13523509488051</v>
      </c>
      <c r="C3">
        <f t="shared" si="1"/>
        <v>58.270470189761021</v>
      </c>
      <c r="D3">
        <f t="shared" si="1"/>
        <v>87.405705284641527</v>
      </c>
      <c r="E3">
        <f t="shared" si="1"/>
        <v>116.54094037952204</v>
      </c>
      <c r="F3">
        <f t="shared" si="1"/>
        <v>145.67617547440256</v>
      </c>
    </row>
    <row r="4" spans="1:6" x14ac:dyDescent="0.2">
      <c r="A4" t="s">
        <v>46</v>
      </c>
      <c r="B4">
        <f t="shared" si="0"/>
        <v>30.867706328507644</v>
      </c>
      <c r="C4">
        <f t="shared" si="1"/>
        <v>61.735412657015289</v>
      </c>
      <c r="D4">
        <f t="shared" si="1"/>
        <v>92.60311898552294</v>
      </c>
      <c r="E4">
        <f t="shared" si="1"/>
        <v>123.47082531403058</v>
      </c>
      <c r="F4">
        <f t="shared" si="1"/>
        <v>154.33853164253821</v>
      </c>
    </row>
    <row r="5" spans="1:6" x14ac:dyDescent="0.2">
      <c r="A5" t="s">
        <v>45</v>
      </c>
      <c r="B5">
        <f t="shared" si="0"/>
        <v>32.703195662574714</v>
      </c>
      <c r="C5">
        <f t="shared" si="1"/>
        <v>65.406391325149428</v>
      </c>
      <c r="D5">
        <f t="shared" si="1"/>
        <v>98.109586987724143</v>
      </c>
      <c r="E5">
        <f t="shared" si="1"/>
        <v>130.81278265029886</v>
      </c>
      <c r="F5">
        <f t="shared" si="1"/>
        <v>163.51597831287359</v>
      </c>
    </row>
    <row r="6" spans="1:6" x14ac:dyDescent="0.2">
      <c r="A6" t="s">
        <v>44</v>
      </c>
      <c r="B6">
        <f t="shared" si="0"/>
        <v>34.647828872108896</v>
      </c>
      <c r="C6">
        <f t="shared" si="1"/>
        <v>69.295657744217792</v>
      </c>
      <c r="D6">
        <f t="shared" si="1"/>
        <v>103.94348661632668</v>
      </c>
      <c r="E6">
        <f t="shared" si="1"/>
        <v>138.59131548843558</v>
      </c>
      <c r="F6">
        <f t="shared" si="1"/>
        <v>173.23914436054449</v>
      </c>
    </row>
    <row r="7" spans="1:6" x14ac:dyDescent="0.2">
      <c r="A7" t="s">
        <v>43</v>
      </c>
      <c r="B7">
        <f t="shared" si="0"/>
        <v>36.708095989675826</v>
      </c>
      <c r="C7">
        <f t="shared" si="1"/>
        <v>73.416191979351652</v>
      </c>
      <c r="D7">
        <f t="shared" si="1"/>
        <v>110.12428796902748</v>
      </c>
      <c r="E7">
        <f t="shared" si="1"/>
        <v>146.8323839587033</v>
      </c>
      <c r="F7">
        <f t="shared" si="1"/>
        <v>183.54047994837913</v>
      </c>
    </row>
    <row r="8" spans="1:6" x14ac:dyDescent="0.2">
      <c r="A8" t="s">
        <v>42</v>
      </c>
      <c r="B8">
        <f t="shared" si="0"/>
        <v>38.890872965259987</v>
      </c>
      <c r="C8">
        <f t="shared" si="1"/>
        <v>77.781745930519975</v>
      </c>
      <c r="D8">
        <f t="shared" si="1"/>
        <v>116.67261889577996</v>
      </c>
      <c r="E8">
        <f t="shared" si="1"/>
        <v>155.56349186103995</v>
      </c>
      <c r="F8">
        <f t="shared" si="1"/>
        <v>194.45436482629992</v>
      </c>
    </row>
    <row r="9" spans="1:6" x14ac:dyDescent="0.2">
      <c r="A9" t="s">
        <v>41</v>
      </c>
      <c r="B9">
        <f t="shared" si="0"/>
        <v>41.203444614108612</v>
      </c>
      <c r="C9">
        <f t="shared" si="1"/>
        <v>82.406889228217224</v>
      </c>
      <c r="D9">
        <f t="shared" si="1"/>
        <v>123.61033384232584</v>
      </c>
      <c r="E9">
        <f t="shared" si="1"/>
        <v>164.81377845643445</v>
      </c>
      <c r="F9">
        <f t="shared" si="1"/>
        <v>206.01722307054305</v>
      </c>
    </row>
    <row r="10" spans="1:6" x14ac:dyDescent="0.2">
      <c r="A10" t="s">
        <v>40</v>
      </c>
      <c r="B10">
        <f t="shared" si="0"/>
        <v>43.653528929125351</v>
      </c>
      <c r="C10">
        <f t="shared" si="1"/>
        <v>87.307057858250701</v>
      </c>
      <c r="D10">
        <f t="shared" si="1"/>
        <v>130.96058678737606</v>
      </c>
      <c r="E10">
        <f t="shared" si="1"/>
        <v>174.6141157165014</v>
      </c>
      <c r="F10">
        <f t="shared" si="1"/>
        <v>218.26764464562675</v>
      </c>
    </row>
    <row r="11" spans="1:6" x14ac:dyDescent="0.2">
      <c r="A11" t="s">
        <v>39</v>
      </c>
      <c r="B11">
        <f t="shared" si="0"/>
        <v>46.249302838954158</v>
      </c>
      <c r="C11">
        <f t="shared" si="1"/>
        <v>92.498605677908316</v>
      </c>
      <c r="D11">
        <f t="shared" si="1"/>
        <v>138.74790851686248</v>
      </c>
      <c r="E11">
        <f t="shared" si="1"/>
        <v>184.99721135581663</v>
      </c>
      <c r="F11">
        <f t="shared" si="1"/>
        <v>231.24651419477078</v>
      </c>
    </row>
    <row r="12" spans="1:6" x14ac:dyDescent="0.2">
      <c r="A12" t="s">
        <v>38</v>
      </c>
      <c r="B12">
        <f t="shared" si="0"/>
        <v>48.999429497718516</v>
      </c>
      <c r="C12">
        <f t="shared" si="1"/>
        <v>97.998858995437033</v>
      </c>
      <c r="D12">
        <f t="shared" si="1"/>
        <v>146.99828849315554</v>
      </c>
      <c r="E12">
        <f t="shared" si="1"/>
        <v>195.99771799087407</v>
      </c>
      <c r="F12">
        <f t="shared" si="1"/>
        <v>244.99714748859259</v>
      </c>
    </row>
    <row r="13" spans="1:6" x14ac:dyDescent="0.2">
      <c r="A13" t="s">
        <v>37</v>
      </c>
      <c r="B13">
        <f t="shared" si="0"/>
        <v>51.913087197492992</v>
      </c>
      <c r="C13">
        <f t="shared" si="1"/>
        <v>103.82617439498598</v>
      </c>
      <c r="D13">
        <f t="shared" si="1"/>
        <v>155.73926159247898</v>
      </c>
      <c r="E13">
        <f t="shared" si="1"/>
        <v>207.65234878997197</v>
      </c>
      <c r="F13">
        <f t="shared" si="1"/>
        <v>259.56543598746498</v>
      </c>
    </row>
    <row r="14" spans="1:6" x14ac:dyDescent="0.2">
      <c r="A14" t="s">
        <v>36</v>
      </c>
      <c r="B14">
        <f t="shared" ref="B14:B33" si="2">B15*2^(-1/12)</f>
        <v>54.999999999999844</v>
      </c>
      <c r="C14">
        <f t="shared" ref="C14:F33" si="3">$B14*C$1</f>
        <v>109.99999999999969</v>
      </c>
      <c r="D14">
        <f t="shared" si="3"/>
        <v>164.99999999999955</v>
      </c>
      <c r="E14">
        <f t="shared" si="3"/>
        <v>219.99999999999937</v>
      </c>
      <c r="F14">
        <f t="shared" si="3"/>
        <v>274.9999999999992</v>
      </c>
    </row>
    <row r="15" spans="1:6" x14ac:dyDescent="0.2">
      <c r="A15" t="s">
        <v>35</v>
      </c>
      <c r="B15">
        <f t="shared" si="2"/>
        <v>58.270470189761078</v>
      </c>
      <c r="C15">
        <f t="shared" si="3"/>
        <v>116.54094037952216</v>
      </c>
      <c r="D15">
        <f t="shared" si="3"/>
        <v>174.81141056928323</v>
      </c>
      <c r="E15">
        <f t="shared" si="3"/>
        <v>233.08188075904431</v>
      </c>
      <c r="F15">
        <f t="shared" si="3"/>
        <v>291.35235094880539</v>
      </c>
    </row>
    <row r="16" spans="1:6" x14ac:dyDescent="0.2">
      <c r="A16" t="s">
        <v>34</v>
      </c>
      <c r="B16">
        <f t="shared" si="2"/>
        <v>61.735412657015345</v>
      </c>
      <c r="C16">
        <f t="shared" si="3"/>
        <v>123.47082531403069</v>
      </c>
      <c r="D16">
        <f t="shared" si="3"/>
        <v>185.20623797104605</v>
      </c>
      <c r="E16">
        <f t="shared" si="3"/>
        <v>246.94165062806138</v>
      </c>
      <c r="F16">
        <f t="shared" si="3"/>
        <v>308.67706328507671</v>
      </c>
    </row>
    <row r="17" spans="1:6" x14ac:dyDescent="0.2">
      <c r="A17" t="s">
        <v>33</v>
      </c>
      <c r="B17">
        <f t="shared" si="2"/>
        <v>65.406391325149485</v>
      </c>
      <c r="C17">
        <f t="shared" si="3"/>
        <v>130.81278265029897</v>
      </c>
      <c r="D17">
        <f t="shared" si="3"/>
        <v>196.21917397544846</v>
      </c>
      <c r="E17">
        <f t="shared" si="3"/>
        <v>261.62556530059794</v>
      </c>
      <c r="F17">
        <f t="shared" si="3"/>
        <v>327.0319566257474</v>
      </c>
    </row>
    <row r="18" spans="1:6" x14ac:dyDescent="0.2">
      <c r="A18" t="s">
        <v>32</v>
      </c>
      <c r="B18">
        <f t="shared" si="2"/>
        <v>69.295657744217849</v>
      </c>
      <c r="C18">
        <f t="shared" si="3"/>
        <v>138.5913154884357</v>
      </c>
      <c r="D18">
        <f t="shared" si="3"/>
        <v>207.88697323265353</v>
      </c>
      <c r="E18">
        <f t="shared" si="3"/>
        <v>277.18263097687139</v>
      </c>
      <c r="F18">
        <f t="shared" si="3"/>
        <v>346.47828872108926</v>
      </c>
    </row>
    <row r="19" spans="1:6" x14ac:dyDescent="0.2">
      <c r="A19" t="s">
        <v>31</v>
      </c>
      <c r="B19">
        <f t="shared" si="2"/>
        <v>73.416191979351709</v>
      </c>
      <c r="C19">
        <f t="shared" si="3"/>
        <v>146.83238395870342</v>
      </c>
      <c r="D19">
        <f t="shared" si="3"/>
        <v>220.24857593805513</v>
      </c>
      <c r="E19">
        <f t="shared" si="3"/>
        <v>293.66476791740683</v>
      </c>
      <c r="F19">
        <f t="shared" si="3"/>
        <v>367.08095989675854</v>
      </c>
    </row>
    <row r="20" spans="1:6" x14ac:dyDescent="0.2">
      <c r="A20" t="s">
        <v>30</v>
      </c>
      <c r="B20">
        <f t="shared" si="2"/>
        <v>77.781745930520046</v>
      </c>
      <c r="C20">
        <f t="shared" si="3"/>
        <v>155.56349186104009</v>
      </c>
      <c r="D20">
        <f t="shared" si="3"/>
        <v>233.34523779156012</v>
      </c>
      <c r="E20">
        <f t="shared" si="3"/>
        <v>311.12698372208018</v>
      </c>
      <c r="F20">
        <f t="shared" si="3"/>
        <v>388.90872965260024</v>
      </c>
    </row>
    <row r="21" spans="1:6" x14ac:dyDescent="0.2">
      <c r="A21" t="s">
        <v>29</v>
      </c>
      <c r="B21">
        <f t="shared" si="2"/>
        <v>82.406889228217295</v>
      </c>
      <c r="C21">
        <f t="shared" si="3"/>
        <v>164.81377845643459</v>
      </c>
      <c r="D21">
        <f t="shared" si="3"/>
        <v>247.22066768465189</v>
      </c>
      <c r="E21">
        <f t="shared" si="3"/>
        <v>329.62755691286918</v>
      </c>
      <c r="F21">
        <f t="shared" si="3"/>
        <v>412.03444614108651</v>
      </c>
    </row>
    <row r="22" spans="1:6" x14ac:dyDescent="0.2">
      <c r="A22" t="s">
        <v>28</v>
      </c>
      <c r="B22">
        <f t="shared" si="2"/>
        <v>87.307057858250786</v>
      </c>
      <c r="C22">
        <f t="shared" si="3"/>
        <v>174.61411571650157</v>
      </c>
      <c r="D22">
        <f t="shared" si="3"/>
        <v>261.92117357475234</v>
      </c>
      <c r="E22">
        <f t="shared" si="3"/>
        <v>349.22823143300315</v>
      </c>
      <c r="F22">
        <f t="shared" si="3"/>
        <v>436.53528929125395</v>
      </c>
    </row>
    <row r="23" spans="1:6" x14ac:dyDescent="0.2">
      <c r="A23" t="s">
        <v>27</v>
      </c>
      <c r="B23">
        <f t="shared" si="2"/>
        <v>92.498605677908415</v>
      </c>
      <c r="C23">
        <f t="shared" si="3"/>
        <v>184.99721135581683</v>
      </c>
      <c r="D23">
        <f t="shared" si="3"/>
        <v>277.49581703372525</v>
      </c>
      <c r="E23">
        <f t="shared" si="3"/>
        <v>369.99442271163366</v>
      </c>
      <c r="F23">
        <f t="shared" si="3"/>
        <v>462.49302838954208</v>
      </c>
    </row>
    <row r="24" spans="1:6" x14ac:dyDescent="0.2">
      <c r="A24" t="s">
        <v>26</v>
      </c>
      <c r="B24">
        <f t="shared" si="2"/>
        <v>97.998858995437132</v>
      </c>
      <c r="C24">
        <f t="shared" si="3"/>
        <v>195.99771799087426</v>
      </c>
      <c r="D24">
        <f t="shared" si="3"/>
        <v>293.99657698631142</v>
      </c>
      <c r="E24">
        <f t="shared" si="3"/>
        <v>391.99543598174853</v>
      </c>
      <c r="F24">
        <f t="shared" si="3"/>
        <v>489.99429497718563</v>
      </c>
    </row>
    <row r="25" spans="1:6" x14ac:dyDescent="0.2">
      <c r="A25" t="s">
        <v>25</v>
      </c>
      <c r="B25">
        <f t="shared" si="2"/>
        <v>103.8261743949861</v>
      </c>
      <c r="C25">
        <f t="shared" si="3"/>
        <v>207.65234878997219</v>
      </c>
      <c r="D25">
        <f t="shared" si="3"/>
        <v>311.47852318495831</v>
      </c>
      <c r="E25">
        <f t="shared" si="3"/>
        <v>415.30469757994439</v>
      </c>
      <c r="F25">
        <f t="shared" si="3"/>
        <v>519.13087197493053</v>
      </c>
    </row>
    <row r="26" spans="1:6" x14ac:dyDescent="0.2">
      <c r="A26" t="s">
        <v>24</v>
      </c>
      <c r="B26">
        <f t="shared" si="2"/>
        <v>109.99999999999982</v>
      </c>
      <c r="C26">
        <f t="shared" si="3"/>
        <v>219.99999999999963</v>
      </c>
      <c r="D26">
        <f t="shared" si="3"/>
        <v>329.99999999999943</v>
      </c>
      <c r="E26">
        <f t="shared" si="3"/>
        <v>439.99999999999926</v>
      </c>
      <c r="F26">
        <f t="shared" si="3"/>
        <v>549.99999999999909</v>
      </c>
    </row>
    <row r="27" spans="1:6" x14ac:dyDescent="0.2">
      <c r="A27" t="s">
        <v>23</v>
      </c>
      <c r="B27">
        <f t="shared" si="2"/>
        <v>116.5409403795223</v>
      </c>
      <c r="C27">
        <f t="shared" si="3"/>
        <v>233.08188075904459</v>
      </c>
      <c r="D27">
        <f t="shared" si="3"/>
        <v>349.62282113856691</v>
      </c>
      <c r="E27">
        <f t="shared" si="3"/>
        <v>466.16376151808919</v>
      </c>
      <c r="F27">
        <f t="shared" si="3"/>
        <v>582.70470189761147</v>
      </c>
    </row>
    <row r="28" spans="1:6" x14ac:dyDescent="0.2">
      <c r="A28" t="s">
        <v>22</v>
      </c>
      <c r="B28">
        <f t="shared" si="2"/>
        <v>123.47082531403085</v>
      </c>
      <c r="C28">
        <f t="shared" si="3"/>
        <v>246.94165062806169</v>
      </c>
      <c r="D28">
        <f t="shared" si="3"/>
        <v>370.41247594209256</v>
      </c>
      <c r="E28">
        <f t="shared" si="3"/>
        <v>493.88330125612339</v>
      </c>
      <c r="F28">
        <f t="shared" si="3"/>
        <v>617.35412657015422</v>
      </c>
    </row>
    <row r="29" spans="1:6" x14ac:dyDescent="0.2">
      <c r="A29" t="s">
        <v>21</v>
      </c>
      <c r="B29">
        <f t="shared" si="2"/>
        <v>130.81278265029914</v>
      </c>
      <c r="C29">
        <f t="shared" si="3"/>
        <v>261.62556530059828</v>
      </c>
      <c r="D29">
        <f t="shared" si="3"/>
        <v>392.43834795089742</v>
      </c>
      <c r="E29">
        <f t="shared" si="3"/>
        <v>523.25113060119656</v>
      </c>
      <c r="F29">
        <f t="shared" si="3"/>
        <v>654.06391325149571</v>
      </c>
    </row>
    <row r="30" spans="1:6" x14ac:dyDescent="0.2">
      <c r="A30" t="s">
        <v>20</v>
      </c>
      <c r="B30">
        <f t="shared" si="2"/>
        <v>138.59131548843587</v>
      </c>
      <c r="C30">
        <f t="shared" si="3"/>
        <v>277.18263097687174</v>
      </c>
      <c r="D30">
        <f t="shared" si="3"/>
        <v>415.77394646530763</v>
      </c>
      <c r="E30">
        <f t="shared" si="3"/>
        <v>554.36526195374347</v>
      </c>
      <c r="F30">
        <f t="shared" si="3"/>
        <v>692.95657744217931</v>
      </c>
    </row>
    <row r="31" spans="1:6" x14ac:dyDescent="0.2">
      <c r="A31" t="s">
        <v>19</v>
      </c>
      <c r="B31">
        <f t="shared" si="2"/>
        <v>146.83238395870362</v>
      </c>
      <c r="C31">
        <f t="shared" si="3"/>
        <v>293.66476791740723</v>
      </c>
      <c r="D31">
        <f t="shared" si="3"/>
        <v>440.49715187611082</v>
      </c>
      <c r="E31">
        <f t="shared" si="3"/>
        <v>587.32953583481446</v>
      </c>
      <c r="F31">
        <f t="shared" si="3"/>
        <v>734.16191979351811</v>
      </c>
    </row>
    <row r="32" spans="1:6" x14ac:dyDescent="0.2">
      <c r="A32" t="s">
        <v>18</v>
      </c>
      <c r="B32">
        <f t="shared" si="2"/>
        <v>155.56349186104029</v>
      </c>
      <c r="C32">
        <f t="shared" si="3"/>
        <v>311.12698372208058</v>
      </c>
      <c r="D32">
        <f t="shared" si="3"/>
        <v>466.69047558312087</v>
      </c>
      <c r="E32">
        <f t="shared" si="3"/>
        <v>622.25396744416116</v>
      </c>
      <c r="F32">
        <f t="shared" si="3"/>
        <v>777.81745930520151</v>
      </c>
    </row>
    <row r="33" spans="1:6" x14ac:dyDescent="0.2">
      <c r="A33" t="s">
        <v>17</v>
      </c>
      <c r="B33">
        <f t="shared" si="2"/>
        <v>164.81377845643479</v>
      </c>
      <c r="C33">
        <f t="shared" si="3"/>
        <v>329.62755691286958</v>
      </c>
      <c r="D33">
        <f t="shared" si="3"/>
        <v>494.4413353693044</v>
      </c>
      <c r="E33">
        <f t="shared" si="3"/>
        <v>659.25511382573916</v>
      </c>
      <c r="F33">
        <f t="shared" si="3"/>
        <v>824.06889228217392</v>
      </c>
    </row>
    <row r="34" spans="1:6" x14ac:dyDescent="0.2">
      <c r="A34" t="s">
        <v>0</v>
      </c>
      <c r="B34">
        <f t="shared" ref="B34:B45" si="4">B35*2^(-1/12)</f>
        <v>174.61411571650177</v>
      </c>
      <c r="C34">
        <f>$B34*C$1</f>
        <v>349.22823143300354</v>
      </c>
      <c r="D34">
        <f t="shared" ref="D34:F52" si="5">$B34*D$1</f>
        <v>523.84234714950526</v>
      </c>
      <c r="E34">
        <f t="shared" si="5"/>
        <v>698.45646286600709</v>
      </c>
      <c r="F34">
        <f t="shared" si="5"/>
        <v>873.07057858250892</v>
      </c>
    </row>
    <row r="35" spans="1:6" x14ac:dyDescent="0.2">
      <c r="A35" t="s">
        <v>1</v>
      </c>
      <c r="B35">
        <f t="shared" si="4"/>
        <v>184.99721135581703</v>
      </c>
      <c r="C35">
        <f t="shared" ref="C35:F53" si="6">$B35*C$1</f>
        <v>369.99442271163406</v>
      </c>
      <c r="D35">
        <f t="shared" si="5"/>
        <v>554.99163406745106</v>
      </c>
      <c r="E35">
        <f t="shared" si="5"/>
        <v>739.98884542326812</v>
      </c>
      <c r="F35">
        <f t="shared" si="5"/>
        <v>924.98605677908517</v>
      </c>
    </row>
    <row r="36" spans="1:6" x14ac:dyDescent="0.2">
      <c r="A36" t="s">
        <v>2</v>
      </c>
      <c r="B36">
        <f t="shared" si="4"/>
        <v>195.99771799087449</v>
      </c>
      <c r="C36">
        <f t="shared" si="6"/>
        <v>391.99543598174898</v>
      </c>
      <c r="D36">
        <f t="shared" si="5"/>
        <v>587.99315397262353</v>
      </c>
      <c r="E36">
        <f t="shared" si="5"/>
        <v>783.99087196349797</v>
      </c>
      <c r="F36">
        <f t="shared" si="5"/>
        <v>979.9885899543724</v>
      </c>
    </row>
    <row r="37" spans="1:6" x14ac:dyDescent="0.2">
      <c r="A37" t="s">
        <v>3</v>
      </c>
      <c r="B37">
        <f t="shared" si="4"/>
        <v>207.65234878997242</v>
      </c>
      <c r="C37">
        <f t="shared" si="6"/>
        <v>415.30469757994484</v>
      </c>
      <c r="D37">
        <f t="shared" si="5"/>
        <v>622.95704636991729</v>
      </c>
      <c r="E37">
        <f t="shared" si="5"/>
        <v>830.60939515988969</v>
      </c>
      <c r="F37">
        <f t="shared" si="5"/>
        <v>1038.2617439498622</v>
      </c>
    </row>
    <row r="38" spans="1:6" x14ac:dyDescent="0.2">
      <c r="A38" t="s">
        <v>13</v>
      </c>
      <c r="B38">
        <f t="shared" si="4"/>
        <v>219.99999999999986</v>
      </c>
      <c r="C38">
        <f t="shared" si="6"/>
        <v>439.99999999999972</v>
      </c>
      <c r="D38">
        <f t="shared" si="5"/>
        <v>659.99999999999955</v>
      </c>
      <c r="E38">
        <f t="shared" si="5"/>
        <v>879.99999999999943</v>
      </c>
      <c r="F38">
        <f t="shared" si="5"/>
        <v>1099.9999999999993</v>
      </c>
    </row>
    <row r="39" spans="1:6" x14ac:dyDescent="0.2">
      <c r="A39" t="s">
        <v>4</v>
      </c>
      <c r="B39">
        <f t="shared" si="4"/>
        <v>233.08188075904482</v>
      </c>
      <c r="C39">
        <f t="shared" si="6"/>
        <v>466.16376151808964</v>
      </c>
      <c r="D39">
        <f t="shared" si="5"/>
        <v>699.24564227713449</v>
      </c>
      <c r="E39">
        <f t="shared" si="5"/>
        <v>932.32752303617929</v>
      </c>
      <c r="F39">
        <f t="shared" si="5"/>
        <v>1165.4094037952241</v>
      </c>
    </row>
    <row r="40" spans="1:6" x14ac:dyDescent="0.2">
      <c r="A40" t="s">
        <v>5</v>
      </c>
      <c r="B40">
        <f t="shared" si="4"/>
        <v>246.94165062806192</v>
      </c>
      <c r="C40">
        <f t="shared" si="6"/>
        <v>493.88330125612384</v>
      </c>
      <c r="D40">
        <f t="shared" si="5"/>
        <v>740.82495188418579</v>
      </c>
      <c r="E40">
        <f t="shared" si="5"/>
        <v>987.76660251224769</v>
      </c>
      <c r="F40">
        <f t="shared" si="5"/>
        <v>1234.7082531403096</v>
      </c>
    </row>
    <row r="41" spans="1:6" x14ac:dyDescent="0.2">
      <c r="A41" t="s">
        <v>6</v>
      </c>
      <c r="B41">
        <f t="shared" si="4"/>
        <v>261.62556530059851</v>
      </c>
      <c r="C41">
        <f t="shared" si="6"/>
        <v>523.25113060119702</v>
      </c>
      <c r="D41">
        <f t="shared" si="5"/>
        <v>784.87669590179553</v>
      </c>
      <c r="E41">
        <f t="shared" si="5"/>
        <v>1046.502261202394</v>
      </c>
      <c r="F41">
        <f t="shared" si="5"/>
        <v>1308.1278265029925</v>
      </c>
    </row>
    <row r="42" spans="1:6" x14ac:dyDescent="0.2">
      <c r="A42" t="s">
        <v>7</v>
      </c>
      <c r="B42">
        <f t="shared" si="4"/>
        <v>277.18263097687196</v>
      </c>
      <c r="C42">
        <f t="shared" si="6"/>
        <v>554.36526195374393</v>
      </c>
      <c r="D42">
        <f t="shared" si="5"/>
        <v>831.54789293061594</v>
      </c>
      <c r="E42">
        <f t="shared" si="5"/>
        <v>1108.7305239074879</v>
      </c>
      <c r="F42">
        <f t="shared" si="5"/>
        <v>1385.9131548843598</v>
      </c>
    </row>
    <row r="43" spans="1:6" x14ac:dyDescent="0.2">
      <c r="A43" t="s">
        <v>8</v>
      </c>
      <c r="B43">
        <f t="shared" si="4"/>
        <v>293.66476791740746</v>
      </c>
      <c r="C43">
        <f t="shared" si="6"/>
        <v>587.32953583481492</v>
      </c>
      <c r="D43">
        <f t="shared" si="5"/>
        <v>880.99430375222232</v>
      </c>
      <c r="E43">
        <f t="shared" si="5"/>
        <v>1174.6590716696298</v>
      </c>
      <c r="F43">
        <f t="shared" si="5"/>
        <v>1468.3238395870374</v>
      </c>
    </row>
    <row r="44" spans="1:6" x14ac:dyDescent="0.2">
      <c r="A44" t="s">
        <v>9</v>
      </c>
      <c r="B44">
        <f t="shared" si="4"/>
        <v>311.12698372208081</v>
      </c>
      <c r="C44">
        <f t="shared" si="6"/>
        <v>622.25396744416162</v>
      </c>
      <c r="D44">
        <f t="shared" si="5"/>
        <v>933.38095116624243</v>
      </c>
      <c r="E44">
        <f t="shared" si="5"/>
        <v>1244.5079348883232</v>
      </c>
      <c r="F44">
        <f t="shared" si="5"/>
        <v>1555.6349186104039</v>
      </c>
    </row>
    <row r="45" spans="1:6" x14ac:dyDescent="0.2">
      <c r="A45" t="s">
        <v>10</v>
      </c>
      <c r="B45">
        <f t="shared" si="4"/>
        <v>329.62755691286986</v>
      </c>
      <c r="C45">
        <f t="shared" si="6"/>
        <v>659.25511382573973</v>
      </c>
      <c r="D45">
        <f t="shared" si="5"/>
        <v>988.88267073860959</v>
      </c>
      <c r="E45">
        <f t="shared" si="5"/>
        <v>1318.5102276514795</v>
      </c>
      <c r="F45">
        <f t="shared" si="5"/>
        <v>1648.1377845643492</v>
      </c>
    </row>
    <row r="46" spans="1:6" x14ac:dyDescent="0.2">
      <c r="A46" t="s">
        <v>11</v>
      </c>
      <c r="B46">
        <f>B47*2^(-1/12)</f>
        <v>349.22823143300383</v>
      </c>
      <c r="C46">
        <f t="shared" si="6"/>
        <v>698.45646286600766</v>
      </c>
      <c r="D46">
        <f t="shared" si="5"/>
        <v>1047.6846942990114</v>
      </c>
      <c r="E46">
        <f t="shared" si="5"/>
        <v>1396.9129257320153</v>
      </c>
      <c r="F46">
        <f t="shared" si="5"/>
        <v>1746.1411571650192</v>
      </c>
    </row>
    <row r="47" spans="1:6" x14ac:dyDescent="0.2">
      <c r="A47" t="s">
        <v>14</v>
      </c>
      <c r="B47">
        <f>B48*2^(-1/12)</f>
        <v>369.99442271163434</v>
      </c>
      <c r="C47">
        <f t="shared" si="6"/>
        <v>739.98884542326869</v>
      </c>
      <c r="D47">
        <f t="shared" si="5"/>
        <v>1109.983268134903</v>
      </c>
      <c r="E47">
        <f t="shared" si="5"/>
        <v>1479.9776908465374</v>
      </c>
      <c r="F47">
        <f t="shared" si="5"/>
        <v>1849.9721135581717</v>
      </c>
    </row>
    <row r="48" spans="1:6" x14ac:dyDescent="0.2">
      <c r="A48" t="s">
        <v>15</v>
      </c>
      <c r="B48">
        <f>B49*2^(-1/12)</f>
        <v>391.99543598174927</v>
      </c>
      <c r="C48">
        <f t="shared" si="6"/>
        <v>783.99087196349853</v>
      </c>
      <c r="D48">
        <f t="shared" si="5"/>
        <v>1175.9863079452477</v>
      </c>
      <c r="E48">
        <f t="shared" si="5"/>
        <v>1567.9817439269971</v>
      </c>
      <c r="F48">
        <f t="shared" si="5"/>
        <v>1959.9771799087464</v>
      </c>
    </row>
    <row r="49" spans="1:6" x14ac:dyDescent="0.2">
      <c r="A49" t="s">
        <v>16</v>
      </c>
      <c r="B49">
        <f>B50*2^(-1/12)</f>
        <v>415.30469757994513</v>
      </c>
      <c r="C49">
        <f t="shared" si="6"/>
        <v>830.60939515989025</v>
      </c>
      <c r="D49">
        <f t="shared" si="5"/>
        <v>1245.9140927398353</v>
      </c>
      <c r="E49">
        <f t="shared" si="5"/>
        <v>1661.2187903197805</v>
      </c>
      <c r="F49">
        <f t="shared" si="5"/>
        <v>2076.5234878997258</v>
      </c>
    </row>
    <row r="50" spans="1:6" x14ac:dyDescent="0.2">
      <c r="A50" t="s">
        <v>12</v>
      </c>
      <c r="B50">
        <v>440</v>
      </c>
      <c r="C50">
        <f t="shared" si="6"/>
        <v>880</v>
      </c>
      <c r="D50">
        <f t="shared" si="5"/>
        <v>1320</v>
      </c>
      <c r="E50">
        <f t="shared" si="5"/>
        <v>1760</v>
      </c>
      <c r="F50">
        <f t="shared" si="5"/>
        <v>2200</v>
      </c>
    </row>
    <row r="51" spans="1:6" x14ac:dyDescent="0.2">
      <c r="A51" t="s">
        <v>49</v>
      </c>
      <c r="B51">
        <f>B50*2^(1/12)</f>
        <v>466.16376151808993</v>
      </c>
      <c r="C51">
        <f t="shared" si="6"/>
        <v>932.32752303617985</v>
      </c>
      <c r="D51">
        <f t="shared" si="5"/>
        <v>1398.4912845542699</v>
      </c>
      <c r="E51">
        <f t="shared" si="5"/>
        <v>1864.6550460723597</v>
      </c>
      <c r="F51">
        <f t="shared" si="5"/>
        <v>2330.8188075904495</v>
      </c>
    </row>
    <row r="52" spans="1:6" x14ac:dyDescent="0.2">
      <c r="A52" t="s">
        <v>50</v>
      </c>
      <c r="B52">
        <f t="shared" ref="B52:B89" si="7">B51*2^(1/12)</f>
        <v>493.88330125612413</v>
      </c>
      <c r="C52">
        <f t="shared" si="6"/>
        <v>987.76660251224826</v>
      </c>
      <c r="D52">
        <f t="shared" si="5"/>
        <v>1481.6499037683725</v>
      </c>
      <c r="E52">
        <f t="shared" si="5"/>
        <v>1975.5332050244965</v>
      </c>
      <c r="F52">
        <f t="shared" si="5"/>
        <v>2469.4165062806205</v>
      </c>
    </row>
    <row r="53" spans="1:6" x14ac:dyDescent="0.2">
      <c r="A53" t="s">
        <v>51</v>
      </c>
      <c r="B53">
        <f t="shared" si="7"/>
        <v>523.25113060119736</v>
      </c>
      <c r="C53">
        <f t="shared" si="6"/>
        <v>1046.5022612023947</v>
      </c>
      <c r="D53">
        <f t="shared" si="6"/>
        <v>1569.753391803592</v>
      </c>
      <c r="E53">
        <f t="shared" si="6"/>
        <v>2093.0045224047894</v>
      </c>
      <c r="F53">
        <f t="shared" si="6"/>
        <v>2616.2556530059869</v>
      </c>
    </row>
    <row r="54" spans="1:6" x14ac:dyDescent="0.2">
      <c r="A54" t="s">
        <v>52</v>
      </c>
      <c r="B54">
        <f t="shared" si="7"/>
        <v>554.36526195374427</v>
      </c>
      <c r="C54">
        <f t="shared" ref="C54:F89" si="8">$B54*C$1</f>
        <v>1108.7305239074885</v>
      </c>
      <c r="D54">
        <f t="shared" si="8"/>
        <v>1663.0957858612328</v>
      </c>
      <c r="E54">
        <f t="shared" si="8"/>
        <v>2217.4610478149771</v>
      </c>
      <c r="F54">
        <f t="shared" si="8"/>
        <v>2771.8263097687213</v>
      </c>
    </row>
    <row r="55" spans="1:6" x14ac:dyDescent="0.2">
      <c r="A55" t="s">
        <v>53</v>
      </c>
      <c r="B55">
        <f t="shared" si="7"/>
        <v>587.32953583481526</v>
      </c>
      <c r="C55">
        <f t="shared" si="8"/>
        <v>1174.6590716696305</v>
      </c>
      <c r="D55">
        <f t="shared" si="8"/>
        <v>1761.9886075044458</v>
      </c>
      <c r="E55">
        <f t="shared" si="8"/>
        <v>2349.318143339261</v>
      </c>
      <c r="F55">
        <f t="shared" si="8"/>
        <v>2936.6476791740761</v>
      </c>
    </row>
    <row r="56" spans="1:6" x14ac:dyDescent="0.2">
      <c r="A56" t="s">
        <v>54</v>
      </c>
      <c r="B56">
        <f t="shared" si="7"/>
        <v>622.25396744416196</v>
      </c>
      <c r="C56">
        <f t="shared" si="8"/>
        <v>1244.5079348883239</v>
      </c>
      <c r="D56">
        <f t="shared" si="8"/>
        <v>1866.761902332486</v>
      </c>
      <c r="E56">
        <f t="shared" si="8"/>
        <v>2489.0158697766478</v>
      </c>
      <c r="F56">
        <f t="shared" si="8"/>
        <v>3111.2698372208097</v>
      </c>
    </row>
    <row r="57" spans="1:6" x14ac:dyDescent="0.2">
      <c r="A57" t="s">
        <v>55</v>
      </c>
      <c r="B57">
        <f t="shared" si="7"/>
        <v>659.25511382574007</v>
      </c>
      <c r="C57">
        <f t="shared" si="8"/>
        <v>1318.5102276514801</v>
      </c>
      <c r="D57">
        <f t="shared" si="8"/>
        <v>1977.7653414772203</v>
      </c>
      <c r="E57">
        <f t="shared" si="8"/>
        <v>2637.0204553029603</v>
      </c>
      <c r="F57">
        <f t="shared" si="8"/>
        <v>3296.2755691287002</v>
      </c>
    </row>
    <row r="58" spans="1:6" x14ac:dyDescent="0.2">
      <c r="A58" t="s">
        <v>56</v>
      </c>
      <c r="B58">
        <f t="shared" si="7"/>
        <v>698.456462866008</v>
      </c>
      <c r="C58">
        <f t="shared" si="8"/>
        <v>1396.912925732016</v>
      </c>
      <c r="D58">
        <f t="shared" si="8"/>
        <v>2095.3693885980238</v>
      </c>
      <c r="E58">
        <f t="shared" si="8"/>
        <v>2793.825851464032</v>
      </c>
      <c r="F58">
        <f t="shared" si="8"/>
        <v>3492.2823143300402</v>
      </c>
    </row>
    <row r="59" spans="1:6" x14ac:dyDescent="0.2">
      <c r="A59" t="s">
        <v>57</v>
      </c>
      <c r="B59">
        <f t="shared" si="7"/>
        <v>739.98884542326903</v>
      </c>
      <c r="C59">
        <f t="shared" si="8"/>
        <v>1479.9776908465381</v>
      </c>
      <c r="D59">
        <f t="shared" si="8"/>
        <v>2219.966536269807</v>
      </c>
      <c r="E59">
        <f t="shared" si="8"/>
        <v>2959.9553816930761</v>
      </c>
      <c r="F59">
        <f t="shared" si="8"/>
        <v>3699.9442271163452</v>
      </c>
    </row>
    <row r="60" spans="1:6" x14ac:dyDescent="0.2">
      <c r="A60" t="s">
        <v>58</v>
      </c>
      <c r="B60">
        <f t="shared" si="7"/>
        <v>783.99087196349888</v>
      </c>
      <c r="C60">
        <f t="shared" si="8"/>
        <v>1567.9817439269978</v>
      </c>
      <c r="D60">
        <f t="shared" si="8"/>
        <v>2351.9726158904969</v>
      </c>
      <c r="E60">
        <f t="shared" si="8"/>
        <v>3135.9634878539955</v>
      </c>
      <c r="F60">
        <f t="shared" si="8"/>
        <v>3919.9543598174942</v>
      </c>
    </row>
    <row r="61" spans="1:6" x14ac:dyDescent="0.2">
      <c r="A61" t="s">
        <v>59</v>
      </c>
      <c r="B61">
        <f t="shared" si="7"/>
        <v>830.6093951598906</v>
      </c>
      <c r="C61">
        <f t="shared" si="8"/>
        <v>1661.2187903197812</v>
      </c>
      <c r="D61">
        <f t="shared" si="8"/>
        <v>2491.8281854796719</v>
      </c>
      <c r="E61">
        <f t="shared" si="8"/>
        <v>3322.4375806395624</v>
      </c>
      <c r="F61">
        <f t="shared" si="8"/>
        <v>4153.0469757994533</v>
      </c>
    </row>
    <row r="62" spans="1:6" x14ac:dyDescent="0.2">
      <c r="A62" t="s">
        <v>60</v>
      </c>
      <c r="B62">
        <f t="shared" si="7"/>
        <v>880.00000000000034</v>
      </c>
      <c r="C62">
        <f t="shared" si="8"/>
        <v>1760.0000000000007</v>
      </c>
      <c r="D62">
        <f t="shared" si="8"/>
        <v>2640.0000000000009</v>
      </c>
      <c r="E62">
        <f t="shared" si="8"/>
        <v>3520.0000000000014</v>
      </c>
      <c r="F62">
        <f t="shared" si="8"/>
        <v>4400.0000000000018</v>
      </c>
    </row>
    <row r="63" spans="1:6" x14ac:dyDescent="0.2">
      <c r="A63" t="s">
        <v>61</v>
      </c>
      <c r="B63">
        <f t="shared" si="7"/>
        <v>932.3275230361802</v>
      </c>
      <c r="C63">
        <f t="shared" si="8"/>
        <v>1864.6550460723604</v>
      </c>
      <c r="D63">
        <f t="shared" si="8"/>
        <v>2796.9825691085407</v>
      </c>
      <c r="E63">
        <f t="shared" si="8"/>
        <v>3729.3100921447208</v>
      </c>
      <c r="F63">
        <f t="shared" si="8"/>
        <v>4661.6376151809009</v>
      </c>
    </row>
    <row r="64" spans="1:6" x14ac:dyDescent="0.2">
      <c r="A64" t="s">
        <v>62</v>
      </c>
      <c r="B64">
        <f t="shared" si="7"/>
        <v>987.7666025122486</v>
      </c>
      <c r="C64">
        <f t="shared" si="8"/>
        <v>1975.5332050244972</v>
      </c>
      <c r="D64">
        <f t="shared" si="8"/>
        <v>2963.2998075367459</v>
      </c>
      <c r="E64">
        <f t="shared" si="8"/>
        <v>3951.0664100489944</v>
      </c>
      <c r="F64">
        <f t="shared" si="8"/>
        <v>4938.8330125612429</v>
      </c>
    </row>
    <row r="65" spans="1:6" x14ac:dyDescent="0.2">
      <c r="A65" t="s">
        <v>63</v>
      </c>
      <c r="B65">
        <f t="shared" si="7"/>
        <v>1046.5022612023949</v>
      </c>
      <c r="C65">
        <f t="shared" si="8"/>
        <v>2093.0045224047899</v>
      </c>
      <c r="D65">
        <f t="shared" si="8"/>
        <v>3139.5067836071848</v>
      </c>
      <c r="E65">
        <f t="shared" si="8"/>
        <v>4186.0090448095798</v>
      </c>
      <c r="F65">
        <f t="shared" si="8"/>
        <v>5232.5113060119747</v>
      </c>
    </row>
    <row r="66" spans="1:6" x14ac:dyDescent="0.2">
      <c r="A66" t="s">
        <v>64</v>
      </c>
      <c r="B66">
        <f t="shared" si="7"/>
        <v>1108.7305239074888</v>
      </c>
      <c r="C66">
        <f t="shared" si="8"/>
        <v>2217.4610478149775</v>
      </c>
      <c r="D66">
        <f t="shared" si="8"/>
        <v>3326.1915717224665</v>
      </c>
      <c r="E66">
        <f t="shared" si="8"/>
        <v>4434.922095629955</v>
      </c>
      <c r="F66">
        <f t="shared" si="8"/>
        <v>5543.6526195374436</v>
      </c>
    </row>
    <row r="67" spans="1:6" x14ac:dyDescent="0.2">
      <c r="A67" t="s">
        <v>65</v>
      </c>
      <c r="B67">
        <f t="shared" si="7"/>
        <v>1174.6590716696307</v>
      </c>
      <c r="C67">
        <f t="shared" si="8"/>
        <v>2349.3181433392615</v>
      </c>
      <c r="D67">
        <f t="shared" si="8"/>
        <v>3523.977215008892</v>
      </c>
      <c r="E67">
        <f t="shared" si="8"/>
        <v>4698.636286678523</v>
      </c>
      <c r="F67">
        <f t="shared" si="8"/>
        <v>5873.295358348154</v>
      </c>
    </row>
    <row r="68" spans="1:6" x14ac:dyDescent="0.2">
      <c r="A68" t="s">
        <v>66</v>
      </c>
      <c r="B68">
        <f t="shared" si="7"/>
        <v>1244.5079348883241</v>
      </c>
      <c r="C68">
        <f t="shared" si="8"/>
        <v>2489.0158697766483</v>
      </c>
      <c r="D68">
        <f t="shared" si="8"/>
        <v>3733.5238046649724</v>
      </c>
      <c r="E68">
        <f t="shared" si="8"/>
        <v>4978.0317395532966</v>
      </c>
      <c r="F68">
        <f t="shared" si="8"/>
        <v>6222.5396744416212</v>
      </c>
    </row>
    <row r="69" spans="1:6" x14ac:dyDescent="0.2">
      <c r="A69" t="s">
        <v>67</v>
      </c>
      <c r="B69">
        <f t="shared" si="7"/>
        <v>1318.5102276514804</v>
      </c>
      <c r="C69">
        <f t="shared" si="8"/>
        <v>2637.0204553029607</v>
      </c>
      <c r="D69">
        <f t="shared" si="8"/>
        <v>3955.5306829544411</v>
      </c>
      <c r="E69">
        <f t="shared" si="8"/>
        <v>5274.0409106059215</v>
      </c>
      <c r="F69">
        <f t="shared" si="8"/>
        <v>6592.5511382574023</v>
      </c>
    </row>
    <row r="70" spans="1:6" x14ac:dyDescent="0.2">
      <c r="A70" t="s">
        <v>68</v>
      </c>
      <c r="B70">
        <f t="shared" si="7"/>
        <v>1396.9129257320162</v>
      </c>
      <c r="C70">
        <f t="shared" si="8"/>
        <v>2793.8258514640324</v>
      </c>
      <c r="D70">
        <f t="shared" si="8"/>
        <v>4190.7387771960484</v>
      </c>
      <c r="E70">
        <f t="shared" si="8"/>
        <v>5587.6517029280649</v>
      </c>
      <c r="F70">
        <f t="shared" si="8"/>
        <v>6984.5646286600813</v>
      </c>
    </row>
    <row r="71" spans="1:6" x14ac:dyDescent="0.2">
      <c r="A71" t="s">
        <v>69</v>
      </c>
      <c r="B71">
        <f t="shared" si="7"/>
        <v>1479.9776908465383</v>
      </c>
      <c r="C71">
        <f t="shared" si="8"/>
        <v>2959.9553816930766</v>
      </c>
      <c r="D71">
        <f t="shared" si="8"/>
        <v>4439.9330725396148</v>
      </c>
      <c r="E71">
        <f t="shared" si="8"/>
        <v>5919.9107633861531</v>
      </c>
      <c r="F71">
        <f t="shared" si="8"/>
        <v>7399.8884542326914</v>
      </c>
    </row>
    <row r="72" spans="1:6" x14ac:dyDescent="0.2">
      <c r="A72" t="s">
        <v>70</v>
      </c>
      <c r="B72">
        <f t="shared" si="7"/>
        <v>1567.981743926998</v>
      </c>
      <c r="C72">
        <f t="shared" si="8"/>
        <v>3135.963487853996</v>
      </c>
      <c r="D72">
        <f t="shared" si="8"/>
        <v>4703.9452317809937</v>
      </c>
      <c r="E72">
        <f t="shared" si="8"/>
        <v>6271.9269757079919</v>
      </c>
      <c r="F72">
        <f t="shared" si="8"/>
        <v>7839.9087196349901</v>
      </c>
    </row>
    <row r="73" spans="1:6" x14ac:dyDescent="0.2">
      <c r="A73" t="s">
        <v>71</v>
      </c>
      <c r="B73">
        <f t="shared" si="7"/>
        <v>1661.2187903197814</v>
      </c>
      <c r="C73">
        <f t="shared" si="8"/>
        <v>3322.4375806395628</v>
      </c>
      <c r="D73">
        <f t="shared" si="8"/>
        <v>4983.6563709593447</v>
      </c>
      <c r="E73">
        <f t="shared" si="8"/>
        <v>6644.8751612791257</v>
      </c>
      <c r="F73">
        <f t="shared" si="8"/>
        <v>8306.0939515989066</v>
      </c>
    </row>
    <row r="74" spans="1:6" x14ac:dyDescent="0.2">
      <c r="A74" t="s">
        <v>72</v>
      </c>
      <c r="B74">
        <f t="shared" si="7"/>
        <v>1760.0000000000009</v>
      </c>
      <c r="C74">
        <f t="shared" si="8"/>
        <v>3520.0000000000018</v>
      </c>
      <c r="D74">
        <f t="shared" si="8"/>
        <v>5280.0000000000027</v>
      </c>
      <c r="E74">
        <f t="shared" si="8"/>
        <v>7040.0000000000036</v>
      </c>
      <c r="F74">
        <f t="shared" si="8"/>
        <v>8800.0000000000036</v>
      </c>
    </row>
    <row r="75" spans="1:6" x14ac:dyDescent="0.2">
      <c r="A75" t="s">
        <v>73</v>
      </c>
      <c r="B75">
        <f t="shared" si="7"/>
        <v>1864.6550460723606</v>
      </c>
      <c r="C75">
        <f t="shared" si="8"/>
        <v>3729.3100921447212</v>
      </c>
      <c r="D75">
        <f t="shared" si="8"/>
        <v>5593.9651382170814</v>
      </c>
      <c r="E75">
        <f t="shared" si="8"/>
        <v>7458.6201842894425</v>
      </c>
      <c r="F75">
        <f t="shared" si="8"/>
        <v>9323.2752303618036</v>
      </c>
    </row>
    <row r="76" spans="1:6" x14ac:dyDescent="0.2">
      <c r="A76" t="s">
        <v>74</v>
      </c>
      <c r="B76">
        <f t="shared" si="7"/>
        <v>1975.5332050244976</v>
      </c>
      <c r="C76">
        <f t="shared" si="8"/>
        <v>3951.0664100489953</v>
      </c>
      <c r="D76">
        <f t="shared" si="8"/>
        <v>5926.5996150734927</v>
      </c>
      <c r="E76">
        <f t="shared" si="8"/>
        <v>7902.1328200979906</v>
      </c>
      <c r="F76">
        <f t="shared" si="8"/>
        <v>9877.6660251224876</v>
      </c>
    </row>
    <row r="77" spans="1:6" x14ac:dyDescent="0.2">
      <c r="A77" t="s">
        <v>75</v>
      </c>
      <c r="B77">
        <f t="shared" si="7"/>
        <v>2093.0045224047904</v>
      </c>
      <c r="C77">
        <f t="shared" si="8"/>
        <v>4186.0090448095807</v>
      </c>
      <c r="D77">
        <f t="shared" si="8"/>
        <v>6279.0135672143715</v>
      </c>
      <c r="E77">
        <f t="shared" si="8"/>
        <v>8372.0180896191614</v>
      </c>
      <c r="F77">
        <f t="shared" si="8"/>
        <v>10465.022612023951</v>
      </c>
    </row>
    <row r="78" spans="1:6" x14ac:dyDescent="0.2">
      <c r="A78" t="s">
        <v>76</v>
      </c>
      <c r="B78">
        <f t="shared" si="7"/>
        <v>2217.4610478149784</v>
      </c>
      <c r="C78">
        <f t="shared" si="8"/>
        <v>4434.9220956299569</v>
      </c>
      <c r="D78">
        <f t="shared" si="8"/>
        <v>6652.3831434449348</v>
      </c>
      <c r="E78">
        <f t="shared" si="8"/>
        <v>8869.8441912599137</v>
      </c>
      <c r="F78">
        <f t="shared" si="8"/>
        <v>11087.305239074893</v>
      </c>
    </row>
    <row r="79" spans="1:6" x14ac:dyDescent="0.2">
      <c r="A79" t="s">
        <v>77</v>
      </c>
      <c r="B79">
        <f t="shared" si="7"/>
        <v>2349.3181433392624</v>
      </c>
      <c r="C79">
        <f t="shared" si="8"/>
        <v>4698.6362866785248</v>
      </c>
      <c r="D79">
        <f t="shared" si="8"/>
        <v>7047.9544300177877</v>
      </c>
      <c r="E79">
        <f t="shared" si="8"/>
        <v>9397.2725733570496</v>
      </c>
      <c r="F79">
        <f t="shared" si="8"/>
        <v>11746.590716696312</v>
      </c>
    </row>
    <row r="80" spans="1:6" x14ac:dyDescent="0.2">
      <c r="A80" t="s">
        <v>78</v>
      </c>
      <c r="B80">
        <f t="shared" si="7"/>
        <v>2489.0158697766497</v>
      </c>
      <c r="C80">
        <f t="shared" si="8"/>
        <v>4978.0317395532993</v>
      </c>
      <c r="D80">
        <f t="shared" si="8"/>
        <v>7467.0476093299494</v>
      </c>
      <c r="E80">
        <f t="shared" si="8"/>
        <v>9956.0634791065986</v>
      </c>
      <c r="F80">
        <f t="shared" si="8"/>
        <v>12445.079348883248</v>
      </c>
    </row>
    <row r="81" spans="1:6" x14ac:dyDescent="0.2">
      <c r="A81" t="s">
        <v>79</v>
      </c>
      <c r="B81">
        <f t="shared" si="7"/>
        <v>2637.0204553029621</v>
      </c>
      <c r="C81">
        <f t="shared" si="8"/>
        <v>5274.0409106059242</v>
      </c>
      <c r="D81">
        <f t="shared" si="8"/>
        <v>7911.0613659088867</v>
      </c>
      <c r="E81">
        <f t="shared" si="8"/>
        <v>10548.081821211848</v>
      </c>
      <c r="F81">
        <f t="shared" si="8"/>
        <v>13185.10227651481</v>
      </c>
    </row>
    <row r="82" spans="1:6" x14ac:dyDescent="0.2">
      <c r="A82" t="s">
        <v>80</v>
      </c>
      <c r="B82">
        <f t="shared" si="7"/>
        <v>2793.8258514640338</v>
      </c>
      <c r="C82">
        <f t="shared" si="8"/>
        <v>5587.6517029280676</v>
      </c>
      <c r="D82">
        <f t="shared" si="8"/>
        <v>8381.4775543921023</v>
      </c>
      <c r="E82">
        <f t="shared" si="8"/>
        <v>11175.303405856135</v>
      </c>
      <c r="F82">
        <f t="shared" si="8"/>
        <v>13969.129257320168</v>
      </c>
    </row>
    <row r="83" spans="1:6" x14ac:dyDescent="0.2">
      <c r="A83" t="s">
        <v>81</v>
      </c>
      <c r="B83">
        <f t="shared" si="7"/>
        <v>2959.9553816930784</v>
      </c>
      <c r="C83">
        <f t="shared" si="8"/>
        <v>5919.9107633861568</v>
      </c>
      <c r="D83">
        <f t="shared" si="8"/>
        <v>8879.8661450792351</v>
      </c>
      <c r="E83">
        <f t="shared" si="8"/>
        <v>11839.821526772314</v>
      </c>
      <c r="F83">
        <f t="shared" si="8"/>
        <v>14799.776908465392</v>
      </c>
    </row>
    <row r="84" spans="1:6" x14ac:dyDescent="0.2">
      <c r="A84" t="s">
        <v>82</v>
      </c>
      <c r="B84">
        <f t="shared" si="7"/>
        <v>3135.9634878539978</v>
      </c>
      <c r="C84">
        <f t="shared" si="8"/>
        <v>6271.9269757079956</v>
      </c>
      <c r="D84">
        <f t="shared" si="8"/>
        <v>9407.8904635619929</v>
      </c>
      <c r="E84">
        <f t="shared" si="8"/>
        <v>12543.853951415991</v>
      </c>
      <c r="F84">
        <f t="shared" si="8"/>
        <v>15679.817439269989</v>
      </c>
    </row>
    <row r="85" spans="1:6" x14ac:dyDescent="0.2">
      <c r="A85" t="s">
        <v>83</v>
      </c>
      <c r="B85">
        <f t="shared" si="7"/>
        <v>3322.4375806395647</v>
      </c>
      <c r="C85">
        <f t="shared" si="8"/>
        <v>6644.8751612791293</v>
      </c>
      <c r="D85">
        <f t="shared" si="8"/>
        <v>9967.3127419186931</v>
      </c>
      <c r="E85">
        <f t="shared" si="8"/>
        <v>13289.750322558259</v>
      </c>
      <c r="F85">
        <f t="shared" si="8"/>
        <v>16612.187903197824</v>
      </c>
    </row>
    <row r="86" spans="1:6" x14ac:dyDescent="0.2">
      <c r="A86" t="s">
        <v>84</v>
      </c>
      <c r="B86">
        <f t="shared" si="7"/>
        <v>3520.0000000000041</v>
      </c>
      <c r="C86">
        <f t="shared" si="8"/>
        <v>7040.0000000000082</v>
      </c>
      <c r="D86">
        <f t="shared" si="8"/>
        <v>10560.000000000013</v>
      </c>
      <c r="E86">
        <f t="shared" si="8"/>
        <v>14080.000000000016</v>
      </c>
      <c r="F86">
        <f t="shared" si="8"/>
        <v>17600.000000000022</v>
      </c>
    </row>
    <row r="87" spans="1:6" x14ac:dyDescent="0.2">
      <c r="A87" t="s">
        <v>85</v>
      </c>
      <c r="B87">
        <f t="shared" si="7"/>
        <v>3729.310092144724</v>
      </c>
      <c r="C87">
        <f t="shared" si="8"/>
        <v>7458.6201842894479</v>
      </c>
      <c r="D87">
        <f t="shared" si="8"/>
        <v>11187.930276434172</v>
      </c>
      <c r="E87">
        <f t="shared" si="8"/>
        <v>14917.240368578896</v>
      </c>
      <c r="F87">
        <f t="shared" si="8"/>
        <v>18646.550460723622</v>
      </c>
    </row>
    <row r="88" spans="1:6" x14ac:dyDescent="0.2">
      <c r="A88" t="s">
        <v>86</v>
      </c>
      <c r="B88">
        <f t="shared" si="7"/>
        <v>3951.066410048998</v>
      </c>
      <c r="C88">
        <f t="shared" si="8"/>
        <v>7902.132820097996</v>
      </c>
      <c r="D88">
        <f t="shared" si="8"/>
        <v>11853.199230146995</v>
      </c>
      <c r="E88">
        <f t="shared" si="8"/>
        <v>15804.265640195992</v>
      </c>
      <c r="F88">
        <f t="shared" si="8"/>
        <v>19755.33205024499</v>
      </c>
    </row>
    <row r="89" spans="1:6" x14ac:dyDescent="0.2">
      <c r="A89" t="s">
        <v>87</v>
      </c>
      <c r="B89">
        <f t="shared" si="7"/>
        <v>4186.0090448095834</v>
      </c>
      <c r="C89">
        <f t="shared" si="8"/>
        <v>8372.0180896191669</v>
      </c>
      <c r="D89">
        <f t="shared" si="8"/>
        <v>12558.02713442875</v>
      </c>
      <c r="E89">
        <f t="shared" si="8"/>
        <v>16744.036179238334</v>
      </c>
      <c r="F89">
        <f t="shared" si="8"/>
        <v>20930.045224047917</v>
      </c>
    </row>
  </sheetData>
  <pageMargins left="0.7" right="0.7" top="0.75" bottom="0.75" header="0.3" footer="0.3"/>
  <headerFooter>
    <oddHeader>&amp;R&amp;"Calibri"&amp;12&amp;KFF8C00 CONFIDENTIAL &amp;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CE15-D2E0-BD4B-BA4B-DB7A9F159085}">
  <dimension ref="A1:D9"/>
  <sheetViews>
    <sheetView workbookViewId="0">
      <selection activeCell="K27" sqref="K27"/>
    </sheetView>
  </sheetViews>
  <sheetFormatPr baseColWidth="10" defaultRowHeight="16" x14ac:dyDescent="0.2"/>
  <sheetData>
    <row r="1" spans="1:4" x14ac:dyDescent="0.2">
      <c r="A1" t="str">
        <f>Harmonique!A34</f>
        <v>FA3</v>
      </c>
      <c r="B1" t="str">
        <f>Harmonique!A38</f>
        <v>LA3</v>
      </c>
      <c r="C1">
        <f>Harmonique!F34</f>
        <v>873.07057858250892</v>
      </c>
      <c r="D1">
        <f>Harmonique!E38</f>
        <v>879.99999999999943</v>
      </c>
    </row>
    <row r="2" spans="1:4" x14ac:dyDescent="0.2">
      <c r="A2" t="str">
        <f>Harmonique!A35</f>
        <v>FA#3</v>
      </c>
      <c r="B2" t="str">
        <f>Harmonique!A39</f>
        <v>LA#3</v>
      </c>
      <c r="C2">
        <f>Harmonique!F35</f>
        <v>924.98605677908517</v>
      </c>
      <c r="D2">
        <f>Harmonique!E39</f>
        <v>932.32752303617929</v>
      </c>
    </row>
    <row r="3" spans="1:4" x14ac:dyDescent="0.2">
      <c r="A3" t="str">
        <f>Harmonique!A36</f>
        <v>SOL</v>
      </c>
      <c r="B3" t="str">
        <f>Harmonique!A40</f>
        <v>SI3</v>
      </c>
      <c r="C3">
        <f>Harmonique!F36</f>
        <v>979.9885899543724</v>
      </c>
      <c r="D3">
        <f>Harmonique!E40</f>
        <v>987.76660251224769</v>
      </c>
    </row>
    <row r="4" spans="1:4" x14ac:dyDescent="0.2">
      <c r="A4" t="str">
        <f>Harmonique!A37</f>
        <v>SOL#3</v>
      </c>
      <c r="B4" t="str">
        <f>Harmonique!A41</f>
        <v>DO4</v>
      </c>
      <c r="C4">
        <f>Harmonique!F37</f>
        <v>1038.2617439498622</v>
      </c>
      <c r="D4">
        <f>Harmonique!E41</f>
        <v>1046.502261202394</v>
      </c>
    </row>
    <row r="5" spans="1:4" x14ac:dyDescent="0.2">
      <c r="A5" t="str">
        <f>Harmonique!A38</f>
        <v>LA3</v>
      </c>
      <c r="B5" t="str">
        <f>Harmonique!A42</f>
        <v>DO#4</v>
      </c>
      <c r="C5">
        <f>Harmonique!F38</f>
        <v>1099.9999999999993</v>
      </c>
      <c r="D5">
        <f>Harmonique!E42</f>
        <v>1108.7305239074879</v>
      </c>
    </row>
    <row r="6" spans="1:4" x14ac:dyDescent="0.2">
      <c r="A6" t="str">
        <f>Harmonique!A39</f>
        <v>LA#3</v>
      </c>
      <c r="B6" t="str">
        <f>Harmonique!A43</f>
        <v>RE4</v>
      </c>
      <c r="C6">
        <f>Harmonique!F39</f>
        <v>1165.4094037952241</v>
      </c>
      <c r="D6">
        <f>Harmonique!E43</f>
        <v>1174.6590716696298</v>
      </c>
    </row>
    <row r="7" spans="1:4" x14ac:dyDescent="0.2">
      <c r="A7" t="str">
        <f>Harmonique!A40</f>
        <v>SI3</v>
      </c>
      <c r="B7" t="str">
        <f>Harmonique!A44</f>
        <v>RE#4</v>
      </c>
      <c r="C7">
        <f>Harmonique!F40</f>
        <v>1234.7082531403096</v>
      </c>
      <c r="D7">
        <f>Harmonique!E44</f>
        <v>1244.5079348883232</v>
      </c>
    </row>
    <row r="8" spans="1:4" x14ac:dyDescent="0.2">
      <c r="A8" t="str">
        <f>Harmonique!A41</f>
        <v>DO4</v>
      </c>
      <c r="B8" t="str">
        <f>Harmonique!A45</f>
        <v>MI4</v>
      </c>
      <c r="C8">
        <f>Harmonique!F41</f>
        <v>1308.1278265029925</v>
      </c>
      <c r="D8">
        <f>Harmonique!E45</f>
        <v>1318.5102276514795</v>
      </c>
    </row>
    <row r="9" spans="1:4" x14ac:dyDescent="0.2">
      <c r="A9" t="str">
        <f>Harmonique!A42</f>
        <v>DO#4</v>
      </c>
      <c r="B9" t="str">
        <f>Harmonique!A46</f>
        <v>FA4</v>
      </c>
      <c r="C9">
        <f>Harmonique!F42</f>
        <v>1385.9131548843598</v>
      </c>
      <c r="D9">
        <f>Harmonique!E46</f>
        <v>1396.9129257320153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8EF6-406B-EE46-8AFC-D0151277055B}">
  <dimension ref="A1:D8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1" t="str">
        <f>Harmonique!A34</f>
        <v>FA3</v>
      </c>
      <c r="B1" s="1" t="str">
        <f>Harmonique!A39</f>
        <v>LA#3</v>
      </c>
      <c r="C1" s="1">
        <f>Harmonique!E34</f>
        <v>698.45646286600709</v>
      </c>
      <c r="D1" s="1">
        <f>Harmonique!D39</f>
        <v>699.24564227713449</v>
      </c>
    </row>
    <row r="2" spans="1:4" x14ac:dyDescent="0.2">
      <c r="A2" s="1" t="str">
        <f>Harmonique!A35</f>
        <v>FA#3</v>
      </c>
      <c r="B2" s="1" t="str">
        <f>Harmonique!A40</f>
        <v>SI3</v>
      </c>
      <c r="C2" s="1">
        <f>Harmonique!E35</f>
        <v>739.98884542326812</v>
      </c>
      <c r="D2" s="1">
        <f>Harmonique!D40</f>
        <v>740.82495188418579</v>
      </c>
    </row>
    <row r="3" spans="1:4" x14ac:dyDescent="0.2">
      <c r="A3" s="1" t="str">
        <f>Harmonique!A36</f>
        <v>SOL</v>
      </c>
      <c r="B3" s="1" t="str">
        <f>Harmonique!A41</f>
        <v>DO4</v>
      </c>
      <c r="C3" s="1">
        <f>Harmonique!E36</f>
        <v>783.99087196349797</v>
      </c>
      <c r="D3" s="1">
        <f>Harmonique!D41</f>
        <v>784.87669590179553</v>
      </c>
    </row>
    <row r="4" spans="1:4" x14ac:dyDescent="0.2">
      <c r="A4" s="1" t="str">
        <f>Harmonique!A37</f>
        <v>SOL#3</v>
      </c>
      <c r="B4" s="1" t="str">
        <f>Harmonique!A42</f>
        <v>DO#4</v>
      </c>
      <c r="C4" s="1">
        <f>Harmonique!E37</f>
        <v>830.60939515988969</v>
      </c>
      <c r="D4" s="1">
        <f>Harmonique!D42</f>
        <v>831.54789293061594</v>
      </c>
    </row>
    <row r="5" spans="1:4" x14ac:dyDescent="0.2">
      <c r="A5" s="1" t="str">
        <f>Harmonique!A38</f>
        <v>LA3</v>
      </c>
      <c r="B5" s="1" t="str">
        <f>Harmonique!A43</f>
        <v>RE4</v>
      </c>
      <c r="C5" s="1">
        <f>Harmonique!E38</f>
        <v>879.99999999999943</v>
      </c>
      <c r="D5" s="1">
        <f>Harmonique!D43</f>
        <v>880.99430375222232</v>
      </c>
    </row>
    <row r="6" spans="1:4" x14ac:dyDescent="0.2">
      <c r="A6" s="1" t="str">
        <f>Harmonique!A39</f>
        <v>LA#3</v>
      </c>
      <c r="B6" s="1" t="str">
        <f>Harmonique!A44</f>
        <v>RE#4</v>
      </c>
      <c r="C6" s="1">
        <f>Harmonique!E39</f>
        <v>932.32752303617929</v>
      </c>
      <c r="D6" s="1">
        <f>Harmonique!D44</f>
        <v>933.38095116624243</v>
      </c>
    </row>
    <row r="7" spans="1:4" x14ac:dyDescent="0.2">
      <c r="A7" s="1" t="str">
        <f>Harmonique!A40</f>
        <v>SI3</v>
      </c>
      <c r="B7" s="1" t="str">
        <f>Harmonique!A45</f>
        <v>MI4</v>
      </c>
      <c r="C7" s="1">
        <f>Harmonique!E40</f>
        <v>987.76660251224769</v>
      </c>
      <c r="D7" s="1">
        <f>Harmonique!D45</f>
        <v>988.88267073860959</v>
      </c>
    </row>
    <row r="8" spans="1:4" x14ac:dyDescent="0.2">
      <c r="A8" s="1" t="str">
        <f>Harmonique!A41</f>
        <v>DO4</v>
      </c>
      <c r="B8" s="1" t="str">
        <f>Harmonique!A46</f>
        <v>FA4</v>
      </c>
      <c r="C8" s="1">
        <f>Harmonique!E41</f>
        <v>1046.502261202394</v>
      </c>
      <c r="D8" s="1">
        <f>Harmonique!D46</f>
        <v>1047.6846942990114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2D34-03D3-CD45-9734-E855E685ADC2}">
  <dimension ref="A1:D6"/>
  <sheetViews>
    <sheetView workbookViewId="0">
      <selection activeCell="C15" sqref="C15"/>
    </sheetView>
  </sheetViews>
  <sheetFormatPr baseColWidth="10" defaultRowHeight="16" x14ac:dyDescent="0.2"/>
  <sheetData>
    <row r="1" spans="1:4" x14ac:dyDescent="0.2">
      <c r="A1" t="str">
        <f>Harmonique!A34</f>
        <v>FA3</v>
      </c>
      <c r="B1" t="str">
        <f>Harmonique!A41</f>
        <v>DO4</v>
      </c>
      <c r="C1">
        <f>Harmonique!D34</f>
        <v>523.84234714950526</v>
      </c>
      <c r="D1">
        <f>Harmonique!C41</f>
        <v>523.25113060119702</v>
      </c>
    </row>
    <row r="2" spans="1:4" x14ac:dyDescent="0.2">
      <c r="A2" t="str">
        <f>Harmonique!A35</f>
        <v>FA#3</v>
      </c>
      <c r="B2" t="str">
        <f>Harmonique!A42</f>
        <v>DO#4</v>
      </c>
      <c r="C2">
        <f>Harmonique!D35</f>
        <v>554.99163406745106</v>
      </c>
      <c r="D2">
        <f>Harmonique!C42</f>
        <v>554.36526195374393</v>
      </c>
    </row>
    <row r="3" spans="1:4" x14ac:dyDescent="0.2">
      <c r="A3" t="str">
        <f>Harmonique!A36</f>
        <v>SOL</v>
      </c>
      <c r="B3" t="str">
        <f>Harmonique!A43</f>
        <v>RE4</v>
      </c>
      <c r="C3">
        <f>Harmonique!D36</f>
        <v>587.99315397262353</v>
      </c>
      <c r="D3">
        <f>Harmonique!C43</f>
        <v>587.32953583481492</v>
      </c>
    </row>
    <row r="4" spans="1:4" x14ac:dyDescent="0.2">
      <c r="A4" t="str">
        <f>Harmonique!A37</f>
        <v>SOL#3</v>
      </c>
      <c r="B4" t="str">
        <f>Harmonique!A44</f>
        <v>RE#4</v>
      </c>
      <c r="C4">
        <f>Harmonique!D37</f>
        <v>622.95704636991729</v>
      </c>
      <c r="D4">
        <f>Harmonique!C44</f>
        <v>622.25396744416162</v>
      </c>
    </row>
    <row r="5" spans="1:4" x14ac:dyDescent="0.2">
      <c r="A5" t="str">
        <f>Harmonique!A38</f>
        <v>LA3</v>
      </c>
      <c r="B5" t="str">
        <f>Harmonique!A45</f>
        <v>MI4</v>
      </c>
      <c r="C5">
        <f>Harmonique!D38</f>
        <v>659.99999999999955</v>
      </c>
      <c r="D5">
        <f>Harmonique!C45</f>
        <v>659.25511382573973</v>
      </c>
    </row>
    <row r="6" spans="1:4" x14ac:dyDescent="0.2">
      <c r="A6" t="str">
        <f>Harmonique!A39</f>
        <v>LA#3</v>
      </c>
      <c r="B6" t="str">
        <f>Harmonique!A46</f>
        <v>FA4</v>
      </c>
      <c r="C6">
        <f>Harmonique!D39</f>
        <v>699.24564227713449</v>
      </c>
      <c r="D6">
        <f>Harmonique!C46</f>
        <v>698.45646286600766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7174-07C9-F14F-B918-0473F22E553D}">
  <dimension ref="A1:D4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tr">
        <f>Harmonique!A34</f>
        <v>FA3</v>
      </c>
      <c r="B1" t="str">
        <f>Harmonique!A43</f>
        <v>RE4</v>
      </c>
      <c r="C1">
        <f>Harmonique!F34</f>
        <v>873.07057858250892</v>
      </c>
      <c r="D1">
        <f>Harmonique!D43</f>
        <v>880.99430375222232</v>
      </c>
    </row>
    <row r="2" spans="1:4" x14ac:dyDescent="0.2">
      <c r="A2" t="str">
        <f>Harmonique!A35</f>
        <v>FA#3</v>
      </c>
      <c r="B2" t="str">
        <f>Harmonique!A44</f>
        <v>RE#4</v>
      </c>
      <c r="C2">
        <f>Harmonique!F35</f>
        <v>924.98605677908517</v>
      </c>
      <c r="D2">
        <f>Harmonique!D44</f>
        <v>933.38095116624243</v>
      </c>
    </row>
    <row r="3" spans="1:4" x14ac:dyDescent="0.2">
      <c r="A3" t="str">
        <f>Harmonique!A36</f>
        <v>SOL</v>
      </c>
      <c r="B3" t="str">
        <f>Harmonique!A45</f>
        <v>MI4</v>
      </c>
      <c r="C3">
        <f>Harmonique!F36</f>
        <v>979.9885899543724</v>
      </c>
      <c r="D3">
        <f>Harmonique!D45</f>
        <v>988.88267073860959</v>
      </c>
    </row>
    <row r="4" spans="1:4" x14ac:dyDescent="0.2">
      <c r="A4" t="str">
        <f>Harmonique!A37</f>
        <v>SOL#3</v>
      </c>
      <c r="B4" t="str">
        <f>Harmonique!A46</f>
        <v>FA4</v>
      </c>
      <c r="C4">
        <f>Harmonique!F37</f>
        <v>1038.2617439498622</v>
      </c>
      <c r="D4">
        <f>Harmonique!D46</f>
        <v>1047.6846942990114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Harmonique</vt:lpstr>
      <vt:lpstr>3ce</vt:lpstr>
      <vt:lpstr>4te</vt:lpstr>
      <vt:lpstr>5te</vt:lpstr>
      <vt:lpstr>6te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2020-04-27T09:49:09Z</dcterms:created>
  <dcterms:modified xsi:type="dcterms:W3CDTF">2020-04-27T19:31:44Z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2020-04-27T09:49:10Z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078814c8-df66-433d-9085-0000b28411e6</vt:lpwstr>
  </property>
  <property fmtid="{D5CDD505-2E9C-101B-9397-08002B2CF9AE}" pid="8" name="MSIP_Label_d2db9220-a04a-4f06-aab9-80cbe5287fb3_ContentBits">
    <vt:lpwstr>1</vt:lpwstr>
  </property>
</Properties>
</file>