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exjobb\MSc-Financial-Mathematics-Multi-Curve-Modeling-Risk-Performance-Attribution\PerformanceAttribution\MatlabPA\Data\"/>
    </mc:Choice>
  </mc:AlternateContent>
  <xr:revisionPtr revIDLastSave="0" documentId="13_ncr:1_{D3DCEFE0-8D99-438B-B8CF-A42A0C361B3E}" xr6:coauthVersionLast="36" xr6:coauthVersionMax="36" xr10:uidLastSave="{00000000-0000-0000-0000-000000000000}"/>
  <bookViews>
    <workbookView xWindow="0" yWindow="420" windowWidth="17490" windowHeight="8100" activeTab="3" xr2:uid="{1F1B9D4F-890A-446C-86EA-5F556401DAED}"/>
  </bookViews>
  <sheets>
    <sheet name="Float Cashflows EUR" sheetId="1" r:id="rId1"/>
    <sheet name="Float Cashflows USD" sheetId="8" r:id="rId2"/>
    <sheet name="Float Cashflows SEK" sheetId="9" r:id="rId3"/>
    <sheet name="Fix Cashflows EUR" sheetId="2" r:id="rId4"/>
    <sheet name="Fix Cashflows USD" sheetId="11" r:id="rId5"/>
    <sheet name="Fix Cashflows SEK" sheetId="10" r:id="rId6"/>
    <sheet name="Yield EUR" sheetId="3" r:id="rId7"/>
    <sheet name="Yield USD" sheetId="12" r:id="rId8"/>
    <sheet name="Yield SEK" sheetId="13" r:id="rId9"/>
    <sheet name="Nominal" sheetId="4" r:id="rId10"/>
    <sheet name="ContractDays EUR" sheetId="5" r:id="rId11"/>
    <sheet name="ContractDays USD" sheetId="14" r:id="rId12"/>
    <sheet name="ContractDays SEK" sheetId="15" r:id="rId13"/>
    <sheet name="DaysToStart" sheetId="6" r:id="rId14"/>
  </sheets>
  <definedNames>
    <definedName name="pricer">'Float Cashflows EUR'!$B$69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3" l="1"/>
  <c r="Q17" i="12"/>
  <c r="G20" i="13"/>
  <c r="E20" i="13"/>
  <c r="H20" i="13"/>
  <c r="E17" i="12"/>
  <c r="Q20" i="13"/>
  <c r="K20" i="13"/>
  <c r="O17" i="12"/>
  <c r="P17" i="12"/>
  <c r="A17" i="12"/>
  <c r="L17" i="12"/>
  <c r="P20" i="13"/>
  <c r="F17" i="12"/>
  <c r="C20" i="13"/>
  <c r="I17" i="12"/>
  <c r="I20" i="13"/>
  <c r="M20" i="13"/>
  <c r="B17" i="12"/>
  <c r="R20" i="13"/>
  <c r="J17" i="12"/>
  <c r="V9" i="3"/>
  <c r="G17" i="12"/>
  <c r="J20" i="13"/>
  <c r="K17" i="12"/>
  <c r="N20" i="13"/>
  <c r="N17" i="12"/>
  <c r="D17" i="12"/>
  <c r="A20" i="13"/>
  <c r="R17" i="12"/>
  <c r="M17" i="12"/>
  <c r="H17" i="12"/>
  <c r="D20" i="13"/>
  <c r="O20" i="13"/>
  <c r="F20" i="13"/>
  <c r="L20" i="13"/>
  <c r="C17" i="12"/>
</calcChain>
</file>

<file path=xl/sharedStrings.xml><?xml version="1.0" encoding="utf-8"?>
<sst xmlns="http://schemas.openxmlformats.org/spreadsheetml/2006/main" count="116" uniqueCount="44">
  <si>
    <t>Fixing days:</t>
  </si>
  <si>
    <t>Fixing date:</t>
  </si>
  <si>
    <t>EURAB6E1Y=</t>
  </si>
  <si>
    <t>EURAB6E10Y=</t>
  </si>
  <si>
    <t>EURAB6E2Y=</t>
  </si>
  <si>
    <t>EURAB6E3Y=</t>
  </si>
  <si>
    <t>EURAB6E4Y=</t>
  </si>
  <si>
    <t>EURAB6E5Y=</t>
  </si>
  <si>
    <t>EURAB6E6Y=</t>
  </si>
  <si>
    <t>EURAB6E7Y=</t>
  </si>
  <si>
    <t>EURAB6E8Y=</t>
  </si>
  <si>
    <t>EURAB6E9Y=</t>
  </si>
  <si>
    <t>Bid Close</t>
  </si>
  <si>
    <t>Timestamp</t>
  </si>
  <si>
    <t>USDAM3L1Y=</t>
  </si>
  <si>
    <t>USDAM3L10Y=</t>
  </si>
  <si>
    <t>USDAM3L2Y=</t>
  </si>
  <si>
    <t>USDAM3L3Y=</t>
  </si>
  <si>
    <t>USDAM3L4Y=</t>
  </si>
  <si>
    <t>USDAM3L5Y=</t>
  </si>
  <si>
    <t>USDAM3L6Y=</t>
  </si>
  <si>
    <t>USDAM3L7Y=</t>
  </si>
  <si>
    <t>USDAM3L8Y=</t>
  </si>
  <si>
    <t>USDAM3L9Y=</t>
  </si>
  <si>
    <t>SEKAB3S1Y=</t>
  </si>
  <si>
    <t>SEKAB3S10Y=</t>
  </si>
  <si>
    <t>SEKAB3S2Y=</t>
  </si>
  <si>
    <t>SEKAB3S3Y=</t>
  </si>
  <si>
    <t>SEKAB3S4Y=</t>
  </si>
  <si>
    <t>SEKAB3S5Y=</t>
  </si>
  <si>
    <t>SEKAB3S6Y=</t>
  </si>
  <si>
    <t>SEKAB3S7Y=</t>
  </si>
  <si>
    <t>SEKAB3S8Y=</t>
  </si>
  <si>
    <t>SEKAB3S9Y=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</si>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</sst>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SEB Basic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3">
    <cellStyle name="Normal" xfId="0" builtinId="0"/>
    <cellStyle name="Normal 11" xfId="2" xr:uid="{F223F77D-823C-4D6A-BB59-5E0DD3DC634E}"/>
    <cellStyle name="Normal 4" xfId="1" xr:uid="{8B049204-7600-4798-A4C1-36C14AFD56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15:47:20</v>
        <stp/>
        <stp>{DC315DF2-F8CA-4B34-B443-11FE7C739A73}_x0000_</stp>
        <tr r="C17" s="12"/>
      </tp>
      <tp t="s">
        <v>Updated at 15:47:20</v>
        <stp/>
        <stp>{E6E4DC10-439E-4011-8007-E1B368971514}_x0000_</stp>
        <tr r="P20" s="13"/>
      </tp>
      <tp t="s">
        <v>Updated at 15:47:21</v>
        <stp/>
        <stp>{60FC908D-2EB4-4ADE-8BE2-52FC30FA9199}_x0000_</stp>
        <tr r="V9" s="3"/>
      </tp>
      <tp t="s">
        <v>Updated at 15:47:21</v>
        <stp/>
        <stp>{BD57B03C-A81E-4DA2-91EF-A49DEE09708D}_x0000_</stp>
        <tr r="D17" s="12"/>
      </tp>
      <tp t="s">
        <v>Updated at 15:47:21</v>
        <stp/>
        <stp>{74CA0E8D-76EC-4150-ADF9-4C671756C281}_x0000_</stp>
        <tr r="R20" s="13"/>
      </tp>
      <tp t="s">
        <v>Updated at 15:47:21</v>
        <stp/>
        <stp>{B0C3F3B5-B3AA-4BC1-9057-A3605CE89C79}_x0000_</stp>
        <tr r="B20" s="13"/>
      </tp>
      <tp t="s">
        <v>Updated at 15:47:21</v>
        <stp/>
        <stp>{E46AE9D2-78CC-4491-9287-66406FAD8B9E}_x0000_</stp>
        <tr r="M17" s="12"/>
      </tp>
      <tp t="s">
        <v>Updated at 15:47:21</v>
        <stp/>
        <stp>{502BD0C4-10DB-4368-8995-CB76D14645D5}_x0000_</stp>
        <tr r="I17" s="12"/>
      </tp>
      <tp t="s">
        <v>Updated at 15:47:21</v>
        <stp/>
        <stp>{3A6762D9-7FC5-4A21-B58C-478C635146C0}_x0000_</stp>
        <tr r="I20" s="13"/>
      </tp>
      <tp t="s">
        <v>Updated at 15:47:20</v>
        <stp/>
        <stp>{9FD750C9-8B9F-45E3-9903-B98B180F40B0}_x0000_</stp>
        <tr r="Q20" s="13"/>
      </tp>
      <tp t="s">
        <v>Updated at 15:47:21</v>
        <stp/>
        <stp>{3615F522-8F02-4A22-8B7D-7C3A0C0D063D}_x0000_</stp>
        <tr r="H17" s="12"/>
      </tp>
      <tp t="s">
        <v>Updated at 15:47:21</v>
        <stp/>
        <stp>{FE8E34F1-C24F-4931-B97D-BC652986F471}_x0000_</stp>
        <tr r="Q17" s="12"/>
      </tp>
      <tp t="s">
        <v>Updated at 15:47:21</v>
        <stp/>
        <stp>{D6B9D6C3-5B25-4DAB-BBA9-BABBF85A67A4}_x0000_</stp>
        <tr r="P17" s="12"/>
      </tp>
      <tp t="s">
        <v>Updated at 15:47:21</v>
        <stp/>
        <stp>{DAD0A679-B1A9-4B3E-BD0F-D3CB1B81DED1}_x0000_</stp>
        <tr r="N17" s="12"/>
      </tp>
      <tp t="s">
        <v>Updated at 15:47:20</v>
        <stp/>
        <stp>{F80EC87B-A328-40B8-AC8E-D1708F22FE61}_x0000_</stp>
        <tr r="K20" s="13"/>
      </tp>
      <tp t="s">
        <v>Updated at 15:47:21</v>
        <stp/>
        <stp>{384DD0AB-67EA-4DD1-A286-AD74F7334F67}_x0000_</stp>
        <tr r="L17" s="12"/>
      </tp>
      <tp t="s">
        <v>Updated at 15:47:21</v>
        <stp/>
        <stp>{7EF5DE09-C2B3-4CD5-83B9-E64DD93AE8EA}_x0000_</stp>
        <tr r="E20" s="13"/>
      </tp>
      <tp t="s">
        <v>Updated at 15:47:21</v>
        <stp/>
        <stp>{33F99637-D233-4777-93D2-FAB23506E4CF}_x0000_</stp>
        <tr r="K17" s="12"/>
      </tp>
      <tp t="s">
        <v>Updated at 15:47:21</v>
        <stp/>
        <stp>{D364E72E-3815-476B-A584-39A6391A4420}_x0000_</stp>
        <tr r="O20" s="13"/>
      </tp>
      <tp t="s">
        <v>Updated at 15:47:21</v>
        <stp/>
        <stp>{B6774574-20FB-4862-8824-C03196810925}_x0000_</stp>
        <tr r="A20" s="13"/>
      </tp>
      <tp t="s">
        <v>Updated at 15:47:21</v>
        <stp/>
        <stp>{54DA58E9-3990-414C-B8CD-DB7177A5CE1F}_x0000_</stp>
        <tr r="G17" s="12"/>
      </tp>
      <tp t="s">
        <v>Updated at 15:47:21</v>
        <stp/>
        <stp>{7A8CFB07-6BD6-43EB-BA6B-983CA8C17ACC}_x0000_</stp>
        <tr r="E17" s="12"/>
      </tp>
      <tp t="s">
        <v>Updated at 15:47:21</v>
        <stp/>
        <stp>{B4BDBD50-8623-44BF-AEC2-7D3CE7FF306E}_x0000_</stp>
        <tr r="J17" s="12"/>
      </tp>
      <tp t="s">
        <v>Updated at 15:47:21</v>
        <stp/>
        <stp>{1CBEB599-AEAB-41A9-863E-B6D7618EB115}_x0000_</stp>
        <tr r="F20" s="13"/>
      </tp>
      <tp t="s">
        <v>Updated at 15:47:21</v>
        <stp/>
        <stp>{CCAF5C1C-764B-4692-9DD3-5AEDFF794090}_x0000_</stp>
        <tr r="R17" s="12"/>
      </tp>
      <tp t="s">
        <v>Updated at 15:47:21</v>
        <stp/>
        <stp>{E8F632B3-F354-4EA1-8D63-04AEFC9C9CA8}_x0000_</stp>
        <tr r="B17" s="12"/>
      </tp>
      <tp t="s">
        <v>Updated at 15:47:21</v>
        <stp/>
        <stp>{F84DFE6C-BA52-44C7-A501-F7A36D58C5A1}_x0000_</stp>
        <tr r="J20" s="13"/>
      </tp>
      <tp t="s">
        <v>Updated at 15:47:21</v>
        <stp/>
        <stp>{4B98D04F-0321-4118-A674-E1A1AE36174F}_x0000_</stp>
        <tr r="L20" s="13"/>
      </tp>
      <tp t="s">
        <v>Updated at 15:47:21</v>
        <stp/>
        <stp>{E1F5CDF4-308E-4A59-B588-A646707B9393}_x0000_</stp>
        <tr r="A17" s="12"/>
      </tp>
      <tp t="s">
        <v>Updated at 15:47:21</v>
        <stp/>
        <stp>{0429BBF1-E8F4-4836-A4A3-D3F6A479EF3E}_x0000_</stp>
        <tr r="G20" s="13"/>
      </tp>
      <tp t="s">
        <v>Updated at 15:47:21</v>
        <stp/>
        <stp>{BA92CBE4-57B9-4650-9235-2756897076D0}_x0000_</stp>
        <tr r="D20" s="13"/>
      </tp>
      <tp t="s">
        <v>Updated at 15:47:21</v>
        <stp/>
        <stp>{B9BA821F-B366-4F72-9DA2-185FFF252B3D}_x0000_</stp>
        <tr r="H20" s="13"/>
      </tp>
      <tp t="s">
        <v>Updated at 15:47:21</v>
        <stp/>
        <stp>{8F140945-98CE-418F-842D-CBD6B2CFE3FB}_x0000_</stp>
        <tr r="C20" s="13"/>
      </tp>
      <tp t="s">
        <v>Updated at 15:47:21</v>
        <stp/>
        <stp>{0C1D0E65-ECAF-4001-9EF7-B2B06A61D1AA}_x0000_</stp>
        <tr r="O17" s="12"/>
      </tp>
      <tp t="s">
        <v>Updated at 15:47:21</v>
        <stp/>
        <stp>{A17A325D-7706-4267-B8FB-D608ED829D87}_x0000_</stp>
        <tr r="M20" s="13"/>
      </tp>
      <tp t="s">
        <v>Updated at 15:47:21</v>
        <stp/>
        <stp>{DCC5BBC4-3A3D-4ABD-885B-862F9C2D0542}_x0000_</stp>
        <tr r="N20" s="13"/>
      </tp>
      <tp t="s">
        <v>Updated at 15:47:21</v>
        <stp/>
        <stp>{C2244AA5-C722-4AAF-821A-7DA2DC2D097F}_x0000_</stp>
        <tr r="F17" s="1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3718-4E76-4F7F-84FE-97A07B0F4F4B}">
  <sheetPr codeName="Sheet1"/>
  <dimension ref="A1:AK33"/>
  <sheetViews>
    <sheetView workbookViewId="0">
      <selection activeCell="A2" sqref="A2:R2"/>
    </sheetView>
  </sheetViews>
  <sheetFormatPr defaultRowHeight="15"/>
  <cols>
    <col min="1" max="19" width="10.42578125" bestFit="1" customWidth="1"/>
    <col min="20" max="20" width="11.28515625" bestFit="1" customWidth="1"/>
    <col min="21" max="37" width="10.42578125" bestFit="1" customWidth="1"/>
  </cols>
  <sheetData>
    <row r="1" spans="1:37">
      <c r="A1" s="1">
        <v>40910</v>
      </c>
      <c r="B1" s="1">
        <v>40910</v>
      </c>
      <c r="C1" s="1">
        <v>40910</v>
      </c>
      <c r="D1" s="1">
        <v>40910</v>
      </c>
      <c r="E1" s="1">
        <v>40910</v>
      </c>
      <c r="F1" s="1">
        <v>40910</v>
      </c>
      <c r="G1" s="1">
        <v>40910</v>
      </c>
      <c r="H1" s="1">
        <v>40910</v>
      </c>
      <c r="I1" s="1">
        <v>40910</v>
      </c>
      <c r="J1" s="1">
        <v>40910</v>
      </c>
      <c r="K1" s="1">
        <v>41276</v>
      </c>
      <c r="L1" s="1">
        <v>41641</v>
      </c>
      <c r="M1" s="1">
        <v>42004</v>
      </c>
      <c r="N1" s="1">
        <v>42368</v>
      </c>
      <c r="O1" s="1">
        <v>42737</v>
      </c>
      <c r="P1" s="1">
        <v>43102</v>
      </c>
      <c r="Q1" s="1">
        <v>43467</v>
      </c>
      <c r="R1" s="1">
        <v>43832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4</v>
      </c>
      <c r="AF1">
        <v>5</v>
      </c>
      <c r="AG1">
        <v>5</v>
      </c>
      <c r="AH1">
        <v>2</v>
      </c>
      <c r="AI1">
        <v>2</v>
      </c>
      <c r="AJ1">
        <v>2</v>
      </c>
      <c r="AK1">
        <v>4</v>
      </c>
    </row>
    <row r="2" spans="1:37">
      <c r="A2">
        <v>184</v>
      </c>
      <c r="B2">
        <v>184</v>
      </c>
      <c r="C2">
        <v>184</v>
      </c>
      <c r="D2">
        <v>184</v>
      </c>
      <c r="E2">
        <v>184</v>
      </c>
      <c r="F2">
        <v>184</v>
      </c>
      <c r="G2">
        <v>184</v>
      </c>
      <c r="H2">
        <v>184</v>
      </c>
      <c r="I2">
        <v>184</v>
      </c>
      <c r="J2">
        <v>184</v>
      </c>
      <c r="K2">
        <v>183</v>
      </c>
      <c r="L2">
        <v>186</v>
      </c>
      <c r="M2">
        <v>187</v>
      </c>
      <c r="N2">
        <v>187</v>
      </c>
      <c r="O2">
        <v>183</v>
      </c>
      <c r="P2">
        <v>183</v>
      </c>
      <c r="Q2">
        <v>183</v>
      </c>
      <c r="R2">
        <v>186</v>
      </c>
      <c r="T2" s="2" t="s">
        <v>0</v>
      </c>
    </row>
    <row r="3" spans="1:37">
      <c r="A3">
        <v>368</v>
      </c>
      <c r="B3">
        <v>368</v>
      </c>
      <c r="C3">
        <v>368</v>
      </c>
      <c r="D3">
        <v>368</v>
      </c>
      <c r="E3">
        <v>368</v>
      </c>
      <c r="F3">
        <v>368</v>
      </c>
      <c r="G3">
        <v>368</v>
      </c>
      <c r="H3">
        <v>368</v>
      </c>
      <c r="I3">
        <v>368</v>
      </c>
      <c r="J3">
        <v>368</v>
      </c>
      <c r="K3">
        <v>369</v>
      </c>
      <c r="L3">
        <v>369</v>
      </c>
      <c r="M3">
        <v>370</v>
      </c>
      <c r="N3">
        <v>371</v>
      </c>
      <c r="O3">
        <v>367</v>
      </c>
      <c r="P3">
        <v>367</v>
      </c>
      <c r="Q3">
        <v>369</v>
      </c>
      <c r="R3">
        <v>370</v>
      </c>
      <c r="S3" s="1"/>
      <c r="T3" s="1">
        <v>40910</v>
      </c>
      <c r="U3" s="1">
        <v>40910</v>
      </c>
      <c r="V3" s="1">
        <v>40910</v>
      </c>
      <c r="W3" s="1">
        <v>40910</v>
      </c>
      <c r="X3" s="1">
        <v>40910</v>
      </c>
      <c r="Y3" s="1">
        <v>40910</v>
      </c>
      <c r="Z3" s="1">
        <v>40910</v>
      </c>
      <c r="AA3" s="1">
        <v>40910</v>
      </c>
      <c r="AB3" s="1">
        <v>40910</v>
      </c>
      <c r="AC3" s="1">
        <v>40910</v>
      </c>
      <c r="AD3" s="1">
        <v>41276</v>
      </c>
      <c r="AE3" s="1">
        <v>41641</v>
      </c>
      <c r="AF3" s="1">
        <v>42004</v>
      </c>
      <c r="AG3" s="1">
        <v>42368</v>
      </c>
      <c r="AH3" s="1">
        <v>42737</v>
      </c>
      <c r="AI3" s="1">
        <v>43102</v>
      </c>
      <c r="AJ3" s="1">
        <v>43467</v>
      </c>
      <c r="AK3" s="1">
        <v>43832</v>
      </c>
    </row>
    <row r="4" spans="1:37">
      <c r="B4">
        <v>549</v>
      </c>
      <c r="C4">
        <v>549</v>
      </c>
      <c r="D4">
        <v>549</v>
      </c>
      <c r="E4">
        <v>549</v>
      </c>
      <c r="F4">
        <v>549</v>
      </c>
      <c r="G4">
        <v>549</v>
      </c>
      <c r="H4">
        <v>549</v>
      </c>
      <c r="I4">
        <v>549</v>
      </c>
      <c r="J4">
        <v>549</v>
      </c>
      <c r="K4">
        <v>548</v>
      </c>
      <c r="L4">
        <v>550</v>
      </c>
      <c r="M4">
        <v>552</v>
      </c>
      <c r="N4">
        <v>552</v>
      </c>
      <c r="O4">
        <v>548</v>
      </c>
      <c r="P4">
        <v>548</v>
      </c>
      <c r="Q4">
        <v>551</v>
      </c>
      <c r="R4">
        <v>551</v>
      </c>
      <c r="S4" s="1"/>
      <c r="V4" s="1"/>
    </row>
    <row r="5" spans="1:37">
      <c r="B5">
        <v>735</v>
      </c>
      <c r="C5">
        <v>735</v>
      </c>
      <c r="D5">
        <v>735</v>
      </c>
      <c r="E5">
        <v>735</v>
      </c>
      <c r="F5">
        <v>735</v>
      </c>
      <c r="G5">
        <v>735</v>
      </c>
      <c r="H5">
        <v>735</v>
      </c>
      <c r="I5">
        <v>735</v>
      </c>
      <c r="J5">
        <v>735</v>
      </c>
      <c r="K5">
        <v>733</v>
      </c>
      <c r="L5">
        <v>734</v>
      </c>
      <c r="M5">
        <v>736</v>
      </c>
      <c r="N5">
        <v>736</v>
      </c>
      <c r="O5">
        <v>732</v>
      </c>
      <c r="P5">
        <v>734</v>
      </c>
      <c r="Q5">
        <v>733</v>
      </c>
      <c r="R5">
        <v>735</v>
      </c>
      <c r="S5" s="1"/>
      <c r="V5" s="1"/>
    </row>
    <row r="6" spans="1:37">
      <c r="C6">
        <v>914</v>
      </c>
      <c r="D6">
        <v>914</v>
      </c>
      <c r="E6">
        <v>914</v>
      </c>
      <c r="F6">
        <v>914</v>
      </c>
      <c r="G6">
        <v>914</v>
      </c>
      <c r="H6">
        <v>914</v>
      </c>
      <c r="I6">
        <v>914</v>
      </c>
      <c r="J6">
        <v>914</v>
      </c>
      <c r="K6">
        <v>915</v>
      </c>
      <c r="L6">
        <v>916</v>
      </c>
      <c r="M6">
        <v>917</v>
      </c>
      <c r="N6">
        <v>917</v>
      </c>
      <c r="O6">
        <v>913</v>
      </c>
      <c r="P6">
        <v>916</v>
      </c>
      <c r="Q6">
        <v>915</v>
      </c>
      <c r="R6">
        <v>916</v>
      </c>
      <c r="S6" s="1"/>
      <c r="V6" s="1"/>
    </row>
    <row r="7" spans="1:37">
      <c r="C7">
        <v>1099</v>
      </c>
      <c r="D7">
        <v>1099</v>
      </c>
      <c r="E7">
        <v>1099</v>
      </c>
      <c r="F7">
        <v>1099</v>
      </c>
      <c r="G7">
        <v>1099</v>
      </c>
      <c r="H7">
        <v>1099</v>
      </c>
      <c r="I7">
        <v>1099</v>
      </c>
      <c r="J7">
        <v>1099</v>
      </c>
      <c r="K7">
        <v>1097</v>
      </c>
      <c r="L7">
        <v>1100</v>
      </c>
      <c r="M7">
        <v>1101</v>
      </c>
      <c r="N7">
        <v>1101</v>
      </c>
      <c r="O7">
        <v>1099</v>
      </c>
      <c r="P7">
        <v>1098</v>
      </c>
      <c r="Q7">
        <v>1098</v>
      </c>
      <c r="R7">
        <v>1100</v>
      </c>
      <c r="S7" s="1"/>
      <c r="V7" s="1"/>
    </row>
    <row r="8" spans="1:37">
      <c r="D8">
        <v>1281</v>
      </c>
      <c r="E8">
        <v>1281</v>
      </c>
      <c r="F8">
        <v>1281</v>
      </c>
      <c r="G8">
        <v>1281</v>
      </c>
      <c r="H8">
        <v>1281</v>
      </c>
      <c r="I8">
        <v>1281</v>
      </c>
      <c r="J8">
        <v>1281</v>
      </c>
      <c r="K8">
        <v>1279</v>
      </c>
      <c r="L8">
        <v>1281</v>
      </c>
      <c r="M8">
        <v>1282</v>
      </c>
      <c r="N8">
        <v>1282</v>
      </c>
      <c r="O8">
        <v>1281</v>
      </c>
      <c r="P8">
        <v>1280</v>
      </c>
      <c r="Q8">
        <v>1279</v>
      </c>
      <c r="R8">
        <v>1281</v>
      </c>
      <c r="S8" s="1"/>
      <c r="V8" s="1"/>
    </row>
    <row r="9" spans="1:37">
      <c r="D9">
        <v>1463</v>
      </c>
      <c r="E9">
        <v>1463</v>
      </c>
      <c r="F9">
        <v>1463</v>
      </c>
      <c r="G9">
        <v>1463</v>
      </c>
      <c r="H9">
        <v>1463</v>
      </c>
      <c r="I9">
        <v>1463</v>
      </c>
      <c r="J9">
        <v>1463</v>
      </c>
      <c r="K9">
        <v>1463</v>
      </c>
      <c r="L9">
        <v>1467</v>
      </c>
      <c r="M9">
        <v>1468</v>
      </c>
      <c r="N9">
        <v>1468</v>
      </c>
      <c r="O9">
        <v>1463</v>
      </c>
      <c r="P9">
        <v>1463</v>
      </c>
      <c r="Q9">
        <v>1463</v>
      </c>
      <c r="R9">
        <v>1467</v>
      </c>
      <c r="S9" s="1"/>
      <c r="V9" s="1"/>
    </row>
    <row r="10" spans="1:37">
      <c r="E10">
        <v>1645</v>
      </c>
      <c r="F10">
        <v>1645</v>
      </c>
      <c r="G10">
        <v>1645</v>
      </c>
      <c r="H10">
        <v>1645</v>
      </c>
      <c r="I10">
        <v>1645</v>
      </c>
      <c r="J10">
        <v>1645</v>
      </c>
      <c r="K10">
        <v>1644</v>
      </c>
      <c r="L10">
        <v>1646</v>
      </c>
      <c r="M10">
        <v>1647</v>
      </c>
      <c r="N10">
        <v>1650</v>
      </c>
      <c r="O10">
        <v>1645</v>
      </c>
      <c r="P10">
        <v>1644</v>
      </c>
      <c r="Q10">
        <v>1644</v>
      </c>
      <c r="R10">
        <v>1649</v>
      </c>
      <c r="S10" s="1"/>
      <c r="V10" s="1"/>
    </row>
    <row r="11" spans="1:37">
      <c r="E11">
        <v>1829</v>
      </c>
      <c r="F11">
        <v>1829</v>
      </c>
      <c r="G11">
        <v>1829</v>
      </c>
      <c r="H11">
        <v>1829</v>
      </c>
      <c r="I11">
        <v>1829</v>
      </c>
      <c r="J11">
        <v>1829</v>
      </c>
      <c r="K11">
        <v>1828</v>
      </c>
      <c r="L11">
        <v>1831</v>
      </c>
      <c r="M11">
        <v>1832</v>
      </c>
      <c r="N11">
        <v>1832</v>
      </c>
      <c r="O11">
        <v>1828</v>
      </c>
      <c r="P11">
        <v>1828</v>
      </c>
      <c r="Q11">
        <v>1828</v>
      </c>
      <c r="R11">
        <v>1831</v>
      </c>
      <c r="S11" s="1"/>
      <c r="V11" s="1"/>
    </row>
    <row r="12" spans="1:37">
      <c r="F12">
        <v>2010</v>
      </c>
      <c r="G12">
        <v>2010</v>
      </c>
      <c r="H12">
        <v>2010</v>
      </c>
      <c r="I12">
        <v>2010</v>
      </c>
      <c r="J12">
        <v>2010</v>
      </c>
      <c r="K12">
        <v>2009</v>
      </c>
      <c r="L12">
        <v>2013</v>
      </c>
      <c r="M12">
        <v>2014</v>
      </c>
      <c r="N12">
        <v>2014</v>
      </c>
      <c r="O12">
        <v>2009</v>
      </c>
      <c r="P12">
        <v>2009</v>
      </c>
      <c r="Q12">
        <v>2010</v>
      </c>
      <c r="R12">
        <v>2013</v>
      </c>
      <c r="S12" s="1"/>
      <c r="V12" s="1"/>
    </row>
    <row r="13" spans="1:37">
      <c r="F13">
        <v>2194</v>
      </c>
      <c r="G13">
        <v>2194</v>
      </c>
      <c r="H13">
        <v>2194</v>
      </c>
      <c r="I13">
        <v>2194</v>
      </c>
      <c r="J13">
        <v>2194</v>
      </c>
      <c r="K13">
        <v>2193</v>
      </c>
      <c r="L13">
        <v>2195</v>
      </c>
      <c r="M13">
        <v>2197</v>
      </c>
      <c r="N13">
        <v>2197</v>
      </c>
      <c r="O13">
        <v>2193</v>
      </c>
      <c r="P13">
        <v>2193</v>
      </c>
      <c r="Q13">
        <v>2196</v>
      </c>
      <c r="R13">
        <v>2196</v>
      </c>
      <c r="S13" s="1"/>
      <c r="V13" s="1"/>
    </row>
    <row r="14" spans="1:37">
      <c r="G14">
        <v>2375</v>
      </c>
      <c r="H14">
        <v>2375</v>
      </c>
      <c r="I14">
        <v>2375</v>
      </c>
      <c r="J14">
        <v>2375</v>
      </c>
      <c r="K14">
        <v>2374</v>
      </c>
      <c r="L14">
        <v>2377</v>
      </c>
      <c r="M14">
        <v>2378</v>
      </c>
      <c r="N14">
        <v>2378</v>
      </c>
      <c r="O14">
        <v>2374</v>
      </c>
      <c r="P14">
        <v>2375</v>
      </c>
      <c r="Q14">
        <v>2375</v>
      </c>
      <c r="R14">
        <v>2377</v>
      </c>
      <c r="S14" s="1"/>
      <c r="V14" s="1"/>
    </row>
    <row r="15" spans="1:37">
      <c r="G15">
        <v>2559</v>
      </c>
      <c r="H15">
        <v>2559</v>
      </c>
      <c r="I15">
        <v>2559</v>
      </c>
      <c r="J15">
        <v>2559</v>
      </c>
      <c r="K15">
        <v>2560</v>
      </c>
      <c r="L15">
        <v>2561</v>
      </c>
      <c r="M15">
        <v>2562</v>
      </c>
      <c r="N15">
        <v>2562</v>
      </c>
      <c r="O15">
        <v>2558</v>
      </c>
      <c r="P15">
        <v>2561</v>
      </c>
      <c r="Q15">
        <v>2560</v>
      </c>
      <c r="R15">
        <v>2561</v>
      </c>
      <c r="S15" s="1"/>
      <c r="V15" s="1"/>
    </row>
    <row r="16" spans="1:37">
      <c r="H16">
        <v>2740</v>
      </c>
      <c r="I16">
        <v>2740</v>
      </c>
      <c r="J16">
        <v>2740</v>
      </c>
      <c r="K16">
        <v>2742</v>
      </c>
      <c r="L16">
        <v>2742</v>
      </c>
      <c r="M16">
        <v>2743</v>
      </c>
      <c r="N16">
        <v>2743</v>
      </c>
      <c r="O16">
        <v>2740</v>
      </c>
      <c r="P16">
        <v>2740</v>
      </c>
      <c r="Q16">
        <v>2742</v>
      </c>
      <c r="R16">
        <v>2742</v>
      </c>
      <c r="S16" s="1"/>
      <c r="V16" s="1"/>
    </row>
    <row r="17" spans="8:23">
      <c r="H17">
        <v>2926</v>
      </c>
      <c r="I17">
        <v>2926</v>
      </c>
      <c r="J17">
        <v>2926</v>
      </c>
      <c r="K17">
        <v>2924</v>
      </c>
      <c r="L17">
        <v>2926</v>
      </c>
      <c r="M17">
        <v>2927</v>
      </c>
      <c r="N17">
        <v>2927</v>
      </c>
      <c r="O17">
        <v>2926</v>
      </c>
      <c r="P17">
        <v>2925</v>
      </c>
      <c r="Q17">
        <v>2924</v>
      </c>
      <c r="R17">
        <v>2926</v>
      </c>
      <c r="S17" s="1"/>
      <c r="V17" s="1"/>
    </row>
    <row r="18" spans="8:23">
      <c r="I18">
        <v>3108</v>
      </c>
      <c r="J18">
        <v>3108</v>
      </c>
      <c r="K18">
        <v>3106</v>
      </c>
      <c r="L18">
        <v>3107</v>
      </c>
      <c r="M18">
        <v>3108</v>
      </c>
      <c r="N18">
        <v>3109</v>
      </c>
      <c r="O18">
        <v>3105</v>
      </c>
      <c r="P18">
        <v>3107</v>
      </c>
      <c r="Q18">
        <v>3106</v>
      </c>
      <c r="R18">
        <v>3108</v>
      </c>
      <c r="S18" s="1"/>
      <c r="V18" s="1"/>
    </row>
    <row r="19" spans="8:23">
      <c r="I19">
        <v>3290</v>
      </c>
      <c r="J19">
        <v>3290</v>
      </c>
      <c r="K19">
        <v>3289</v>
      </c>
      <c r="L19">
        <v>3291</v>
      </c>
      <c r="M19">
        <v>3292</v>
      </c>
      <c r="N19">
        <v>3295</v>
      </c>
      <c r="O19">
        <v>3290</v>
      </c>
      <c r="P19">
        <v>3289</v>
      </c>
      <c r="Q19">
        <v>3289</v>
      </c>
      <c r="R19">
        <v>3294</v>
      </c>
      <c r="S19" s="1"/>
      <c r="V19" s="1"/>
    </row>
    <row r="20" spans="8:23">
      <c r="J20">
        <v>3472</v>
      </c>
      <c r="K20">
        <v>3470</v>
      </c>
      <c r="L20">
        <v>3472</v>
      </c>
      <c r="M20">
        <v>3474</v>
      </c>
      <c r="N20">
        <v>3474</v>
      </c>
      <c r="O20">
        <v>3472</v>
      </c>
      <c r="P20">
        <v>3471</v>
      </c>
      <c r="Q20">
        <v>3471</v>
      </c>
      <c r="R20">
        <v>3473</v>
      </c>
      <c r="S20" s="1"/>
      <c r="V20" s="1"/>
    </row>
    <row r="21" spans="8:23">
      <c r="J21">
        <v>3655</v>
      </c>
      <c r="K21">
        <v>3654</v>
      </c>
      <c r="L21">
        <v>3658</v>
      </c>
      <c r="M21">
        <v>3659</v>
      </c>
      <c r="N21">
        <v>3659</v>
      </c>
      <c r="O21">
        <v>3654</v>
      </c>
      <c r="P21">
        <v>3654</v>
      </c>
      <c r="Q21">
        <v>3655</v>
      </c>
      <c r="R21">
        <v>3658</v>
      </c>
      <c r="S21" s="1"/>
      <c r="V21" s="1"/>
    </row>
    <row r="22" spans="8:23">
      <c r="S22" s="1"/>
      <c r="V22" s="1"/>
    </row>
    <row r="24" spans="8:23">
      <c r="W24" s="1"/>
    </row>
    <row r="25" spans="8:23">
      <c r="W25" s="1"/>
    </row>
    <row r="26" spans="8:23">
      <c r="V26" s="1"/>
      <c r="W26" s="1"/>
    </row>
    <row r="27" spans="8:23">
      <c r="W27" s="1"/>
    </row>
    <row r="28" spans="8:23">
      <c r="W28" s="1"/>
    </row>
    <row r="29" spans="8:23">
      <c r="W29" s="1"/>
    </row>
    <row r="30" spans="8:23">
      <c r="W30" s="1"/>
    </row>
    <row r="31" spans="8:23">
      <c r="W31" s="1"/>
    </row>
    <row r="32" spans="8:23">
      <c r="W32" s="1"/>
    </row>
    <row r="33" spans="23:23">
      <c r="W33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5BCE-DA87-42D2-84A7-BC12422D55BC}">
  <sheetPr codeName="Sheet4"/>
  <dimension ref="A1:O2"/>
  <sheetViews>
    <sheetView workbookViewId="0">
      <selection activeCell="N1" sqref="N1"/>
    </sheetView>
  </sheetViews>
  <sheetFormatPr defaultRowHeight="15"/>
  <sheetData>
    <row r="1" spans="1:1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</row>
    <row r="2" spans="1:15">
      <c r="A2">
        <v>1000</v>
      </c>
      <c r="B2">
        <v>1000</v>
      </c>
      <c r="C2">
        <v>1000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EB1F-7700-464E-A6F7-D8532C16EC6C}">
  <sheetPr codeName="Sheet5"/>
  <dimension ref="A1:D1"/>
  <sheetViews>
    <sheetView workbookViewId="0">
      <selection activeCell="D5" sqref="D5"/>
    </sheetView>
  </sheetViews>
  <sheetFormatPr defaultRowHeight="15"/>
  <sheetData>
    <row r="1" spans="1:4">
      <c r="A1">
        <v>253</v>
      </c>
      <c r="B1">
        <v>504</v>
      </c>
      <c r="C1">
        <v>1000</v>
      </c>
      <c r="D1">
        <v>1000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A5731-22A8-479A-886A-4623C52A1C08}">
  <sheetPr codeName="Sheet1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40FE-D34C-4E8A-9E7A-0D786EDE3C43}">
  <sheetPr codeName="Sheet15"/>
  <dimension ref="A1"/>
  <sheetViews>
    <sheetView workbookViewId="0">
      <selection activeCell="P39" sqref="P39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E338-2E8E-432C-8A7A-ED8AD4C2A934}">
  <sheetPr codeName="Sheet6"/>
  <dimension ref="A1"/>
  <sheetViews>
    <sheetView workbookViewId="0">
      <selection activeCell="F37" sqref="F37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0EB1-BF4C-4AB6-B0DE-9290084490E4}">
  <sheetPr codeName="Sheet8"/>
  <dimension ref="A1:AL62"/>
  <sheetViews>
    <sheetView topLeftCell="L1" zoomScaleNormal="100" workbookViewId="0">
      <selection activeCell="Z33" sqref="Z33"/>
    </sheetView>
  </sheetViews>
  <sheetFormatPr defaultRowHeight="15"/>
  <cols>
    <col min="1" max="1" width="11.28515625" bestFit="1" customWidth="1"/>
    <col min="2" max="18" width="10.42578125" bestFit="1" customWidth="1"/>
    <col min="21" max="21" width="11.28515625" bestFit="1" customWidth="1"/>
    <col min="22" max="38" width="10.42578125" bestFit="1" customWidth="1"/>
  </cols>
  <sheetData>
    <row r="1" spans="1:38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4</v>
      </c>
      <c r="M1">
        <v>5</v>
      </c>
      <c r="N1">
        <v>5</v>
      </c>
      <c r="O1">
        <v>5</v>
      </c>
      <c r="P1">
        <v>2</v>
      </c>
      <c r="Q1">
        <v>2</v>
      </c>
      <c r="R1">
        <v>4</v>
      </c>
      <c r="U1" s="2" t="s">
        <v>1</v>
      </c>
    </row>
    <row r="2" spans="1:38">
      <c r="A2">
        <v>93</v>
      </c>
      <c r="B2">
        <v>93</v>
      </c>
      <c r="C2">
        <v>93</v>
      </c>
      <c r="D2">
        <v>93</v>
      </c>
      <c r="E2">
        <v>93</v>
      </c>
      <c r="F2">
        <v>93</v>
      </c>
      <c r="G2">
        <v>93</v>
      </c>
      <c r="H2">
        <v>93</v>
      </c>
      <c r="I2">
        <v>93</v>
      </c>
      <c r="J2">
        <v>93</v>
      </c>
      <c r="K2">
        <v>92</v>
      </c>
      <c r="L2">
        <v>95</v>
      </c>
      <c r="M2">
        <v>96</v>
      </c>
      <c r="N2">
        <v>96</v>
      </c>
      <c r="O2">
        <v>95</v>
      </c>
      <c r="P2">
        <v>92</v>
      </c>
      <c r="Q2">
        <v>92</v>
      </c>
      <c r="R2">
        <v>95</v>
      </c>
      <c r="U2" s="1">
        <v>40910</v>
      </c>
      <c r="V2" s="1">
        <v>40910</v>
      </c>
      <c r="W2" s="1">
        <v>40910</v>
      </c>
      <c r="X2" s="1">
        <v>40910</v>
      </c>
      <c r="Y2" s="1">
        <v>40910</v>
      </c>
      <c r="Z2" s="1">
        <v>40910</v>
      </c>
      <c r="AA2" s="1">
        <v>40910</v>
      </c>
      <c r="AB2" s="1">
        <v>40910</v>
      </c>
      <c r="AC2" s="1">
        <v>40910</v>
      </c>
      <c r="AD2" s="1">
        <v>40910</v>
      </c>
      <c r="AE2" s="1">
        <v>41276</v>
      </c>
      <c r="AF2" s="1">
        <v>41641</v>
      </c>
      <c r="AG2" s="1">
        <v>42004</v>
      </c>
      <c r="AH2" s="1">
        <v>42368</v>
      </c>
      <c r="AI2" s="1">
        <v>42734</v>
      </c>
      <c r="AJ2" s="1">
        <v>43102</v>
      </c>
      <c r="AK2" s="1">
        <v>43467</v>
      </c>
      <c r="AL2" s="1">
        <v>43832</v>
      </c>
    </row>
    <row r="3" spans="1:38">
      <c r="A3">
        <v>185</v>
      </c>
      <c r="B3">
        <v>185</v>
      </c>
      <c r="C3">
        <v>185</v>
      </c>
      <c r="D3">
        <v>185</v>
      </c>
      <c r="E3">
        <v>185</v>
      </c>
      <c r="F3">
        <v>185</v>
      </c>
      <c r="G3">
        <v>185</v>
      </c>
      <c r="H3">
        <v>185</v>
      </c>
      <c r="I3">
        <v>185</v>
      </c>
      <c r="J3">
        <v>185</v>
      </c>
      <c r="K3">
        <v>184</v>
      </c>
      <c r="L3">
        <v>186</v>
      </c>
      <c r="M3">
        <v>187</v>
      </c>
      <c r="N3">
        <v>188</v>
      </c>
      <c r="O3">
        <v>187</v>
      </c>
      <c r="P3">
        <v>184</v>
      </c>
      <c r="Q3">
        <v>184</v>
      </c>
      <c r="R3">
        <v>186</v>
      </c>
      <c r="W3" s="1"/>
    </row>
    <row r="4" spans="1:38">
      <c r="A4">
        <v>276</v>
      </c>
      <c r="B4">
        <v>276</v>
      </c>
      <c r="C4">
        <v>276</v>
      </c>
      <c r="D4">
        <v>276</v>
      </c>
      <c r="E4">
        <v>276</v>
      </c>
      <c r="F4">
        <v>276</v>
      </c>
      <c r="G4">
        <v>276</v>
      </c>
      <c r="H4">
        <v>276</v>
      </c>
      <c r="I4">
        <v>276</v>
      </c>
      <c r="J4">
        <v>276</v>
      </c>
      <c r="K4">
        <v>275</v>
      </c>
      <c r="L4">
        <v>277</v>
      </c>
      <c r="M4">
        <v>278</v>
      </c>
      <c r="N4">
        <v>279</v>
      </c>
      <c r="O4">
        <v>278</v>
      </c>
      <c r="P4">
        <v>275</v>
      </c>
      <c r="Q4">
        <v>275</v>
      </c>
      <c r="R4">
        <v>278</v>
      </c>
      <c r="W4" s="1"/>
    </row>
    <row r="5" spans="1:38">
      <c r="A5">
        <v>368</v>
      </c>
      <c r="B5">
        <v>368</v>
      </c>
      <c r="C5">
        <v>368</v>
      </c>
      <c r="D5">
        <v>368</v>
      </c>
      <c r="E5">
        <v>368</v>
      </c>
      <c r="F5">
        <v>368</v>
      </c>
      <c r="G5">
        <v>368</v>
      </c>
      <c r="H5">
        <v>368</v>
      </c>
      <c r="I5">
        <v>368</v>
      </c>
      <c r="J5">
        <v>368</v>
      </c>
      <c r="K5">
        <v>369</v>
      </c>
      <c r="L5">
        <v>369</v>
      </c>
      <c r="M5">
        <v>370</v>
      </c>
      <c r="N5">
        <v>371</v>
      </c>
      <c r="O5">
        <v>370</v>
      </c>
      <c r="P5">
        <v>367</v>
      </c>
      <c r="Q5">
        <v>369</v>
      </c>
      <c r="R5">
        <v>370</v>
      </c>
      <c r="W5" s="1"/>
    </row>
    <row r="6" spans="1:38">
      <c r="B6">
        <v>458</v>
      </c>
      <c r="C6">
        <v>458</v>
      </c>
      <c r="D6">
        <v>458</v>
      </c>
      <c r="E6">
        <v>458</v>
      </c>
      <c r="F6">
        <v>458</v>
      </c>
      <c r="G6">
        <v>458</v>
      </c>
      <c r="H6">
        <v>458</v>
      </c>
      <c r="I6">
        <v>458</v>
      </c>
      <c r="J6">
        <v>458</v>
      </c>
      <c r="K6">
        <v>457</v>
      </c>
      <c r="L6">
        <v>459</v>
      </c>
      <c r="M6">
        <v>461</v>
      </c>
      <c r="N6">
        <v>461</v>
      </c>
      <c r="O6">
        <v>460</v>
      </c>
      <c r="P6">
        <v>457</v>
      </c>
      <c r="Q6">
        <v>460</v>
      </c>
      <c r="R6">
        <v>460</v>
      </c>
      <c r="W6" s="1"/>
    </row>
    <row r="7" spans="1:38">
      <c r="B7">
        <v>550</v>
      </c>
      <c r="C7">
        <v>550</v>
      </c>
      <c r="D7">
        <v>550</v>
      </c>
      <c r="E7">
        <v>550</v>
      </c>
      <c r="F7">
        <v>550</v>
      </c>
      <c r="G7">
        <v>550</v>
      </c>
      <c r="H7">
        <v>550</v>
      </c>
      <c r="I7">
        <v>550</v>
      </c>
      <c r="J7">
        <v>550</v>
      </c>
      <c r="K7">
        <v>551</v>
      </c>
      <c r="L7">
        <v>550</v>
      </c>
      <c r="M7">
        <v>552</v>
      </c>
      <c r="N7">
        <v>553</v>
      </c>
      <c r="O7">
        <v>552</v>
      </c>
      <c r="P7">
        <v>549</v>
      </c>
      <c r="Q7">
        <v>551</v>
      </c>
      <c r="R7">
        <v>551</v>
      </c>
      <c r="W7" s="1"/>
    </row>
    <row r="8" spans="1:38">
      <c r="B8">
        <v>641</v>
      </c>
      <c r="C8">
        <v>641</v>
      </c>
      <c r="D8">
        <v>641</v>
      </c>
      <c r="E8">
        <v>641</v>
      </c>
      <c r="F8">
        <v>641</v>
      </c>
      <c r="G8">
        <v>641</v>
      </c>
      <c r="H8">
        <v>641</v>
      </c>
      <c r="I8">
        <v>641</v>
      </c>
      <c r="J8">
        <v>641</v>
      </c>
      <c r="K8">
        <v>642</v>
      </c>
      <c r="L8">
        <v>642</v>
      </c>
      <c r="M8">
        <v>644</v>
      </c>
      <c r="N8">
        <v>644</v>
      </c>
      <c r="O8">
        <v>643</v>
      </c>
      <c r="P8">
        <v>640</v>
      </c>
      <c r="Q8">
        <v>642</v>
      </c>
      <c r="R8">
        <v>643</v>
      </c>
      <c r="W8" s="1"/>
    </row>
    <row r="9" spans="1:38">
      <c r="B9">
        <v>735</v>
      </c>
      <c r="C9">
        <v>735</v>
      </c>
      <c r="D9">
        <v>735</v>
      </c>
      <c r="E9">
        <v>735</v>
      </c>
      <c r="F9">
        <v>735</v>
      </c>
      <c r="G9">
        <v>735</v>
      </c>
      <c r="H9">
        <v>735</v>
      </c>
      <c r="I9">
        <v>735</v>
      </c>
      <c r="J9">
        <v>735</v>
      </c>
      <c r="K9">
        <v>733</v>
      </c>
      <c r="L9">
        <v>734</v>
      </c>
      <c r="M9">
        <v>736</v>
      </c>
      <c r="N9">
        <v>736</v>
      </c>
      <c r="O9">
        <v>735</v>
      </c>
      <c r="P9">
        <v>734</v>
      </c>
      <c r="Q9">
        <v>733</v>
      </c>
      <c r="R9">
        <v>735</v>
      </c>
      <c r="W9" s="1"/>
    </row>
    <row r="10" spans="1:38">
      <c r="C10">
        <v>823</v>
      </c>
      <c r="D10">
        <v>823</v>
      </c>
      <c r="E10">
        <v>823</v>
      </c>
      <c r="F10">
        <v>823</v>
      </c>
      <c r="G10">
        <v>823</v>
      </c>
      <c r="H10">
        <v>823</v>
      </c>
      <c r="I10">
        <v>823</v>
      </c>
      <c r="J10">
        <v>823</v>
      </c>
      <c r="K10">
        <v>824</v>
      </c>
      <c r="L10">
        <v>825</v>
      </c>
      <c r="M10">
        <v>826</v>
      </c>
      <c r="N10">
        <v>826</v>
      </c>
      <c r="O10">
        <v>825</v>
      </c>
      <c r="P10">
        <v>825</v>
      </c>
      <c r="Q10">
        <v>824</v>
      </c>
      <c r="R10">
        <v>825</v>
      </c>
      <c r="W10" s="1"/>
    </row>
    <row r="11" spans="1:38">
      <c r="C11">
        <v>917</v>
      </c>
      <c r="D11">
        <v>917</v>
      </c>
      <c r="E11">
        <v>917</v>
      </c>
      <c r="F11">
        <v>917</v>
      </c>
      <c r="G11">
        <v>917</v>
      </c>
      <c r="H11">
        <v>917</v>
      </c>
      <c r="I11">
        <v>917</v>
      </c>
      <c r="J11">
        <v>917</v>
      </c>
      <c r="K11">
        <v>915</v>
      </c>
      <c r="L11">
        <v>916</v>
      </c>
      <c r="M11">
        <v>917</v>
      </c>
      <c r="N11">
        <v>918</v>
      </c>
      <c r="O11">
        <v>917</v>
      </c>
      <c r="P11">
        <v>916</v>
      </c>
      <c r="Q11">
        <v>916</v>
      </c>
      <c r="R11">
        <v>916</v>
      </c>
      <c r="W11" s="1"/>
    </row>
    <row r="12" spans="1:38">
      <c r="C12">
        <v>1008</v>
      </c>
      <c r="D12">
        <v>1008</v>
      </c>
      <c r="E12">
        <v>1008</v>
      </c>
      <c r="F12">
        <v>1008</v>
      </c>
      <c r="G12">
        <v>1008</v>
      </c>
      <c r="H12">
        <v>1008</v>
      </c>
      <c r="I12">
        <v>1008</v>
      </c>
      <c r="J12">
        <v>1008</v>
      </c>
      <c r="K12">
        <v>1006</v>
      </c>
      <c r="L12">
        <v>1008</v>
      </c>
      <c r="M12">
        <v>1009</v>
      </c>
      <c r="N12">
        <v>1009</v>
      </c>
      <c r="O12">
        <v>1008</v>
      </c>
      <c r="P12">
        <v>1007</v>
      </c>
      <c r="Q12">
        <v>1006</v>
      </c>
      <c r="R12">
        <v>1008</v>
      </c>
      <c r="W12" s="1"/>
    </row>
    <row r="13" spans="1:38">
      <c r="C13">
        <v>1099</v>
      </c>
      <c r="D13">
        <v>1099</v>
      </c>
      <c r="E13">
        <v>1099</v>
      </c>
      <c r="F13">
        <v>1099</v>
      </c>
      <c r="G13">
        <v>1099</v>
      </c>
      <c r="H13">
        <v>1099</v>
      </c>
      <c r="I13">
        <v>1099</v>
      </c>
      <c r="J13">
        <v>1099</v>
      </c>
      <c r="K13">
        <v>1097</v>
      </c>
      <c r="L13">
        <v>1100</v>
      </c>
      <c r="M13">
        <v>1101</v>
      </c>
      <c r="N13">
        <v>1101</v>
      </c>
      <c r="O13">
        <v>1102</v>
      </c>
      <c r="P13">
        <v>1098</v>
      </c>
      <c r="Q13">
        <v>1098</v>
      </c>
      <c r="R13">
        <v>1100</v>
      </c>
      <c r="W13" s="1"/>
    </row>
    <row r="14" spans="1:38">
      <c r="D14">
        <v>1190</v>
      </c>
      <c r="E14">
        <v>1190</v>
      </c>
      <c r="F14">
        <v>1190</v>
      </c>
      <c r="G14">
        <v>1190</v>
      </c>
      <c r="H14">
        <v>1190</v>
      </c>
      <c r="I14">
        <v>1190</v>
      </c>
      <c r="J14">
        <v>1190</v>
      </c>
      <c r="K14">
        <v>1188</v>
      </c>
      <c r="L14">
        <v>1190</v>
      </c>
      <c r="M14">
        <v>1191</v>
      </c>
      <c r="N14">
        <v>1191</v>
      </c>
      <c r="O14">
        <v>1193</v>
      </c>
      <c r="P14">
        <v>1189</v>
      </c>
      <c r="Q14">
        <v>1188</v>
      </c>
      <c r="R14">
        <v>1190</v>
      </c>
      <c r="W14" s="1"/>
    </row>
    <row r="15" spans="1:38">
      <c r="D15">
        <v>1281</v>
      </c>
      <c r="E15">
        <v>1281</v>
      </c>
      <c r="F15">
        <v>1281</v>
      </c>
      <c r="G15">
        <v>1281</v>
      </c>
      <c r="H15">
        <v>1281</v>
      </c>
      <c r="I15">
        <v>1281</v>
      </c>
      <c r="J15">
        <v>1281</v>
      </c>
      <c r="K15">
        <v>1280</v>
      </c>
      <c r="L15">
        <v>1281</v>
      </c>
      <c r="M15">
        <v>1282</v>
      </c>
      <c r="N15">
        <v>1283</v>
      </c>
      <c r="O15">
        <v>1284</v>
      </c>
      <c r="P15">
        <v>1281</v>
      </c>
      <c r="Q15">
        <v>1280</v>
      </c>
      <c r="R15">
        <v>1281</v>
      </c>
      <c r="W15" s="1"/>
    </row>
    <row r="16" spans="1:38">
      <c r="D16">
        <v>1372</v>
      </c>
      <c r="E16">
        <v>1372</v>
      </c>
      <c r="F16">
        <v>1372</v>
      </c>
      <c r="G16">
        <v>1372</v>
      </c>
      <c r="H16">
        <v>1372</v>
      </c>
      <c r="I16">
        <v>1372</v>
      </c>
      <c r="J16">
        <v>1372</v>
      </c>
      <c r="K16">
        <v>1371</v>
      </c>
      <c r="L16">
        <v>1373</v>
      </c>
      <c r="M16">
        <v>1374</v>
      </c>
      <c r="N16">
        <v>1374</v>
      </c>
      <c r="O16">
        <v>1375</v>
      </c>
      <c r="P16">
        <v>1371</v>
      </c>
      <c r="Q16">
        <v>1371</v>
      </c>
      <c r="R16">
        <v>1373</v>
      </c>
      <c r="W16" s="1"/>
    </row>
    <row r="17" spans="4:23">
      <c r="D17">
        <v>1463</v>
      </c>
      <c r="E17">
        <v>1463</v>
      </c>
      <c r="F17">
        <v>1463</v>
      </c>
      <c r="G17">
        <v>1463</v>
      </c>
      <c r="H17">
        <v>1463</v>
      </c>
      <c r="I17">
        <v>1463</v>
      </c>
      <c r="J17">
        <v>1463</v>
      </c>
      <c r="K17">
        <v>1463</v>
      </c>
      <c r="L17">
        <v>1467</v>
      </c>
      <c r="M17">
        <v>1468</v>
      </c>
      <c r="N17">
        <v>1468</v>
      </c>
      <c r="O17">
        <v>1466</v>
      </c>
      <c r="P17">
        <v>1463</v>
      </c>
      <c r="Q17">
        <v>1463</v>
      </c>
      <c r="R17">
        <v>1467</v>
      </c>
      <c r="W17" s="1"/>
    </row>
    <row r="18" spans="4:23">
      <c r="E18">
        <v>1554</v>
      </c>
      <c r="F18">
        <v>1554</v>
      </c>
      <c r="G18">
        <v>1554</v>
      </c>
      <c r="H18">
        <v>1554</v>
      </c>
      <c r="I18">
        <v>1554</v>
      </c>
      <c r="J18">
        <v>1554</v>
      </c>
      <c r="K18">
        <v>1553</v>
      </c>
      <c r="L18">
        <v>1555</v>
      </c>
      <c r="M18">
        <v>1556</v>
      </c>
      <c r="N18">
        <v>1559</v>
      </c>
      <c r="O18">
        <v>1557</v>
      </c>
      <c r="P18">
        <v>1553</v>
      </c>
      <c r="Q18">
        <v>1553</v>
      </c>
      <c r="R18">
        <v>1558</v>
      </c>
      <c r="W18" s="1"/>
    </row>
    <row r="19" spans="4:23">
      <c r="E19">
        <v>1646</v>
      </c>
      <c r="F19">
        <v>1646</v>
      </c>
      <c r="G19">
        <v>1646</v>
      </c>
      <c r="H19">
        <v>1646</v>
      </c>
      <c r="I19">
        <v>1646</v>
      </c>
      <c r="J19">
        <v>1646</v>
      </c>
      <c r="K19">
        <v>1645</v>
      </c>
      <c r="L19">
        <v>1646</v>
      </c>
      <c r="M19">
        <v>1647</v>
      </c>
      <c r="N19">
        <v>1650</v>
      </c>
      <c r="O19">
        <v>1649</v>
      </c>
      <c r="P19">
        <v>1645</v>
      </c>
      <c r="Q19">
        <v>1645</v>
      </c>
      <c r="R19">
        <v>1649</v>
      </c>
      <c r="W19" s="1"/>
    </row>
    <row r="20" spans="4:23">
      <c r="E20">
        <v>1737</v>
      </c>
      <c r="F20">
        <v>1737</v>
      </c>
      <c r="G20">
        <v>1737</v>
      </c>
      <c r="H20">
        <v>1737</v>
      </c>
      <c r="I20">
        <v>1737</v>
      </c>
      <c r="J20">
        <v>1737</v>
      </c>
      <c r="K20">
        <v>1736</v>
      </c>
      <c r="L20">
        <v>1741</v>
      </c>
      <c r="M20">
        <v>1741</v>
      </c>
      <c r="N20">
        <v>1741</v>
      </c>
      <c r="O20">
        <v>1739</v>
      </c>
      <c r="P20">
        <v>1736</v>
      </c>
      <c r="Q20">
        <v>1736</v>
      </c>
      <c r="R20">
        <v>1740</v>
      </c>
      <c r="W20" s="1"/>
    </row>
    <row r="21" spans="4:23">
      <c r="E21">
        <v>1829</v>
      </c>
      <c r="F21">
        <v>1829</v>
      </c>
      <c r="G21">
        <v>1829</v>
      </c>
      <c r="H21">
        <v>1829</v>
      </c>
      <c r="I21">
        <v>1829</v>
      </c>
      <c r="J21">
        <v>1829</v>
      </c>
      <c r="K21">
        <v>1828</v>
      </c>
      <c r="L21">
        <v>1831</v>
      </c>
      <c r="M21">
        <v>1832</v>
      </c>
      <c r="N21">
        <v>1832</v>
      </c>
      <c r="O21">
        <v>1831</v>
      </c>
      <c r="P21">
        <v>1828</v>
      </c>
      <c r="Q21">
        <v>1828</v>
      </c>
      <c r="R21">
        <v>1831</v>
      </c>
      <c r="W21" s="1"/>
    </row>
    <row r="22" spans="4:23">
      <c r="F22">
        <v>1919</v>
      </c>
      <c r="G22">
        <v>1919</v>
      </c>
      <c r="H22">
        <v>1919</v>
      </c>
      <c r="I22">
        <v>1919</v>
      </c>
      <c r="J22">
        <v>1919</v>
      </c>
      <c r="K22">
        <v>1918</v>
      </c>
      <c r="L22">
        <v>1922</v>
      </c>
      <c r="M22">
        <v>1923</v>
      </c>
      <c r="N22">
        <v>1923</v>
      </c>
      <c r="O22">
        <v>1921</v>
      </c>
      <c r="P22">
        <v>1918</v>
      </c>
      <c r="Q22">
        <v>1919</v>
      </c>
      <c r="R22">
        <v>1922</v>
      </c>
      <c r="W22" s="1"/>
    </row>
    <row r="23" spans="4:23">
      <c r="F23">
        <v>2011</v>
      </c>
      <c r="G23">
        <v>2011</v>
      </c>
      <c r="H23">
        <v>2011</v>
      </c>
      <c r="I23">
        <v>2011</v>
      </c>
      <c r="J23">
        <v>2011</v>
      </c>
      <c r="K23">
        <v>2010</v>
      </c>
      <c r="L23">
        <v>2013</v>
      </c>
      <c r="M23">
        <v>2014</v>
      </c>
      <c r="N23">
        <v>2015</v>
      </c>
      <c r="O23">
        <v>2013</v>
      </c>
      <c r="P23">
        <v>2010</v>
      </c>
      <c r="Q23">
        <v>2011</v>
      </c>
      <c r="R23">
        <v>2013</v>
      </c>
      <c r="W23" s="1"/>
    </row>
    <row r="24" spans="4:23">
      <c r="F24">
        <v>2102</v>
      </c>
      <c r="G24">
        <v>2102</v>
      </c>
      <c r="H24">
        <v>2102</v>
      </c>
      <c r="I24">
        <v>2102</v>
      </c>
      <c r="J24">
        <v>2102</v>
      </c>
      <c r="K24">
        <v>2101</v>
      </c>
      <c r="L24">
        <v>2104</v>
      </c>
      <c r="M24">
        <v>2105</v>
      </c>
      <c r="N24">
        <v>2105</v>
      </c>
      <c r="O24">
        <v>2104</v>
      </c>
      <c r="P24">
        <v>2101</v>
      </c>
      <c r="Q24">
        <v>2102</v>
      </c>
      <c r="R24">
        <v>2104</v>
      </c>
      <c r="W24" s="1"/>
    </row>
    <row r="25" spans="4:23">
      <c r="F25">
        <v>2194</v>
      </c>
      <c r="G25">
        <v>2194</v>
      </c>
      <c r="H25">
        <v>2194</v>
      </c>
      <c r="I25">
        <v>2194</v>
      </c>
      <c r="J25">
        <v>2194</v>
      </c>
      <c r="K25">
        <v>2193</v>
      </c>
      <c r="L25">
        <v>2195</v>
      </c>
      <c r="M25">
        <v>2197</v>
      </c>
      <c r="N25">
        <v>2197</v>
      </c>
      <c r="O25">
        <v>2196</v>
      </c>
      <c r="P25">
        <v>2193</v>
      </c>
      <c r="Q25">
        <v>2196</v>
      </c>
      <c r="R25">
        <v>2196</v>
      </c>
      <c r="W25" s="1"/>
    </row>
    <row r="26" spans="4:23">
      <c r="G26">
        <v>2284</v>
      </c>
      <c r="H26">
        <v>2284</v>
      </c>
      <c r="I26">
        <v>2284</v>
      </c>
      <c r="J26">
        <v>2284</v>
      </c>
      <c r="K26">
        <v>2283</v>
      </c>
      <c r="L26">
        <v>2286</v>
      </c>
      <c r="M26">
        <v>2287</v>
      </c>
      <c r="N26">
        <v>2287</v>
      </c>
      <c r="O26">
        <v>2286</v>
      </c>
      <c r="P26">
        <v>2284</v>
      </c>
      <c r="Q26">
        <v>2284</v>
      </c>
      <c r="R26">
        <v>2286</v>
      </c>
      <c r="W26" s="1"/>
    </row>
    <row r="27" spans="4:23">
      <c r="G27">
        <v>2376</v>
      </c>
      <c r="H27">
        <v>2376</v>
      </c>
      <c r="I27">
        <v>2376</v>
      </c>
      <c r="J27">
        <v>2376</v>
      </c>
      <c r="K27">
        <v>2375</v>
      </c>
      <c r="L27">
        <v>2377</v>
      </c>
      <c r="M27">
        <v>2379</v>
      </c>
      <c r="N27">
        <v>2379</v>
      </c>
      <c r="O27">
        <v>2378</v>
      </c>
      <c r="P27">
        <v>2376</v>
      </c>
      <c r="Q27">
        <v>2378</v>
      </c>
      <c r="R27">
        <v>2377</v>
      </c>
      <c r="W27" s="1"/>
    </row>
    <row r="28" spans="4:23">
      <c r="G28">
        <v>2467</v>
      </c>
      <c r="H28">
        <v>2467</v>
      </c>
      <c r="I28">
        <v>2467</v>
      </c>
      <c r="J28">
        <v>2467</v>
      </c>
      <c r="K28">
        <v>2466</v>
      </c>
      <c r="L28">
        <v>2469</v>
      </c>
      <c r="M28">
        <v>2470</v>
      </c>
      <c r="N28">
        <v>2470</v>
      </c>
      <c r="O28">
        <v>2469</v>
      </c>
      <c r="P28">
        <v>2467</v>
      </c>
      <c r="Q28">
        <v>2469</v>
      </c>
      <c r="R28">
        <v>2469</v>
      </c>
      <c r="W28" s="1"/>
    </row>
    <row r="29" spans="4:23">
      <c r="G29">
        <v>2559</v>
      </c>
      <c r="H29">
        <v>2559</v>
      </c>
      <c r="I29">
        <v>2559</v>
      </c>
      <c r="J29">
        <v>2559</v>
      </c>
      <c r="K29">
        <v>2560</v>
      </c>
      <c r="L29">
        <v>2561</v>
      </c>
      <c r="M29">
        <v>2562</v>
      </c>
      <c r="N29">
        <v>2562</v>
      </c>
      <c r="O29">
        <v>2561</v>
      </c>
      <c r="P29">
        <v>2561</v>
      </c>
      <c r="Q29">
        <v>2560</v>
      </c>
      <c r="R29">
        <v>2561</v>
      </c>
      <c r="W29" s="1"/>
    </row>
    <row r="30" spans="4:23">
      <c r="H30">
        <v>2649</v>
      </c>
      <c r="I30">
        <v>2649</v>
      </c>
      <c r="J30">
        <v>2649</v>
      </c>
      <c r="K30">
        <v>2651</v>
      </c>
      <c r="L30">
        <v>2651</v>
      </c>
      <c r="M30">
        <v>2652</v>
      </c>
      <c r="N30">
        <v>2652</v>
      </c>
      <c r="O30">
        <v>2652</v>
      </c>
      <c r="P30">
        <v>2649</v>
      </c>
      <c r="Q30">
        <v>2651</v>
      </c>
      <c r="R30">
        <v>2651</v>
      </c>
      <c r="W30" s="1"/>
    </row>
    <row r="31" spans="4:23">
      <c r="H31">
        <v>2741</v>
      </c>
      <c r="I31">
        <v>2741</v>
      </c>
      <c r="J31">
        <v>2741</v>
      </c>
      <c r="K31">
        <v>2742</v>
      </c>
      <c r="L31">
        <v>2742</v>
      </c>
      <c r="M31">
        <v>2743</v>
      </c>
      <c r="N31">
        <v>2744</v>
      </c>
      <c r="O31">
        <v>2744</v>
      </c>
      <c r="P31">
        <v>2743</v>
      </c>
      <c r="Q31">
        <v>2742</v>
      </c>
      <c r="R31">
        <v>2742</v>
      </c>
      <c r="W31" s="1"/>
    </row>
    <row r="32" spans="4:23">
      <c r="H32">
        <v>2832</v>
      </c>
      <c r="I32">
        <v>2832</v>
      </c>
      <c r="J32">
        <v>2832</v>
      </c>
      <c r="K32">
        <v>2833</v>
      </c>
      <c r="L32">
        <v>2834</v>
      </c>
      <c r="M32">
        <v>2835</v>
      </c>
      <c r="N32">
        <v>2835</v>
      </c>
      <c r="O32">
        <v>2835</v>
      </c>
      <c r="P32">
        <v>2834</v>
      </c>
      <c r="Q32">
        <v>2833</v>
      </c>
      <c r="R32">
        <v>2834</v>
      </c>
      <c r="W32" s="1"/>
    </row>
    <row r="33" spans="8:23">
      <c r="H33">
        <v>2926</v>
      </c>
      <c r="I33">
        <v>2926</v>
      </c>
      <c r="J33">
        <v>2926</v>
      </c>
      <c r="K33">
        <v>2924</v>
      </c>
      <c r="L33">
        <v>2926</v>
      </c>
      <c r="M33">
        <v>2927</v>
      </c>
      <c r="N33">
        <v>2927</v>
      </c>
      <c r="O33">
        <v>2929</v>
      </c>
      <c r="P33">
        <v>2925</v>
      </c>
      <c r="Q33">
        <v>2924</v>
      </c>
      <c r="R33">
        <v>2926</v>
      </c>
      <c r="W33" s="1"/>
    </row>
    <row r="34" spans="8:23">
      <c r="I34">
        <v>3017</v>
      </c>
      <c r="J34">
        <v>3017</v>
      </c>
      <c r="K34">
        <v>3015</v>
      </c>
      <c r="L34">
        <v>3016</v>
      </c>
      <c r="M34">
        <v>3017</v>
      </c>
      <c r="N34">
        <v>3018</v>
      </c>
      <c r="O34">
        <v>3017</v>
      </c>
      <c r="P34">
        <v>3016</v>
      </c>
      <c r="Q34">
        <v>3015</v>
      </c>
      <c r="R34">
        <v>3017</v>
      </c>
      <c r="W34" s="1"/>
    </row>
    <row r="35" spans="8:23">
      <c r="I35">
        <v>3108</v>
      </c>
      <c r="J35">
        <v>3108</v>
      </c>
      <c r="K35">
        <v>3107</v>
      </c>
      <c r="L35">
        <v>3107</v>
      </c>
      <c r="M35">
        <v>3108</v>
      </c>
      <c r="N35">
        <v>3110</v>
      </c>
      <c r="O35">
        <v>3111</v>
      </c>
      <c r="P35">
        <v>3107</v>
      </c>
      <c r="Q35">
        <v>3107</v>
      </c>
      <c r="R35">
        <v>3108</v>
      </c>
      <c r="W35" s="1"/>
    </row>
    <row r="36" spans="8:23">
      <c r="I36">
        <v>3199</v>
      </c>
      <c r="J36">
        <v>3199</v>
      </c>
      <c r="K36">
        <v>3197</v>
      </c>
      <c r="L36">
        <v>3199</v>
      </c>
      <c r="M36">
        <v>3200</v>
      </c>
      <c r="N36">
        <v>3201</v>
      </c>
      <c r="O36">
        <v>3202</v>
      </c>
      <c r="P36">
        <v>3198</v>
      </c>
      <c r="Q36">
        <v>3197</v>
      </c>
      <c r="R36">
        <v>3200</v>
      </c>
      <c r="W36" s="1"/>
    </row>
    <row r="37" spans="8:23">
      <c r="I37">
        <v>3290</v>
      </c>
      <c r="J37">
        <v>3290</v>
      </c>
      <c r="K37">
        <v>3289</v>
      </c>
      <c r="L37">
        <v>3291</v>
      </c>
      <c r="M37">
        <v>3292</v>
      </c>
      <c r="N37">
        <v>3295</v>
      </c>
      <c r="O37">
        <v>3293</v>
      </c>
      <c r="P37">
        <v>3289</v>
      </c>
      <c r="Q37">
        <v>3289</v>
      </c>
      <c r="R37">
        <v>3294</v>
      </c>
      <c r="W37" s="1"/>
    </row>
    <row r="38" spans="8:23">
      <c r="J38">
        <v>3381</v>
      </c>
      <c r="K38">
        <v>3379</v>
      </c>
      <c r="L38">
        <v>3381</v>
      </c>
      <c r="M38">
        <v>3383</v>
      </c>
      <c r="N38">
        <v>3383</v>
      </c>
      <c r="O38">
        <v>3384</v>
      </c>
      <c r="P38">
        <v>3380</v>
      </c>
      <c r="Q38">
        <v>3380</v>
      </c>
      <c r="R38">
        <v>3382</v>
      </c>
      <c r="W38" s="1"/>
    </row>
    <row r="39" spans="8:23">
      <c r="J39">
        <v>3473</v>
      </c>
      <c r="K39">
        <v>3471</v>
      </c>
      <c r="L39">
        <v>3472</v>
      </c>
      <c r="M39">
        <v>3474</v>
      </c>
      <c r="N39">
        <v>3477</v>
      </c>
      <c r="O39">
        <v>3475</v>
      </c>
      <c r="P39">
        <v>3472</v>
      </c>
      <c r="Q39">
        <v>3472</v>
      </c>
      <c r="R39">
        <v>3473</v>
      </c>
      <c r="W39" s="1"/>
    </row>
    <row r="40" spans="8:23">
      <c r="J40">
        <v>3563</v>
      </c>
      <c r="K40">
        <v>3562</v>
      </c>
      <c r="L40">
        <v>3564</v>
      </c>
      <c r="M40">
        <v>3568</v>
      </c>
      <c r="N40">
        <v>3568</v>
      </c>
      <c r="O40">
        <v>3566</v>
      </c>
      <c r="P40">
        <v>3562</v>
      </c>
      <c r="Q40">
        <v>3563</v>
      </c>
      <c r="R40">
        <v>3568</v>
      </c>
      <c r="W40" s="1"/>
    </row>
    <row r="41" spans="8:23">
      <c r="J41">
        <v>3655</v>
      </c>
      <c r="K41">
        <v>3654</v>
      </c>
      <c r="L41">
        <v>3658</v>
      </c>
      <c r="M41">
        <v>3659</v>
      </c>
      <c r="N41">
        <v>3659</v>
      </c>
      <c r="O41">
        <v>3657</v>
      </c>
      <c r="P41">
        <v>3654</v>
      </c>
      <c r="Q41">
        <v>3655</v>
      </c>
      <c r="R41">
        <v>3658</v>
      </c>
      <c r="W41" s="1"/>
    </row>
    <row r="57" spans="17:17">
      <c r="Q57" s="1"/>
    </row>
    <row r="58" spans="17:17">
      <c r="Q58" s="1"/>
    </row>
    <row r="59" spans="17:17">
      <c r="Q59" s="1"/>
    </row>
    <row r="60" spans="17:17">
      <c r="Q60" s="1"/>
    </row>
    <row r="61" spans="17:17">
      <c r="Q61" s="1"/>
    </row>
    <row r="62" spans="17:17">
      <c r="Q62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8CAD-01DD-4A31-97C1-A012FAFF9236}">
  <sheetPr codeName="Sheet9"/>
  <dimension ref="A1:V52"/>
  <sheetViews>
    <sheetView topLeftCell="A26" workbookViewId="0">
      <selection activeCell="A43" sqref="A43:R44"/>
    </sheetView>
  </sheetViews>
  <sheetFormatPr defaultRowHeight="15"/>
  <cols>
    <col min="1" max="1" width="11.28515625" bestFit="1" customWidth="1"/>
    <col min="2" max="19" width="10.42578125" bestFit="1" customWidth="1"/>
    <col min="21" max="22" width="10.42578125" bestFit="1" customWidth="1"/>
  </cols>
  <sheetData>
    <row r="1" spans="1:22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5</v>
      </c>
      <c r="M1">
        <v>6</v>
      </c>
      <c r="N1">
        <v>6</v>
      </c>
      <c r="O1">
        <v>2</v>
      </c>
      <c r="P1">
        <v>2</v>
      </c>
      <c r="Q1">
        <v>2</v>
      </c>
      <c r="R1">
        <v>5</v>
      </c>
      <c r="U1" s="1"/>
      <c r="V1" s="1"/>
    </row>
    <row r="2" spans="1:22">
      <c r="A2">
        <v>93</v>
      </c>
      <c r="B2">
        <v>93</v>
      </c>
      <c r="C2">
        <v>93</v>
      </c>
      <c r="D2">
        <v>93</v>
      </c>
      <c r="E2">
        <v>93</v>
      </c>
      <c r="F2">
        <v>93</v>
      </c>
      <c r="G2">
        <v>93</v>
      </c>
      <c r="H2">
        <v>93</v>
      </c>
      <c r="I2">
        <v>93</v>
      </c>
      <c r="J2">
        <v>93</v>
      </c>
      <c r="K2">
        <v>92</v>
      </c>
      <c r="L2">
        <v>95</v>
      </c>
      <c r="M2">
        <v>98</v>
      </c>
      <c r="N2">
        <v>97</v>
      </c>
      <c r="O2">
        <v>92</v>
      </c>
      <c r="P2">
        <v>92</v>
      </c>
      <c r="Q2">
        <v>92</v>
      </c>
      <c r="R2">
        <v>96</v>
      </c>
      <c r="V2" s="1"/>
    </row>
    <row r="3" spans="1:22">
      <c r="A3">
        <v>184</v>
      </c>
      <c r="B3">
        <v>184</v>
      </c>
      <c r="C3">
        <v>184</v>
      </c>
      <c r="D3">
        <v>184</v>
      </c>
      <c r="E3">
        <v>184</v>
      </c>
      <c r="F3">
        <v>184</v>
      </c>
      <c r="G3">
        <v>184</v>
      </c>
      <c r="H3">
        <v>184</v>
      </c>
      <c r="I3">
        <v>184</v>
      </c>
      <c r="J3">
        <v>184</v>
      </c>
      <c r="K3">
        <v>183</v>
      </c>
      <c r="L3">
        <v>186</v>
      </c>
      <c r="M3">
        <v>188</v>
      </c>
      <c r="N3">
        <v>188</v>
      </c>
      <c r="O3">
        <v>183</v>
      </c>
      <c r="P3">
        <v>183</v>
      </c>
      <c r="Q3">
        <v>183</v>
      </c>
      <c r="R3">
        <v>187</v>
      </c>
      <c r="V3" s="1"/>
    </row>
    <row r="4" spans="1:22">
      <c r="A4">
        <v>276</v>
      </c>
      <c r="B4">
        <v>276</v>
      </c>
      <c r="C4">
        <v>276</v>
      </c>
      <c r="D4">
        <v>276</v>
      </c>
      <c r="E4">
        <v>276</v>
      </c>
      <c r="F4">
        <v>276</v>
      </c>
      <c r="G4">
        <v>276</v>
      </c>
      <c r="H4">
        <v>276</v>
      </c>
      <c r="I4">
        <v>276</v>
      </c>
      <c r="J4">
        <v>276</v>
      </c>
      <c r="K4">
        <v>275</v>
      </c>
      <c r="L4">
        <v>278</v>
      </c>
      <c r="M4">
        <v>279</v>
      </c>
      <c r="N4">
        <v>280</v>
      </c>
      <c r="O4">
        <v>275</v>
      </c>
      <c r="P4">
        <v>275</v>
      </c>
      <c r="Q4">
        <v>275</v>
      </c>
      <c r="R4">
        <v>279</v>
      </c>
      <c r="V4" s="1"/>
    </row>
    <row r="5" spans="1:22">
      <c r="A5">
        <v>368</v>
      </c>
      <c r="B5">
        <v>368</v>
      </c>
      <c r="C5">
        <v>368</v>
      </c>
      <c r="D5">
        <v>368</v>
      </c>
      <c r="E5">
        <v>368</v>
      </c>
      <c r="F5">
        <v>368</v>
      </c>
      <c r="G5">
        <v>368</v>
      </c>
      <c r="H5">
        <v>368</v>
      </c>
      <c r="I5">
        <v>368</v>
      </c>
      <c r="J5">
        <v>368</v>
      </c>
      <c r="K5">
        <v>370</v>
      </c>
      <c r="L5">
        <v>370</v>
      </c>
      <c r="M5">
        <v>371</v>
      </c>
      <c r="N5">
        <v>372</v>
      </c>
      <c r="O5">
        <v>367</v>
      </c>
      <c r="P5">
        <v>367</v>
      </c>
      <c r="Q5">
        <v>370</v>
      </c>
      <c r="R5">
        <v>371</v>
      </c>
      <c r="V5" s="1"/>
    </row>
    <row r="6" spans="1:22">
      <c r="B6">
        <v>458</v>
      </c>
      <c r="C6">
        <v>458</v>
      </c>
      <c r="D6">
        <v>458</v>
      </c>
      <c r="E6">
        <v>458</v>
      </c>
      <c r="F6">
        <v>458</v>
      </c>
      <c r="G6">
        <v>458</v>
      </c>
      <c r="H6">
        <v>458</v>
      </c>
      <c r="I6">
        <v>458</v>
      </c>
      <c r="J6">
        <v>458</v>
      </c>
      <c r="K6">
        <v>457</v>
      </c>
      <c r="L6">
        <v>460</v>
      </c>
      <c r="M6">
        <v>462</v>
      </c>
      <c r="N6">
        <v>462</v>
      </c>
      <c r="O6">
        <v>457</v>
      </c>
      <c r="P6">
        <v>457</v>
      </c>
      <c r="Q6">
        <v>460</v>
      </c>
      <c r="R6">
        <v>461</v>
      </c>
      <c r="V6" s="1"/>
    </row>
    <row r="7" spans="1:22">
      <c r="B7">
        <v>549</v>
      </c>
      <c r="C7">
        <v>549</v>
      </c>
      <c r="D7">
        <v>549</v>
      </c>
      <c r="E7">
        <v>549</v>
      </c>
      <c r="F7">
        <v>549</v>
      </c>
      <c r="G7">
        <v>549</v>
      </c>
      <c r="H7">
        <v>549</v>
      </c>
      <c r="I7">
        <v>549</v>
      </c>
      <c r="J7">
        <v>549</v>
      </c>
      <c r="K7">
        <v>548</v>
      </c>
      <c r="L7">
        <v>551</v>
      </c>
      <c r="M7">
        <v>553</v>
      </c>
      <c r="N7">
        <v>553</v>
      </c>
      <c r="O7">
        <v>548</v>
      </c>
      <c r="P7">
        <v>548</v>
      </c>
      <c r="Q7">
        <v>551</v>
      </c>
      <c r="R7">
        <v>552</v>
      </c>
      <c r="V7" s="1"/>
    </row>
    <row r="8" spans="1:22">
      <c r="B8">
        <v>641</v>
      </c>
      <c r="C8">
        <v>641</v>
      </c>
      <c r="D8">
        <v>641</v>
      </c>
      <c r="E8">
        <v>641</v>
      </c>
      <c r="F8">
        <v>641</v>
      </c>
      <c r="G8">
        <v>641</v>
      </c>
      <c r="H8">
        <v>641</v>
      </c>
      <c r="I8">
        <v>641</v>
      </c>
      <c r="J8">
        <v>641</v>
      </c>
      <c r="K8">
        <v>642</v>
      </c>
      <c r="L8">
        <v>643</v>
      </c>
      <c r="M8">
        <v>645</v>
      </c>
      <c r="N8">
        <v>645</v>
      </c>
      <c r="O8">
        <v>640</v>
      </c>
      <c r="P8">
        <v>640</v>
      </c>
      <c r="Q8">
        <v>642</v>
      </c>
      <c r="R8">
        <v>644</v>
      </c>
      <c r="V8" s="1"/>
    </row>
    <row r="9" spans="1:22">
      <c r="B9">
        <v>736</v>
      </c>
      <c r="C9">
        <v>736</v>
      </c>
      <c r="D9">
        <v>736</v>
      </c>
      <c r="E9">
        <v>736</v>
      </c>
      <c r="F9">
        <v>736</v>
      </c>
      <c r="G9">
        <v>736</v>
      </c>
      <c r="H9">
        <v>736</v>
      </c>
      <c r="I9">
        <v>736</v>
      </c>
      <c r="J9">
        <v>736</v>
      </c>
      <c r="K9">
        <v>733</v>
      </c>
      <c r="L9">
        <v>735</v>
      </c>
      <c r="M9">
        <v>737</v>
      </c>
      <c r="N9">
        <v>737</v>
      </c>
      <c r="O9">
        <v>732</v>
      </c>
      <c r="P9">
        <v>735</v>
      </c>
      <c r="Q9">
        <v>733</v>
      </c>
      <c r="R9">
        <v>736</v>
      </c>
      <c r="V9" s="1"/>
    </row>
    <row r="10" spans="1:22">
      <c r="C10">
        <v>823</v>
      </c>
      <c r="D10">
        <v>823</v>
      </c>
      <c r="E10">
        <v>823</v>
      </c>
      <c r="F10">
        <v>823</v>
      </c>
      <c r="G10">
        <v>823</v>
      </c>
      <c r="H10">
        <v>823</v>
      </c>
      <c r="I10">
        <v>823</v>
      </c>
      <c r="J10">
        <v>823</v>
      </c>
      <c r="K10">
        <v>825</v>
      </c>
      <c r="L10">
        <v>826</v>
      </c>
      <c r="M10">
        <v>827</v>
      </c>
      <c r="N10">
        <v>827</v>
      </c>
      <c r="O10">
        <v>822</v>
      </c>
      <c r="P10">
        <v>825</v>
      </c>
      <c r="Q10">
        <v>825</v>
      </c>
      <c r="R10">
        <v>826</v>
      </c>
      <c r="V10" s="1"/>
    </row>
    <row r="11" spans="1:22">
      <c r="C11">
        <v>914</v>
      </c>
      <c r="D11">
        <v>914</v>
      </c>
      <c r="E11">
        <v>914</v>
      </c>
      <c r="F11">
        <v>914</v>
      </c>
      <c r="G11">
        <v>914</v>
      </c>
      <c r="H11">
        <v>914</v>
      </c>
      <c r="I11">
        <v>914</v>
      </c>
      <c r="J11">
        <v>914</v>
      </c>
      <c r="K11">
        <v>915</v>
      </c>
      <c r="L11">
        <v>917</v>
      </c>
      <c r="M11">
        <v>918</v>
      </c>
      <c r="N11">
        <v>918</v>
      </c>
      <c r="O11">
        <v>913</v>
      </c>
      <c r="P11">
        <v>916</v>
      </c>
      <c r="Q11">
        <v>915</v>
      </c>
      <c r="R11">
        <v>917</v>
      </c>
      <c r="V11" s="1"/>
    </row>
    <row r="12" spans="1:22">
      <c r="C12">
        <v>1008</v>
      </c>
      <c r="D12">
        <v>1008</v>
      </c>
      <c r="E12">
        <v>1008</v>
      </c>
      <c r="F12">
        <v>1008</v>
      </c>
      <c r="G12">
        <v>1008</v>
      </c>
      <c r="H12">
        <v>1008</v>
      </c>
      <c r="I12">
        <v>1008</v>
      </c>
      <c r="J12">
        <v>1008</v>
      </c>
      <c r="K12">
        <v>1006</v>
      </c>
      <c r="L12">
        <v>1009</v>
      </c>
      <c r="M12">
        <v>1010</v>
      </c>
      <c r="N12">
        <v>1010</v>
      </c>
      <c r="O12">
        <v>1005</v>
      </c>
      <c r="P12">
        <v>1007</v>
      </c>
      <c r="Q12">
        <v>1006</v>
      </c>
      <c r="R12">
        <v>1009</v>
      </c>
      <c r="V12" s="1"/>
    </row>
    <row r="13" spans="1:22">
      <c r="C13">
        <v>1099</v>
      </c>
      <c r="D13">
        <v>1099</v>
      </c>
      <c r="E13">
        <v>1099</v>
      </c>
      <c r="F13">
        <v>1099</v>
      </c>
      <c r="G13">
        <v>1099</v>
      </c>
      <c r="H13">
        <v>1099</v>
      </c>
      <c r="I13">
        <v>1099</v>
      </c>
      <c r="J13">
        <v>1099</v>
      </c>
      <c r="K13">
        <v>1097</v>
      </c>
      <c r="L13">
        <v>1103</v>
      </c>
      <c r="M13">
        <v>1102</v>
      </c>
      <c r="N13">
        <v>1102</v>
      </c>
      <c r="O13">
        <v>1100</v>
      </c>
      <c r="P13">
        <v>1098</v>
      </c>
      <c r="Q13">
        <v>1098</v>
      </c>
      <c r="R13">
        <v>1103</v>
      </c>
      <c r="V13" s="1"/>
    </row>
    <row r="14" spans="1:22">
      <c r="D14">
        <v>1191</v>
      </c>
      <c r="E14">
        <v>1191</v>
      </c>
      <c r="F14">
        <v>1191</v>
      </c>
      <c r="G14">
        <v>1191</v>
      </c>
      <c r="H14">
        <v>1191</v>
      </c>
      <c r="I14">
        <v>1191</v>
      </c>
      <c r="J14">
        <v>1191</v>
      </c>
      <c r="K14">
        <v>1188</v>
      </c>
      <c r="L14">
        <v>1191</v>
      </c>
      <c r="M14">
        <v>1192</v>
      </c>
      <c r="N14">
        <v>1192</v>
      </c>
      <c r="O14">
        <v>1190</v>
      </c>
      <c r="P14">
        <v>1190</v>
      </c>
      <c r="Q14">
        <v>1188</v>
      </c>
      <c r="R14">
        <v>1195</v>
      </c>
      <c r="V14" s="1"/>
    </row>
    <row r="15" spans="1:22">
      <c r="D15">
        <v>1281</v>
      </c>
      <c r="E15">
        <v>1281</v>
      </c>
      <c r="F15">
        <v>1281</v>
      </c>
      <c r="G15">
        <v>1281</v>
      </c>
      <c r="H15">
        <v>1281</v>
      </c>
      <c r="I15">
        <v>1281</v>
      </c>
      <c r="J15">
        <v>1281</v>
      </c>
      <c r="K15">
        <v>1279</v>
      </c>
      <c r="L15">
        <v>1282</v>
      </c>
      <c r="M15">
        <v>1283</v>
      </c>
      <c r="N15">
        <v>1283</v>
      </c>
      <c r="O15">
        <v>1281</v>
      </c>
      <c r="P15">
        <v>1280</v>
      </c>
      <c r="Q15">
        <v>1279</v>
      </c>
      <c r="R15">
        <v>1282</v>
      </c>
      <c r="V15" s="1"/>
    </row>
    <row r="16" spans="1:22">
      <c r="D16">
        <v>1372</v>
      </c>
      <c r="E16">
        <v>1372</v>
      </c>
      <c r="F16">
        <v>1372</v>
      </c>
      <c r="G16">
        <v>1372</v>
      </c>
      <c r="H16">
        <v>1372</v>
      </c>
      <c r="I16">
        <v>1372</v>
      </c>
      <c r="J16">
        <v>1372</v>
      </c>
      <c r="K16">
        <v>1371</v>
      </c>
      <c r="L16">
        <v>1376</v>
      </c>
      <c r="M16">
        <v>1375</v>
      </c>
      <c r="N16">
        <v>1375</v>
      </c>
      <c r="O16">
        <v>1372</v>
      </c>
      <c r="P16">
        <v>1371</v>
      </c>
      <c r="Q16">
        <v>1371</v>
      </c>
      <c r="R16">
        <v>1376</v>
      </c>
      <c r="V16" s="1"/>
    </row>
    <row r="17" spans="4:22">
      <c r="D17">
        <v>1463</v>
      </c>
      <c r="E17">
        <v>1463</v>
      </c>
      <c r="F17">
        <v>1463</v>
      </c>
      <c r="G17">
        <v>1463</v>
      </c>
      <c r="H17">
        <v>1463</v>
      </c>
      <c r="I17">
        <v>1463</v>
      </c>
      <c r="J17">
        <v>1463</v>
      </c>
      <c r="K17">
        <v>1463</v>
      </c>
      <c r="L17">
        <v>1467</v>
      </c>
      <c r="M17">
        <v>1469</v>
      </c>
      <c r="N17">
        <v>1470</v>
      </c>
      <c r="O17">
        <v>1463</v>
      </c>
      <c r="P17">
        <v>1463</v>
      </c>
      <c r="Q17">
        <v>1463</v>
      </c>
      <c r="R17">
        <v>1467</v>
      </c>
      <c r="V17" s="1"/>
    </row>
    <row r="18" spans="4:22">
      <c r="E18">
        <v>1554</v>
      </c>
      <c r="F18">
        <v>1554</v>
      </c>
      <c r="G18">
        <v>1554</v>
      </c>
      <c r="H18">
        <v>1554</v>
      </c>
      <c r="I18">
        <v>1554</v>
      </c>
      <c r="J18">
        <v>1554</v>
      </c>
      <c r="K18">
        <v>1553</v>
      </c>
      <c r="L18">
        <v>1558</v>
      </c>
      <c r="M18">
        <v>1557</v>
      </c>
      <c r="N18">
        <v>1560</v>
      </c>
      <c r="O18">
        <v>1555</v>
      </c>
      <c r="P18">
        <v>1553</v>
      </c>
      <c r="Q18">
        <v>1553</v>
      </c>
      <c r="R18">
        <v>1558</v>
      </c>
      <c r="V18" s="1"/>
    </row>
    <row r="19" spans="4:22">
      <c r="E19">
        <v>1645</v>
      </c>
      <c r="F19">
        <v>1645</v>
      </c>
      <c r="G19">
        <v>1645</v>
      </c>
      <c r="H19">
        <v>1645</v>
      </c>
      <c r="I19">
        <v>1645</v>
      </c>
      <c r="J19">
        <v>1645</v>
      </c>
      <c r="K19">
        <v>1644</v>
      </c>
      <c r="L19">
        <v>1649</v>
      </c>
      <c r="M19">
        <v>1648</v>
      </c>
      <c r="N19">
        <v>1651</v>
      </c>
      <c r="O19">
        <v>1645</v>
      </c>
      <c r="P19">
        <v>1644</v>
      </c>
      <c r="Q19">
        <v>1644</v>
      </c>
      <c r="R19">
        <v>1649</v>
      </c>
      <c r="V19" s="1"/>
    </row>
    <row r="20" spans="4:22">
      <c r="E20">
        <v>1737</v>
      </c>
      <c r="F20">
        <v>1737</v>
      </c>
      <c r="G20">
        <v>1737</v>
      </c>
      <c r="H20">
        <v>1737</v>
      </c>
      <c r="I20">
        <v>1737</v>
      </c>
      <c r="J20">
        <v>1737</v>
      </c>
      <c r="K20">
        <v>1736</v>
      </c>
      <c r="L20">
        <v>1740</v>
      </c>
      <c r="M20">
        <v>1742</v>
      </c>
      <c r="N20">
        <v>1742</v>
      </c>
      <c r="O20">
        <v>1736</v>
      </c>
      <c r="P20">
        <v>1736</v>
      </c>
      <c r="Q20">
        <v>1736</v>
      </c>
      <c r="R20">
        <v>1740</v>
      </c>
      <c r="V20" s="1"/>
    </row>
    <row r="21" spans="4:22">
      <c r="E21">
        <v>1829</v>
      </c>
      <c r="F21">
        <v>1829</v>
      </c>
      <c r="G21">
        <v>1829</v>
      </c>
      <c r="H21">
        <v>1829</v>
      </c>
      <c r="I21">
        <v>1829</v>
      </c>
      <c r="J21">
        <v>1829</v>
      </c>
      <c r="K21">
        <v>1828</v>
      </c>
      <c r="L21">
        <v>1831</v>
      </c>
      <c r="M21">
        <v>1834</v>
      </c>
      <c r="N21">
        <v>1833</v>
      </c>
      <c r="O21">
        <v>1828</v>
      </c>
      <c r="P21">
        <v>1828</v>
      </c>
      <c r="Q21">
        <v>1828</v>
      </c>
      <c r="R21">
        <v>1832</v>
      </c>
      <c r="V21" s="1"/>
    </row>
    <row r="22" spans="4:22">
      <c r="F22">
        <v>1919</v>
      </c>
      <c r="G22">
        <v>1919</v>
      </c>
      <c r="H22">
        <v>1919</v>
      </c>
      <c r="I22">
        <v>1919</v>
      </c>
      <c r="J22">
        <v>1919</v>
      </c>
      <c r="K22">
        <v>1918</v>
      </c>
      <c r="L22">
        <v>1922</v>
      </c>
      <c r="M22">
        <v>1924</v>
      </c>
      <c r="N22">
        <v>1925</v>
      </c>
      <c r="O22">
        <v>1918</v>
      </c>
      <c r="P22">
        <v>1918</v>
      </c>
      <c r="Q22">
        <v>1919</v>
      </c>
      <c r="R22">
        <v>1922</v>
      </c>
      <c r="V22" s="1"/>
    </row>
    <row r="23" spans="4:22">
      <c r="F23">
        <v>2010</v>
      </c>
      <c r="G23">
        <v>2010</v>
      </c>
      <c r="H23">
        <v>2010</v>
      </c>
      <c r="I23">
        <v>2010</v>
      </c>
      <c r="J23">
        <v>2010</v>
      </c>
      <c r="K23">
        <v>2009</v>
      </c>
      <c r="L23">
        <v>2013</v>
      </c>
      <c r="M23">
        <v>2015</v>
      </c>
      <c r="N23">
        <v>2015</v>
      </c>
      <c r="O23">
        <v>2009</v>
      </c>
      <c r="P23">
        <v>2009</v>
      </c>
      <c r="Q23">
        <v>2010</v>
      </c>
      <c r="R23">
        <v>2013</v>
      </c>
      <c r="V23" s="1"/>
    </row>
    <row r="24" spans="4:22">
      <c r="F24">
        <v>2102</v>
      </c>
      <c r="G24">
        <v>2102</v>
      </c>
      <c r="H24">
        <v>2102</v>
      </c>
      <c r="I24">
        <v>2102</v>
      </c>
      <c r="J24">
        <v>2102</v>
      </c>
      <c r="K24">
        <v>2101</v>
      </c>
      <c r="L24">
        <v>2104</v>
      </c>
      <c r="M24">
        <v>2106</v>
      </c>
      <c r="N24">
        <v>2106</v>
      </c>
      <c r="O24">
        <v>2101</v>
      </c>
      <c r="P24">
        <v>2101</v>
      </c>
      <c r="Q24">
        <v>2102</v>
      </c>
      <c r="R24">
        <v>2105</v>
      </c>
      <c r="V24" s="1"/>
    </row>
    <row r="25" spans="4:22">
      <c r="F25">
        <v>2194</v>
      </c>
      <c r="G25">
        <v>2194</v>
      </c>
      <c r="H25">
        <v>2194</v>
      </c>
      <c r="I25">
        <v>2194</v>
      </c>
      <c r="J25">
        <v>2194</v>
      </c>
      <c r="K25">
        <v>2193</v>
      </c>
      <c r="L25">
        <v>2196</v>
      </c>
      <c r="M25">
        <v>2198</v>
      </c>
      <c r="N25">
        <v>2198</v>
      </c>
      <c r="O25">
        <v>2193</v>
      </c>
      <c r="P25">
        <v>2193</v>
      </c>
      <c r="Q25">
        <v>2197</v>
      </c>
      <c r="R25">
        <v>2197</v>
      </c>
      <c r="V25" s="1"/>
    </row>
    <row r="26" spans="4:22">
      <c r="G26">
        <v>2284</v>
      </c>
      <c r="H26">
        <v>2284</v>
      </c>
      <c r="I26">
        <v>2284</v>
      </c>
      <c r="J26">
        <v>2284</v>
      </c>
      <c r="K26">
        <v>2283</v>
      </c>
      <c r="L26">
        <v>2287</v>
      </c>
      <c r="M26">
        <v>2289</v>
      </c>
      <c r="N26">
        <v>2288</v>
      </c>
      <c r="O26">
        <v>2283</v>
      </c>
      <c r="P26">
        <v>2284</v>
      </c>
      <c r="Q26">
        <v>2284</v>
      </c>
      <c r="R26">
        <v>2287</v>
      </c>
      <c r="V26" s="1"/>
    </row>
    <row r="27" spans="4:22">
      <c r="G27">
        <v>2375</v>
      </c>
      <c r="H27">
        <v>2375</v>
      </c>
      <c r="I27">
        <v>2375</v>
      </c>
      <c r="J27">
        <v>2375</v>
      </c>
      <c r="K27">
        <v>2374</v>
      </c>
      <c r="L27">
        <v>2378</v>
      </c>
      <c r="M27">
        <v>2379</v>
      </c>
      <c r="N27">
        <v>2379</v>
      </c>
      <c r="O27">
        <v>2374</v>
      </c>
      <c r="P27">
        <v>2375</v>
      </c>
      <c r="Q27">
        <v>2375</v>
      </c>
      <c r="R27">
        <v>2378</v>
      </c>
      <c r="V27" s="1"/>
    </row>
    <row r="28" spans="4:22">
      <c r="G28">
        <v>2467</v>
      </c>
      <c r="H28">
        <v>2467</v>
      </c>
      <c r="I28">
        <v>2467</v>
      </c>
      <c r="J28">
        <v>2467</v>
      </c>
      <c r="K28">
        <v>2466</v>
      </c>
      <c r="L28">
        <v>2470</v>
      </c>
      <c r="M28">
        <v>2471</v>
      </c>
      <c r="N28">
        <v>2471</v>
      </c>
      <c r="O28">
        <v>2466</v>
      </c>
      <c r="P28">
        <v>2467</v>
      </c>
      <c r="Q28">
        <v>2469</v>
      </c>
      <c r="R28">
        <v>2470</v>
      </c>
      <c r="V28" s="1"/>
    </row>
    <row r="29" spans="4:22">
      <c r="G29">
        <v>2559</v>
      </c>
      <c r="H29">
        <v>2559</v>
      </c>
      <c r="I29">
        <v>2559</v>
      </c>
      <c r="J29">
        <v>2559</v>
      </c>
      <c r="K29">
        <v>2561</v>
      </c>
      <c r="L29">
        <v>2562</v>
      </c>
      <c r="M29">
        <v>2563</v>
      </c>
      <c r="N29">
        <v>2563</v>
      </c>
      <c r="O29">
        <v>2558</v>
      </c>
      <c r="P29">
        <v>2562</v>
      </c>
      <c r="Q29">
        <v>2560</v>
      </c>
      <c r="R29">
        <v>2562</v>
      </c>
      <c r="V29" s="1"/>
    </row>
    <row r="30" spans="4:22">
      <c r="H30">
        <v>2649</v>
      </c>
      <c r="I30">
        <v>2649</v>
      </c>
      <c r="J30">
        <v>2649</v>
      </c>
      <c r="K30">
        <v>2651</v>
      </c>
      <c r="L30">
        <v>2652</v>
      </c>
      <c r="M30">
        <v>2653</v>
      </c>
      <c r="N30">
        <v>2653</v>
      </c>
      <c r="O30">
        <v>2649</v>
      </c>
      <c r="P30">
        <v>2649</v>
      </c>
      <c r="Q30">
        <v>2652</v>
      </c>
      <c r="R30">
        <v>2652</v>
      </c>
      <c r="V30" s="1"/>
    </row>
    <row r="31" spans="4:22">
      <c r="H31">
        <v>2740</v>
      </c>
      <c r="I31">
        <v>2740</v>
      </c>
      <c r="J31">
        <v>2740</v>
      </c>
      <c r="K31">
        <v>2742</v>
      </c>
      <c r="L31">
        <v>2743</v>
      </c>
      <c r="M31">
        <v>2744</v>
      </c>
      <c r="N31">
        <v>2744</v>
      </c>
      <c r="O31">
        <v>2740</v>
      </c>
      <c r="P31">
        <v>2740</v>
      </c>
      <c r="Q31">
        <v>2742</v>
      </c>
      <c r="R31">
        <v>2743</v>
      </c>
      <c r="V31" s="1"/>
    </row>
    <row r="32" spans="4:22">
      <c r="H32">
        <v>2832</v>
      </c>
      <c r="I32">
        <v>2832</v>
      </c>
      <c r="J32">
        <v>2832</v>
      </c>
      <c r="K32">
        <v>2833</v>
      </c>
      <c r="L32">
        <v>2835</v>
      </c>
      <c r="M32">
        <v>2836</v>
      </c>
      <c r="N32">
        <v>2836</v>
      </c>
      <c r="O32">
        <v>2832</v>
      </c>
      <c r="P32">
        <v>2834</v>
      </c>
      <c r="Q32">
        <v>2833</v>
      </c>
      <c r="R32">
        <v>2835</v>
      </c>
      <c r="V32" s="1"/>
    </row>
    <row r="33" spans="1:22">
      <c r="H33">
        <v>2927</v>
      </c>
      <c r="I33">
        <v>2927</v>
      </c>
      <c r="J33">
        <v>2927</v>
      </c>
      <c r="K33">
        <v>2924</v>
      </c>
      <c r="L33">
        <v>2927</v>
      </c>
      <c r="M33">
        <v>2928</v>
      </c>
      <c r="N33">
        <v>2928</v>
      </c>
      <c r="O33">
        <v>2927</v>
      </c>
      <c r="P33">
        <v>2925</v>
      </c>
      <c r="Q33">
        <v>2924</v>
      </c>
      <c r="R33">
        <v>2927</v>
      </c>
      <c r="V33" s="1"/>
    </row>
    <row r="34" spans="1:22">
      <c r="I34">
        <v>3017</v>
      </c>
      <c r="J34">
        <v>3017</v>
      </c>
      <c r="K34">
        <v>3016</v>
      </c>
      <c r="L34">
        <v>3017</v>
      </c>
      <c r="M34">
        <v>3018</v>
      </c>
      <c r="N34">
        <v>3019</v>
      </c>
      <c r="O34">
        <v>3014</v>
      </c>
      <c r="P34">
        <v>3017</v>
      </c>
      <c r="Q34">
        <v>3015</v>
      </c>
      <c r="R34">
        <v>3018</v>
      </c>
      <c r="V34" s="1"/>
    </row>
    <row r="35" spans="1:22">
      <c r="I35">
        <v>3108</v>
      </c>
      <c r="J35">
        <v>3108</v>
      </c>
      <c r="K35">
        <v>3106</v>
      </c>
      <c r="L35">
        <v>3108</v>
      </c>
      <c r="M35">
        <v>3109</v>
      </c>
      <c r="N35">
        <v>3110</v>
      </c>
      <c r="O35">
        <v>3105</v>
      </c>
      <c r="P35">
        <v>3107</v>
      </c>
      <c r="Q35">
        <v>3106</v>
      </c>
      <c r="R35">
        <v>3109</v>
      </c>
      <c r="V35" s="1"/>
    </row>
    <row r="36" spans="1:22">
      <c r="I36">
        <v>3199</v>
      </c>
      <c r="J36">
        <v>3199</v>
      </c>
      <c r="K36">
        <v>3197</v>
      </c>
      <c r="L36">
        <v>3200</v>
      </c>
      <c r="M36">
        <v>3201</v>
      </c>
      <c r="N36">
        <v>3202</v>
      </c>
      <c r="O36">
        <v>3199</v>
      </c>
      <c r="P36">
        <v>3198</v>
      </c>
      <c r="Q36">
        <v>3197</v>
      </c>
      <c r="R36">
        <v>3203</v>
      </c>
      <c r="V36" s="1"/>
    </row>
    <row r="37" spans="1:22">
      <c r="I37">
        <v>3290</v>
      </c>
      <c r="J37">
        <v>3290</v>
      </c>
      <c r="K37">
        <v>3289</v>
      </c>
      <c r="L37">
        <v>3294</v>
      </c>
      <c r="M37">
        <v>3293</v>
      </c>
      <c r="N37">
        <v>3297</v>
      </c>
      <c r="O37">
        <v>3290</v>
      </c>
      <c r="P37">
        <v>3289</v>
      </c>
      <c r="Q37">
        <v>3289</v>
      </c>
      <c r="R37">
        <v>3294</v>
      </c>
      <c r="V37" s="1"/>
    </row>
    <row r="38" spans="1:22">
      <c r="J38">
        <v>3382</v>
      </c>
      <c r="K38">
        <v>3379</v>
      </c>
      <c r="L38">
        <v>3386</v>
      </c>
      <c r="M38">
        <v>3384</v>
      </c>
      <c r="N38">
        <v>3384</v>
      </c>
      <c r="O38">
        <v>3382</v>
      </c>
      <c r="P38">
        <v>3380</v>
      </c>
      <c r="Q38">
        <v>3380</v>
      </c>
      <c r="R38">
        <v>3385</v>
      </c>
      <c r="V38" s="1"/>
    </row>
    <row r="39" spans="1:22">
      <c r="J39">
        <v>3472</v>
      </c>
      <c r="K39">
        <v>3470</v>
      </c>
      <c r="L39">
        <v>3473</v>
      </c>
      <c r="M39">
        <v>3475</v>
      </c>
      <c r="N39">
        <v>3475</v>
      </c>
      <c r="O39">
        <v>3472</v>
      </c>
      <c r="P39">
        <v>3471</v>
      </c>
      <c r="Q39">
        <v>3471</v>
      </c>
      <c r="R39">
        <v>3476</v>
      </c>
      <c r="V39" s="1"/>
    </row>
    <row r="40" spans="1:22">
      <c r="J40">
        <v>3563</v>
      </c>
      <c r="K40">
        <v>3562</v>
      </c>
      <c r="L40">
        <v>3567</v>
      </c>
      <c r="M40">
        <v>3569</v>
      </c>
      <c r="N40">
        <v>3569</v>
      </c>
      <c r="O40">
        <v>3563</v>
      </c>
      <c r="P40">
        <v>3562</v>
      </c>
      <c r="Q40">
        <v>3563</v>
      </c>
      <c r="R40">
        <v>3567</v>
      </c>
      <c r="V40" s="1"/>
    </row>
    <row r="41" spans="1:22">
      <c r="J41">
        <v>3655</v>
      </c>
      <c r="K41">
        <v>3654</v>
      </c>
      <c r="L41">
        <v>3658</v>
      </c>
      <c r="M41">
        <v>3661</v>
      </c>
      <c r="N41">
        <v>3660</v>
      </c>
      <c r="O41">
        <v>3654</v>
      </c>
      <c r="P41">
        <v>3654</v>
      </c>
      <c r="Q41">
        <v>3655</v>
      </c>
      <c r="R41">
        <v>3658</v>
      </c>
      <c r="V41" s="1"/>
    </row>
    <row r="43" spans="1:22">
      <c r="A43" s="2" t="s">
        <v>1</v>
      </c>
      <c r="S43" s="1"/>
    </row>
    <row r="44" spans="1:22">
      <c r="A44" s="1">
        <v>40910</v>
      </c>
      <c r="B44" s="1">
        <v>40910</v>
      </c>
      <c r="C44" s="1">
        <v>40910</v>
      </c>
      <c r="D44" s="1">
        <v>40910</v>
      </c>
      <c r="E44" s="1">
        <v>40910</v>
      </c>
      <c r="F44" s="1">
        <v>40910</v>
      </c>
      <c r="G44" s="1">
        <v>40910</v>
      </c>
      <c r="H44" s="1">
        <v>40910</v>
      </c>
      <c r="I44" s="1">
        <v>40910</v>
      </c>
      <c r="J44" s="1">
        <v>40910</v>
      </c>
      <c r="K44" s="1">
        <v>41276</v>
      </c>
      <c r="L44" s="1">
        <v>41641</v>
      </c>
      <c r="M44" s="1">
        <v>42003</v>
      </c>
      <c r="N44" s="1">
        <v>42367</v>
      </c>
      <c r="O44" s="1">
        <v>42737</v>
      </c>
      <c r="P44" s="1">
        <v>43102</v>
      </c>
      <c r="Q44" s="1">
        <v>43467</v>
      </c>
      <c r="R44" s="1">
        <v>43832</v>
      </c>
      <c r="S44" s="1"/>
    </row>
    <row r="45" spans="1:22">
      <c r="S45" s="1"/>
    </row>
    <row r="46" spans="1:22">
      <c r="S46" s="1"/>
    </row>
    <row r="47" spans="1:22">
      <c r="S47" s="1"/>
    </row>
    <row r="48" spans="1:22">
      <c r="S48" s="1"/>
    </row>
    <row r="49" spans="19:19">
      <c r="S49" s="1"/>
    </row>
    <row r="50" spans="19:19">
      <c r="S50" s="1"/>
    </row>
    <row r="52" spans="19:19">
      <c r="S5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7D6-8F7D-4A14-A114-C3678A4E9044}">
  <sheetPr codeName="Sheet2"/>
  <dimension ref="A1:AK11"/>
  <sheetViews>
    <sheetView tabSelected="1" workbookViewId="0">
      <selection activeCell="U17" sqref="U17"/>
    </sheetView>
  </sheetViews>
  <sheetFormatPr defaultRowHeight="15"/>
  <cols>
    <col min="1" max="1" width="11.28515625" bestFit="1" customWidth="1"/>
    <col min="2" max="18" width="10.42578125" bestFit="1" customWidth="1"/>
    <col min="20" max="20" width="11.28515625" bestFit="1" customWidth="1"/>
    <col min="21" max="37" width="10.42578125" bestFit="1" customWidth="1"/>
  </cols>
  <sheetData>
    <row r="1" spans="1:37">
      <c r="A1" s="1">
        <v>40910</v>
      </c>
      <c r="B1" s="1">
        <v>40910</v>
      </c>
      <c r="C1" s="1">
        <v>40910</v>
      </c>
      <c r="D1" s="1">
        <v>40910</v>
      </c>
      <c r="E1" s="1">
        <v>40910</v>
      </c>
      <c r="F1" s="1">
        <v>40910</v>
      </c>
      <c r="G1" s="1">
        <v>40910</v>
      </c>
      <c r="H1" s="1">
        <v>40910</v>
      </c>
      <c r="I1" s="1">
        <v>40910</v>
      </c>
      <c r="J1" s="1">
        <v>40910</v>
      </c>
      <c r="K1" s="1">
        <v>41276</v>
      </c>
      <c r="L1" s="1">
        <v>41641</v>
      </c>
      <c r="M1" s="1">
        <v>42004</v>
      </c>
      <c r="N1" s="1">
        <v>42368</v>
      </c>
      <c r="O1" s="1">
        <v>42737</v>
      </c>
      <c r="P1" s="1">
        <v>43102</v>
      </c>
      <c r="Q1" s="1">
        <v>43467</v>
      </c>
      <c r="R1" s="1">
        <v>43832</v>
      </c>
      <c r="T1" s="2" t="s">
        <v>0</v>
      </c>
    </row>
    <row r="2" spans="1:37">
      <c r="A2">
        <v>368</v>
      </c>
      <c r="B2">
        <v>368</v>
      </c>
      <c r="C2">
        <v>368</v>
      </c>
      <c r="D2">
        <v>368</v>
      </c>
      <c r="E2">
        <v>368</v>
      </c>
      <c r="F2">
        <v>368</v>
      </c>
      <c r="G2">
        <v>368</v>
      </c>
      <c r="H2">
        <v>368</v>
      </c>
      <c r="I2">
        <v>368</v>
      </c>
      <c r="J2">
        <v>368</v>
      </c>
      <c r="K2">
        <v>369</v>
      </c>
      <c r="L2">
        <v>369</v>
      </c>
      <c r="M2">
        <v>370</v>
      </c>
      <c r="N2">
        <v>371</v>
      </c>
      <c r="O2">
        <v>367</v>
      </c>
      <c r="P2">
        <v>367</v>
      </c>
      <c r="Q2">
        <v>369</v>
      </c>
      <c r="R2">
        <v>370</v>
      </c>
      <c r="T2" s="1">
        <v>40910</v>
      </c>
      <c r="U2" s="1">
        <v>40910</v>
      </c>
      <c r="V2" s="1">
        <v>40910</v>
      </c>
      <c r="W2" s="1">
        <v>40910</v>
      </c>
      <c r="X2" s="1">
        <v>40910</v>
      </c>
      <c r="Y2" s="1">
        <v>40910</v>
      </c>
      <c r="Z2" s="1">
        <v>40910</v>
      </c>
      <c r="AA2" s="1">
        <v>40910</v>
      </c>
      <c r="AB2" s="1">
        <v>40910</v>
      </c>
      <c r="AC2" s="1">
        <v>40910</v>
      </c>
      <c r="AD2" s="1">
        <v>41276</v>
      </c>
      <c r="AE2" s="1">
        <v>41641</v>
      </c>
      <c r="AF2" s="1">
        <v>42004</v>
      </c>
      <c r="AG2" s="1">
        <v>42368</v>
      </c>
      <c r="AH2" s="1">
        <v>42737</v>
      </c>
      <c r="AI2" s="1">
        <v>43102</v>
      </c>
      <c r="AJ2" s="1">
        <v>43467</v>
      </c>
      <c r="AK2" s="1">
        <v>43832</v>
      </c>
    </row>
    <row r="3" spans="1:37">
      <c r="B3">
        <v>735</v>
      </c>
      <c r="C3">
        <v>735</v>
      </c>
      <c r="D3">
        <v>735</v>
      </c>
      <c r="E3">
        <v>735</v>
      </c>
      <c r="F3">
        <v>735</v>
      </c>
      <c r="G3">
        <v>735</v>
      </c>
      <c r="H3">
        <v>735</v>
      </c>
      <c r="I3">
        <v>735</v>
      </c>
      <c r="J3">
        <v>735</v>
      </c>
      <c r="K3">
        <v>733</v>
      </c>
      <c r="L3">
        <v>734</v>
      </c>
      <c r="M3">
        <v>736</v>
      </c>
      <c r="N3">
        <v>736</v>
      </c>
      <c r="O3">
        <v>732</v>
      </c>
      <c r="P3">
        <v>734</v>
      </c>
      <c r="Q3">
        <v>733</v>
      </c>
      <c r="R3">
        <v>735</v>
      </c>
    </row>
    <row r="4" spans="1:37">
      <c r="C4">
        <v>1099</v>
      </c>
      <c r="D4">
        <v>1099</v>
      </c>
      <c r="E4">
        <v>1099</v>
      </c>
      <c r="F4">
        <v>1099</v>
      </c>
      <c r="G4">
        <v>1099</v>
      </c>
      <c r="H4">
        <v>1099</v>
      </c>
      <c r="I4">
        <v>1099</v>
      </c>
      <c r="J4">
        <v>1099</v>
      </c>
      <c r="K4">
        <v>1097</v>
      </c>
      <c r="L4">
        <v>1100</v>
      </c>
      <c r="M4">
        <v>1101</v>
      </c>
      <c r="N4">
        <v>1101</v>
      </c>
      <c r="O4">
        <v>1099</v>
      </c>
      <c r="P4">
        <v>1098</v>
      </c>
      <c r="Q4">
        <v>1098</v>
      </c>
      <c r="R4">
        <v>1100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4</v>
      </c>
      <c r="AF4">
        <v>5</v>
      </c>
      <c r="AG4">
        <v>5</v>
      </c>
      <c r="AH4">
        <v>2</v>
      </c>
      <c r="AI4">
        <v>2</v>
      </c>
      <c r="AJ4">
        <v>2</v>
      </c>
      <c r="AK4">
        <v>4</v>
      </c>
    </row>
    <row r="5" spans="1:37">
      <c r="D5">
        <v>1463</v>
      </c>
      <c r="E5">
        <v>1463</v>
      </c>
      <c r="F5">
        <v>1463</v>
      </c>
      <c r="G5">
        <v>1463</v>
      </c>
      <c r="H5">
        <v>1463</v>
      </c>
      <c r="I5">
        <v>1463</v>
      </c>
      <c r="J5">
        <v>1463</v>
      </c>
      <c r="K5">
        <v>1463</v>
      </c>
      <c r="L5">
        <v>1467</v>
      </c>
      <c r="M5">
        <v>1468</v>
      </c>
      <c r="N5">
        <v>1468</v>
      </c>
      <c r="O5">
        <v>1463</v>
      </c>
      <c r="P5">
        <v>1463</v>
      </c>
      <c r="Q5">
        <v>1463</v>
      </c>
      <c r="R5">
        <v>1467</v>
      </c>
    </row>
    <row r="6" spans="1:37">
      <c r="E6">
        <v>1829</v>
      </c>
      <c r="F6">
        <v>1829</v>
      </c>
      <c r="G6">
        <v>1829</v>
      </c>
      <c r="H6">
        <v>1829</v>
      </c>
      <c r="I6">
        <v>1829</v>
      </c>
      <c r="J6">
        <v>1829</v>
      </c>
      <c r="K6">
        <v>1828</v>
      </c>
      <c r="L6">
        <v>1831</v>
      </c>
      <c r="M6">
        <v>1832</v>
      </c>
      <c r="N6">
        <v>1832</v>
      </c>
      <c r="O6">
        <v>1828</v>
      </c>
      <c r="P6">
        <v>1828</v>
      </c>
      <c r="Q6">
        <v>1828</v>
      </c>
      <c r="R6">
        <v>1831</v>
      </c>
    </row>
    <row r="7" spans="1:37">
      <c r="F7">
        <v>2194</v>
      </c>
      <c r="G7">
        <v>2194</v>
      </c>
      <c r="H7">
        <v>2194</v>
      </c>
      <c r="I7">
        <v>2194</v>
      </c>
      <c r="J7">
        <v>2194</v>
      </c>
      <c r="K7">
        <v>2193</v>
      </c>
      <c r="L7">
        <v>2195</v>
      </c>
      <c r="M7">
        <v>2197</v>
      </c>
      <c r="N7">
        <v>2197</v>
      </c>
      <c r="O7">
        <v>2193</v>
      </c>
      <c r="P7">
        <v>2193</v>
      </c>
      <c r="Q7">
        <v>2196</v>
      </c>
      <c r="R7">
        <v>2196</v>
      </c>
    </row>
    <row r="8" spans="1:37">
      <c r="G8">
        <v>2559</v>
      </c>
      <c r="H8">
        <v>2559</v>
      </c>
      <c r="I8">
        <v>2559</v>
      </c>
      <c r="J8">
        <v>2559</v>
      </c>
      <c r="K8">
        <v>2560</v>
      </c>
      <c r="L8">
        <v>2561</v>
      </c>
      <c r="M8">
        <v>2562</v>
      </c>
      <c r="N8">
        <v>2562</v>
      </c>
      <c r="O8">
        <v>2558</v>
      </c>
      <c r="P8">
        <v>2561</v>
      </c>
      <c r="Q8">
        <v>2560</v>
      </c>
      <c r="R8">
        <v>2561</v>
      </c>
    </row>
    <row r="9" spans="1:37">
      <c r="H9">
        <v>2926</v>
      </c>
      <c r="I9">
        <v>2926</v>
      </c>
      <c r="J9">
        <v>2926</v>
      </c>
      <c r="K9">
        <v>2924</v>
      </c>
      <c r="L9">
        <v>2926</v>
      </c>
      <c r="M9">
        <v>2927</v>
      </c>
      <c r="N9">
        <v>2927</v>
      </c>
      <c r="O9">
        <v>2926</v>
      </c>
      <c r="P9">
        <v>2925</v>
      </c>
      <c r="Q9">
        <v>2924</v>
      </c>
      <c r="R9">
        <v>2926</v>
      </c>
    </row>
    <row r="10" spans="1:37">
      <c r="I10">
        <v>3290</v>
      </c>
      <c r="J10">
        <v>3290</v>
      </c>
      <c r="K10">
        <v>3289</v>
      </c>
      <c r="L10">
        <v>3291</v>
      </c>
      <c r="M10">
        <v>3292</v>
      </c>
      <c r="N10">
        <v>3295</v>
      </c>
      <c r="O10">
        <v>3290</v>
      </c>
      <c r="P10">
        <v>3289</v>
      </c>
      <c r="Q10">
        <v>3289</v>
      </c>
      <c r="R10">
        <v>3294</v>
      </c>
    </row>
    <row r="11" spans="1:37">
      <c r="J11">
        <v>3655</v>
      </c>
      <c r="K11">
        <v>3654</v>
      </c>
      <c r="L11">
        <v>3658</v>
      </c>
      <c r="M11">
        <v>3659</v>
      </c>
      <c r="N11">
        <v>3659</v>
      </c>
      <c r="O11">
        <v>3654</v>
      </c>
      <c r="P11">
        <v>3654</v>
      </c>
      <c r="Q11">
        <v>3655</v>
      </c>
      <c r="R11">
        <v>3658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363DC-D4B0-4614-B388-EFF20B462753}">
  <sheetPr codeName="Sheet11"/>
  <dimension ref="A1:R13"/>
  <sheetViews>
    <sheetView workbookViewId="0">
      <selection activeCell="A12" sqref="A12:R13"/>
    </sheetView>
  </sheetViews>
  <sheetFormatPr defaultRowHeight="15"/>
  <cols>
    <col min="1" max="1" width="11.28515625" bestFit="1" customWidth="1"/>
    <col min="2" max="18" width="10.42578125" bestFit="1" customWidth="1"/>
  </cols>
  <sheetData>
    <row r="1" spans="1:18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4</v>
      </c>
      <c r="M1">
        <v>5</v>
      </c>
      <c r="N1">
        <v>5</v>
      </c>
      <c r="O1">
        <v>5</v>
      </c>
      <c r="P1">
        <v>2</v>
      </c>
      <c r="Q1">
        <v>2</v>
      </c>
      <c r="R1">
        <v>4</v>
      </c>
    </row>
    <row r="2" spans="1:18">
      <c r="A2">
        <v>368</v>
      </c>
      <c r="B2">
        <v>368</v>
      </c>
      <c r="C2">
        <v>368</v>
      </c>
      <c r="D2">
        <v>368</v>
      </c>
      <c r="E2">
        <v>368</v>
      </c>
      <c r="F2">
        <v>368</v>
      </c>
      <c r="G2">
        <v>368</v>
      </c>
      <c r="H2">
        <v>368</v>
      </c>
      <c r="I2">
        <v>368</v>
      </c>
      <c r="J2">
        <v>368</v>
      </c>
      <c r="K2">
        <v>369</v>
      </c>
      <c r="L2">
        <v>369</v>
      </c>
      <c r="M2">
        <v>370</v>
      </c>
      <c r="N2">
        <v>371</v>
      </c>
      <c r="O2">
        <v>370</v>
      </c>
      <c r="P2">
        <v>367</v>
      </c>
      <c r="Q2">
        <v>369</v>
      </c>
      <c r="R2">
        <v>370</v>
      </c>
    </row>
    <row r="3" spans="1:18">
      <c r="B3">
        <v>735</v>
      </c>
      <c r="C3">
        <v>735</v>
      </c>
      <c r="D3">
        <v>735</v>
      </c>
      <c r="E3">
        <v>735</v>
      </c>
      <c r="F3">
        <v>735</v>
      </c>
      <c r="G3">
        <v>735</v>
      </c>
      <c r="H3">
        <v>735</v>
      </c>
      <c r="I3">
        <v>735</v>
      </c>
      <c r="J3">
        <v>735</v>
      </c>
      <c r="K3">
        <v>733</v>
      </c>
      <c r="L3">
        <v>734</v>
      </c>
      <c r="M3">
        <v>736</v>
      </c>
      <c r="N3">
        <v>736</v>
      </c>
      <c r="O3">
        <v>735</v>
      </c>
      <c r="P3">
        <v>734</v>
      </c>
      <c r="Q3">
        <v>733</v>
      </c>
      <c r="R3">
        <v>735</v>
      </c>
    </row>
    <row r="4" spans="1:18">
      <c r="C4">
        <v>1099</v>
      </c>
      <c r="D4">
        <v>1099</v>
      </c>
      <c r="E4">
        <v>1099</v>
      </c>
      <c r="F4">
        <v>1099</v>
      </c>
      <c r="G4">
        <v>1099</v>
      </c>
      <c r="H4">
        <v>1099</v>
      </c>
      <c r="I4">
        <v>1099</v>
      </c>
      <c r="J4">
        <v>1099</v>
      </c>
      <c r="K4">
        <v>1097</v>
      </c>
      <c r="L4">
        <v>1100</v>
      </c>
      <c r="M4">
        <v>1101</v>
      </c>
      <c r="N4">
        <v>1101</v>
      </c>
      <c r="O4">
        <v>1102</v>
      </c>
      <c r="P4">
        <v>1098</v>
      </c>
      <c r="Q4">
        <v>1098</v>
      </c>
      <c r="R4">
        <v>1100</v>
      </c>
    </row>
    <row r="5" spans="1:18">
      <c r="D5">
        <v>1463</v>
      </c>
      <c r="E5">
        <v>1463</v>
      </c>
      <c r="F5">
        <v>1463</v>
      </c>
      <c r="G5">
        <v>1463</v>
      </c>
      <c r="H5">
        <v>1463</v>
      </c>
      <c r="I5">
        <v>1463</v>
      </c>
      <c r="J5">
        <v>1463</v>
      </c>
      <c r="K5">
        <v>1463</v>
      </c>
      <c r="L5">
        <v>1467</v>
      </c>
      <c r="M5">
        <v>1468</v>
      </c>
      <c r="N5">
        <v>1468</v>
      </c>
      <c r="O5">
        <v>1466</v>
      </c>
      <c r="P5">
        <v>1463</v>
      </c>
      <c r="Q5">
        <v>1463</v>
      </c>
      <c r="R5">
        <v>1467</v>
      </c>
    </row>
    <row r="6" spans="1:18">
      <c r="E6">
        <v>1829</v>
      </c>
      <c r="F6">
        <v>1829</v>
      </c>
      <c r="G6">
        <v>1829</v>
      </c>
      <c r="H6">
        <v>1829</v>
      </c>
      <c r="I6">
        <v>1829</v>
      </c>
      <c r="J6">
        <v>1829</v>
      </c>
      <c r="K6">
        <v>1828</v>
      </c>
      <c r="L6">
        <v>1831</v>
      </c>
      <c r="M6">
        <v>1832</v>
      </c>
      <c r="N6">
        <v>1832</v>
      </c>
      <c r="O6">
        <v>1831</v>
      </c>
      <c r="P6">
        <v>1828</v>
      </c>
      <c r="Q6">
        <v>1828</v>
      </c>
      <c r="R6">
        <v>1831</v>
      </c>
    </row>
    <row r="7" spans="1:18">
      <c r="F7">
        <v>2194</v>
      </c>
      <c r="G7">
        <v>2194</v>
      </c>
      <c r="H7">
        <v>2194</v>
      </c>
      <c r="I7">
        <v>2194</v>
      </c>
      <c r="J7">
        <v>2194</v>
      </c>
      <c r="K7">
        <v>2193</v>
      </c>
      <c r="L7">
        <v>2195</v>
      </c>
      <c r="M7">
        <v>2197</v>
      </c>
      <c r="N7">
        <v>2197</v>
      </c>
      <c r="O7">
        <v>2196</v>
      </c>
      <c r="P7">
        <v>2193</v>
      </c>
      <c r="Q7">
        <v>2196</v>
      </c>
      <c r="R7">
        <v>2196</v>
      </c>
    </row>
    <row r="8" spans="1:18">
      <c r="G8">
        <v>2559</v>
      </c>
      <c r="H8">
        <v>2559</v>
      </c>
      <c r="I8">
        <v>2559</v>
      </c>
      <c r="J8">
        <v>2559</v>
      </c>
      <c r="K8">
        <v>2560</v>
      </c>
      <c r="L8">
        <v>2561</v>
      </c>
      <c r="M8">
        <v>2562</v>
      </c>
      <c r="N8">
        <v>2562</v>
      </c>
      <c r="O8">
        <v>2561</v>
      </c>
      <c r="P8">
        <v>2561</v>
      </c>
      <c r="Q8">
        <v>2560</v>
      </c>
      <c r="R8">
        <v>2561</v>
      </c>
    </row>
    <row r="9" spans="1:18">
      <c r="H9">
        <v>2926</v>
      </c>
      <c r="I9">
        <v>2926</v>
      </c>
      <c r="J9">
        <v>2926</v>
      </c>
      <c r="K9">
        <v>2924</v>
      </c>
      <c r="L9">
        <v>2926</v>
      </c>
      <c r="M9">
        <v>2927</v>
      </c>
      <c r="N9">
        <v>2927</v>
      </c>
      <c r="O9">
        <v>2929</v>
      </c>
      <c r="P9">
        <v>2925</v>
      </c>
      <c r="Q9">
        <v>2924</v>
      </c>
      <c r="R9">
        <v>2926</v>
      </c>
    </row>
    <row r="10" spans="1:18">
      <c r="I10">
        <v>3290</v>
      </c>
      <c r="J10">
        <v>3290</v>
      </c>
      <c r="K10">
        <v>3289</v>
      </c>
      <c r="L10">
        <v>3291</v>
      </c>
      <c r="M10">
        <v>3292</v>
      </c>
      <c r="N10">
        <v>3295</v>
      </c>
      <c r="O10">
        <v>3293</v>
      </c>
      <c r="P10">
        <v>3289</v>
      </c>
      <c r="Q10">
        <v>3289</v>
      </c>
      <c r="R10">
        <v>3294</v>
      </c>
    </row>
    <row r="11" spans="1:18">
      <c r="J11">
        <v>3655</v>
      </c>
      <c r="K11">
        <v>3654</v>
      </c>
      <c r="L11">
        <v>3658</v>
      </c>
      <c r="M11">
        <v>3659</v>
      </c>
      <c r="N11">
        <v>3659</v>
      </c>
      <c r="O11">
        <v>3657</v>
      </c>
      <c r="P11">
        <v>3654</v>
      </c>
      <c r="Q11">
        <v>3655</v>
      </c>
      <c r="R11">
        <v>3658</v>
      </c>
    </row>
    <row r="12" spans="1:18">
      <c r="A12" s="2" t="s">
        <v>1</v>
      </c>
    </row>
    <row r="13" spans="1:18">
      <c r="A13" s="1">
        <v>40910</v>
      </c>
      <c r="B13" s="1">
        <v>40910</v>
      </c>
      <c r="C13" s="1">
        <v>40910</v>
      </c>
      <c r="D13" s="1">
        <v>40910</v>
      </c>
      <c r="E13" s="1">
        <v>40910</v>
      </c>
      <c r="F13" s="1">
        <v>40910</v>
      </c>
      <c r="G13" s="1">
        <v>40910</v>
      </c>
      <c r="H13" s="1">
        <v>40910</v>
      </c>
      <c r="I13" s="1">
        <v>40910</v>
      </c>
      <c r="J13" s="1">
        <v>40910</v>
      </c>
      <c r="K13" s="1">
        <v>41276</v>
      </c>
      <c r="L13" s="1">
        <v>41641</v>
      </c>
      <c r="M13" s="1">
        <v>42004</v>
      </c>
      <c r="N13" s="1">
        <v>42368</v>
      </c>
      <c r="O13" s="1">
        <v>42734</v>
      </c>
      <c r="P13" s="1">
        <v>43102</v>
      </c>
      <c r="Q13" s="1">
        <v>43467</v>
      </c>
      <c r="R13" s="1">
        <v>43832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2DE0-81FB-4B58-88AE-C9C7429F26D5}">
  <sheetPr codeName="Sheet10"/>
  <dimension ref="A1:R13"/>
  <sheetViews>
    <sheetView workbookViewId="0">
      <selection activeCell="O18" sqref="O18"/>
    </sheetView>
  </sheetViews>
  <sheetFormatPr defaultRowHeight="15"/>
  <cols>
    <col min="1" max="1" width="11.28515625" bestFit="1" customWidth="1"/>
    <col min="2" max="18" width="10.42578125" bestFit="1" customWidth="1"/>
  </cols>
  <sheetData>
    <row r="1" spans="1:18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5</v>
      </c>
      <c r="M1">
        <v>6</v>
      </c>
      <c r="N1">
        <v>6</v>
      </c>
      <c r="O1">
        <v>2</v>
      </c>
      <c r="P1">
        <v>2</v>
      </c>
      <c r="Q1">
        <v>2</v>
      </c>
      <c r="R1">
        <v>5</v>
      </c>
    </row>
    <row r="2" spans="1:18">
      <c r="A2">
        <v>368</v>
      </c>
      <c r="B2">
        <v>368</v>
      </c>
      <c r="C2">
        <v>368</v>
      </c>
      <c r="D2">
        <v>368</v>
      </c>
      <c r="E2">
        <v>368</v>
      </c>
      <c r="F2">
        <v>368</v>
      </c>
      <c r="G2">
        <v>368</v>
      </c>
      <c r="H2">
        <v>368</v>
      </c>
      <c r="I2">
        <v>368</v>
      </c>
      <c r="J2">
        <v>368</v>
      </c>
      <c r="K2">
        <v>370</v>
      </c>
      <c r="L2">
        <v>370</v>
      </c>
      <c r="M2">
        <v>371</v>
      </c>
      <c r="N2">
        <v>372</v>
      </c>
      <c r="O2">
        <v>367</v>
      </c>
      <c r="P2">
        <v>367</v>
      </c>
      <c r="Q2">
        <v>370</v>
      </c>
      <c r="R2">
        <v>371</v>
      </c>
    </row>
    <row r="3" spans="1:18">
      <c r="B3">
        <v>736</v>
      </c>
      <c r="C3">
        <v>736</v>
      </c>
      <c r="D3">
        <v>736</v>
      </c>
      <c r="E3">
        <v>736</v>
      </c>
      <c r="F3">
        <v>736</v>
      </c>
      <c r="G3">
        <v>736</v>
      </c>
      <c r="H3">
        <v>736</v>
      </c>
      <c r="I3">
        <v>736</v>
      </c>
      <c r="J3">
        <v>736</v>
      </c>
      <c r="K3">
        <v>733</v>
      </c>
      <c r="L3">
        <v>735</v>
      </c>
      <c r="M3">
        <v>737</v>
      </c>
      <c r="N3">
        <v>737</v>
      </c>
      <c r="O3">
        <v>732</v>
      </c>
      <c r="P3">
        <v>735</v>
      </c>
      <c r="Q3">
        <v>733</v>
      </c>
      <c r="R3">
        <v>736</v>
      </c>
    </row>
    <row r="4" spans="1:18">
      <c r="C4">
        <v>1099</v>
      </c>
      <c r="D4">
        <v>1099</v>
      </c>
      <c r="E4">
        <v>1099</v>
      </c>
      <c r="F4">
        <v>1099</v>
      </c>
      <c r="G4">
        <v>1099</v>
      </c>
      <c r="H4">
        <v>1099</v>
      </c>
      <c r="I4">
        <v>1099</v>
      </c>
      <c r="J4">
        <v>1099</v>
      </c>
      <c r="K4">
        <v>1097</v>
      </c>
      <c r="L4">
        <v>1103</v>
      </c>
      <c r="M4">
        <v>1102</v>
      </c>
      <c r="N4">
        <v>1102</v>
      </c>
      <c r="O4">
        <v>1100</v>
      </c>
      <c r="P4">
        <v>1098</v>
      </c>
      <c r="Q4">
        <v>1098</v>
      </c>
      <c r="R4">
        <v>1103</v>
      </c>
    </row>
    <row r="5" spans="1:18">
      <c r="D5">
        <v>1463</v>
      </c>
      <c r="E5">
        <v>1463</v>
      </c>
      <c r="F5">
        <v>1463</v>
      </c>
      <c r="G5">
        <v>1463</v>
      </c>
      <c r="H5">
        <v>1463</v>
      </c>
      <c r="I5">
        <v>1463</v>
      </c>
      <c r="J5">
        <v>1463</v>
      </c>
      <c r="K5">
        <v>1463</v>
      </c>
      <c r="L5">
        <v>1467</v>
      </c>
      <c r="M5">
        <v>1469</v>
      </c>
      <c r="N5">
        <v>1470</v>
      </c>
      <c r="O5">
        <v>1463</v>
      </c>
      <c r="P5">
        <v>1463</v>
      </c>
      <c r="Q5">
        <v>1463</v>
      </c>
      <c r="R5">
        <v>1467</v>
      </c>
    </row>
    <row r="6" spans="1:18">
      <c r="E6">
        <v>1829</v>
      </c>
      <c r="F6">
        <v>1829</v>
      </c>
      <c r="G6">
        <v>1829</v>
      </c>
      <c r="H6">
        <v>1829</v>
      </c>
      <c r="I6">
        <v>1829</v>
      </c>
      <c r="J6">
        <v>1829</v>
      </c>
      <c r="K6">
        <v>1828</v>
      </c>
      <c r="L6">
        <v>1831</v>
      </c>
      <c r="M6">
        <v>1834</v>
      </c>
      <c r="N6">
        <v>1833</v>
      </c>
      <c r="O6">
        <v>1828</v>
      </c>
      <c r="P6">
        <v>1828</v>
      </c>
      <c r="Q6">
        <v>1828</v>
      </c>
      <c r="R6">
        <v>1832</v>
      </c>
    </row>
    <row r="7" spans="1:18">
      <c r="F7">
        <v>2194</v>
      </c>
      <c r="G7">
        <v>2194</v>
      </c>
      <c r="H7">
        <v>2194</v>
      </c>
      <c r="I7">
        <v>2194</v>
      </c>
      <c r="J7">
        <v>2194</v>
      </c>
      <c r="K7">
        <v>2193</v>
      </c>
      <c r="L7">
        <v>2196</v>
      </c>
      <c r="M7">
        <v>2198</v>
      </c>
      <c r="N7">
        <v>2198</v>
      </c>
      <c r="O7">
        <v>2193</v>
      </c>
      <c r="P7">
        <v>2193</v>
      </c>
      <c r="Q7">
        <v>2197</v>
      </c>
      <c r="R7">
        <v>2197</v>
      </c>
    </row>
    <row r="8" spans="1:18">
      <c r="G8">
        <v>2559</v>
      </c>
      <c r="H8">
        <v>2559</v>
      </c>
      <c r="I8">
        <v>2559</v>
      </c>
      <c r="J8">
        <v>2559</v>
      </c>
      <c r="K8">
        <v>2561</v>
      </c>
      <c r="L8">
        <v>2562</v>
      </c>
      <c r="M8">
        <v>2563</v>
      </c>
      <c r="N8">
        <v>2563</v>
      </c>
      <c r="O8">
        <v>2558</v>
      </c>
      <c r="P8">
        <v>2562</v>
      </c>
      <c r="Q8">
        <v>2560</v>
      </c>
      <c r="R8">
        <v>2562</v>
      </c>
    </row>
    <row r="9" spans="1:18">
      <c r="H9">
        <v>2927</v>
      </c>
      <c r="I9">
        <v>2927</v>
      </c>
      <c r="J9">
        <v>2927</v>
      </c>
      <c r="K9">
        <v>2924</v>
      </c>
      <c r="L9">
        <v>2927</v>
      </c>
      <c r="M9">
        <v>2928</v>
      </c>
      <c r="N9">
        <v>2928</v>
      </c>
      <c r="O9">
        <v>2927</v>
      </c>
      <c r="P9">
        <v>2925</v>
      </c>
      <c r="Q9">
        <v>2924</v>
      </c>
      <c r="R9">
        <v>2927</v>
      </c>
    </row>
    <row r="10" spans="1:18">
      <c r="I10">
        <v>3290</v>
      </c>
      <c r="J10">
        <v>3290</v>
      </c>
      <c r="K10">
        <v>3289</v>
      </c>
      <c r="L10">
        <v>3294</v>
      </c>
      <c r="M10">
        <v>3293</v>
      </c>
      <c r="N10">
        <v>3297</v>
      </c>
      <c r="O10">
        <v>3290</v>
      </c>
      <c r="P10">
        <v>3289</v>
      </c>
      <c r="Q10">
        <v>3289</v>
      </c>
      <c r="R10">
        <v>3294</v>
      </c>
    </row>
    <row r="11" spans="1:18">
      <c r="J11">
        <v>3655</v>
      </c>
      <c r="K11">
        <v>3654</v>
      </c>
      <c r="L11">
        <v>3658</v>
      </c>
      <c r="M11">
        <v>3661</v>
      </c>
      <c r="N11">
        <v>3660</v>
      </c>
      <c r="O11">
        <v>3654</v>
      </c>
      <c r="P11">
        <v>3654</v>
      </c>
      <c r="Q11">
        <v>3655</v>
      </c>
      <c r="R11">
        <v>3658</v>
      </c>
    </row>
    <row r="12" spans="1:18">
      <c r="A12" s="2" t="s">
        <v>1</v>
      </c>
    </row>
    <row r="13" spans="1:18">
      <c r="A13" s="1">
        <v>40910</v>
      </c>
      <c r="B13" s="1">
        <v>40910</v>
      </c>
      <c r="C13" s="1">
        <v>40910</v>
      </c>
      <c r="D13" s="1">
        <v>40910</v>
      </c>
      <c r="E13" s="1">
        <v>40910</v>
      </c>
      <c r="F13" s="1">
        <v>40910</v>
      </c>
      <c r="G13" s="1">
        <v>40910</v>
      </c>
      <c r="H13" s="1">
        <v>40910</v>
      </c>
      <c r="I13" s="1">
        <v>40910</v>
      </c>
      <c r="J13" s="1">
        <v>40910</v>
      </c>
      <c r="K13" s="1">
        <v>41276</v>
      </c>
      <c r="L13" s="1">
        <v>41641</v>
      </c>
      <c r="M13" s="1">
        <v>42004</v>
      </c>
      <c r="N13" s="1">
        <v>42368</v>
      </c>
      <c r="O13" s="1">
        <v>42734</v>
      </c>
      <c r="P13" s="1">
        <v>43102</v>
      </c>
      <c r="Q13" s="1">
        <v>43467</v>
      </c>
      <c r="R13" s="1">
        <v>43832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AC3C-8450-467F-8838-DD41DBEC7867}">
  <sheetPr codeName="Sheet3"/>
  <dimension ref="A1:AM23"/>
  <sheetViews>
    <sheetView workbookViewId="0">
      <selection activeCell="I17" sqref="I17"/>
    </sheetView>
  </sheetViews>
  <sheetFormatPr defaultRowHeight="15"/>
  <cols>
    <col min="1" max="9" width="11.85546875" bestFit="1" customWidth="1"/>
    <col min="10" max="18" width="12.85546875" bestFit="1" customWidth="1"/>
    <col min="22" max="22" width="18.5703125" bestFit="1" customWidth="1"/>
    <col min="23" max="30" width="11.85546875" bestFit="1" customWidth="1"/>
    <col min="31" max="39" width="12.85546875" bestFit="1" customWidth="1"/>
  </cols>
  <sheetData>
    <row r="1" spans="1:39">
      <c r="A1" s="1">
        <v>40910</v>
      </c>
      <c r="B1" s="1">
        <v>40910</v>
      </c>
      <c r="C1" s="1">
        <v>40910</v>
      </c>
      <c r="D1" s="1">
        <v>40910</v>
      </c>
      <c r="E1" s="1">
        <v>40910</v>
      </c>
      <c r="F1" s="1">
        <v>40910</v>
      </c>
      <c r="G1" s="1">
        <v>40910</v>
      </c>
      <c r="H1" s="1">
        <v>40910</v>
      </c>
      <c r="I1" s="1">
        <v>40910</v>
      </c>
      <c r="J1" s="1">
        <v>40910</v>
      </c>
      <c r="K1" s="1">
        <v>41276</v>
      </c>
      <c r="L1" s="1">
        <v>41641</v>
      </c>
      <c r="M1" s="1">
        <v>42004</v>
      </c>
      <c r="N1" s="1">
        <v>42368</v>
      </c>
      <c r="O1" s="1">
        <v>42737</v>
      </c>
      <c r="P1" s="1">
        <v>43102</v>
      </c>
      <c r="Q1" s="1">
        <v>43467</v>
      </c>
      <c r="R1" s="1">
        <v>43832</v>
      </c>
      <c r="V1" s="2" t="s">
        <v>0</v>
      </c>
    </row>
    <row r="2" spans="1:39">
      <c r="A2">
        <v>1.41</v>
      </c>
      <c r="B2">
        <v>1.3089999999999999</v>
      </c>
      <c r="C2">
        <v>1.3819999999999999</v>
      </c>
      <c r="D2">
        <v>1.575</v>
      </c>
      <c r="E2">
        <v>1.776</v>
      </c>
      <c r="F2">
        <v>1.9610000000000001</v>
      </c>
      <c r="G2">
        <v>2.0990000000000002</v>
      </c>
      <c r="H2">
        <v>2.2200000000000002</v>
      </c>
      <c r="I2">
        <v>2.33</v>
      </c>
      <c r="J2">
        <v>2.415</v>
      </c>
      <c r="K2">
        <v>1.6505000000000001</v>
      </c>
      <c r="L2">
        <v>2.1619999999999999</v>
      </c>
      <c r="M2">
        <v>0.81699999999999995</v>
      </c>
      <c r="N2">
        <v>0.99050000000000005</v>
      </c>
      <c r="O2">
        <v>0.64</v>
      </c>
      <c r="P2">
        <v>0.89</v>
      </c>
      <c r="Q2">
        <v>0.73</v>
      </c>
      <c r="R2">
        <v>0.157</v>
      </c>
      <c r="V2" s="1">
        <v>40910</v>
      </c>
      <c r="W2" s="1">
        <v>40910</v>
      </c>
      <c r="X2" s="1">
        <v>40910</v>
      </c>
      <c r="Y2" s="1">
        <v>40910</v>
      </c>
      <c r="Z2" s="1">
        <v>40910</v>
      </c>
      <c r="AA2" s="1">
        <v>40910</v>
      </c>
      <c r="AB2" s="1">
        <v>40910</v>
      </c>
      <c r="AC2" s="1">
        <v>40910</v>
      </c>
      <c r="AD2" s="1">
        <v>40910</v>
      </c>
      <c r="AE2" s="1">
        <v>40910</v>
      </c>
      <c r="AF2" s="1">
        <v>41276</v>
      </c>
      <c r="AG2" s="1">
        <v>41641</v>
      </c>
      <c r="AH2" s="1">
        <v>42004</v>
      </c>
      <c r="AI2" s="1">
        <v>42368</v>
      </c>
      <c r="AJ2" s="1">
        <v>42737</v>
      </c>
      <c r="AK2" s="1">
        <v>43102</v>
      </c>
      <c r="AL2" s="1">
        <v>43467</v>
      </c>
      <c r="AM2" s="1">
        <v>43832</v>
      </c>
    </row>
    <row r="3" spans="1:39">
      <c r="V3">
        <v>1</v>
      </c>
      <c r="W3">
        <v>2</v>
      </c>
      <c r="X3">
        <v>3</v>
      </c>
      <c r="Y3">
        <v>4</v>
      </c>
      <c r="Z3">
        <v>5</v>
      </c>
      <c r="AA3">
        <v>6</v>
      </c>
      <c r="AB3">
        <v>7</v>
      </c>
      <c r="AC3">
        <v>8</v>
      </c>
      <c r="AD3">
        <v>9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</row>
    <row r="4" spans="1:39">
      <c r="V4" t="s">
        <v>2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</row>
    <row r="9" spans="1:39">
      <c r="V9" t="str">
        <f>_xll.RHistory("EURAB6E10Y=",".Close;.Timestamp","START:"&amp;$AM$2&amp;" END:"&amp;$AM$2&amp;" INTERVAL:1D CONVERTCODE:YES",,"TSREPEAT:NO CH:Fd",W10)</f>
        <v>Updated at 15:47:21</v>
      </c>
    </row>
    <row r="10" spans="1:39">
      <c r="W10" t="s">
        <v>12</v>
      </c>
      <c r="X10" t="s">
        <v>13</v>
      </c>
    </row>
    <row r="11" spans="1:39">
      <c r="W11">
        <v>0.157</v>
      </c>
      <c r="X11" s="1">
        <v>43832</v>
      </c>
    </row>
    <row r="23" spans="3:3">
      <c r="C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B72E-B79A-4C8F-ACC8-B8DB26B8E4F9}">
  <sheetPr codeName="Sheet12"/>
  <dimension ref="A1:S22"/>
  <sheetViews>
    <sheetView workbookViewId="0">
      <selection activeCell="L20" sqref="L20"/>
    </sheetView>
  </sheetViews>
  <sheetFormatPr defaultRowHeight="15"/>
  <cols>
    <col min="1" max="1" width="18.5703125" bestFit="1" customWidth="1"/>
    <col min="2" max="9" width="12.42578125" bestFit="1" customWidth="1"/>
    <col min="10" max="18" width="13.5703125" bestFit="1" customWidth="1"/>
  </cols>
  <sheetData>
    <row r="1" spans="1:18">
      <c r="A1">
        <v>0.65900000000000003</v>
      </c>
      <c r="B1" s="3">
        <v>0.69699999999999995</v>
      </c>
      <c r="C1" s="3">
        <v>0.80600000000000005</v>
      </c>
      <c r="D1" s="3">
        <v>0.99199999999999999</v>
      </c>
      <c r="E1" s="3">
        <v>1.1990000000000001</v>
      </c>
      <c r="F1" s="3">
        <v>1.419</v>
      </c>
      <c r="G1" s="3">
        <v>1.61</v>
      </c>
      <c r="H1" s="3">
        <v>1.766</v>
      </c>
      <c r="I1" s="3">
        <v>1.893</v>
      </c>
      <c r="J1" s="3">
        <v>2.0049999999999999</v>
      </c>
      <c r="K1" s="3">
        <v>1.8520000000000001</v>
      </c>
      <c r="L1" s="3">
        <v>3.0310000000000001</v>
      </c>
      <c r="M1" s="3">
        <v>2.2530000000000001</v>
      </c>
      <c r="N1" s="3">
        <v>2.181</v>
      </c>
      <c r="O1" s="3">
        <v>2.3020999999999998</v>
      </c>
      <c r="P1" s="3">
        <v>2.3980000000000001</v>
      </c>
      <c r="Q1" s="3">
        <v>2.6389999999999998</v>
      </c>
      <c r="R1" s="3">
        <v>1.8160000000000001</v>
      </c>
    </row>
    <row r="12" spans="1:18">
      <c r="A12" s="2" t="s">
        <v>1</v>
      </c>
    </row>
    <row r="13" spans="1:18">
      <c r="A13" s="1">
        <v>40910</v>
      </c>
      <c r="B13" s="1">
        <v>40910</v>
      </c>
      <c r="C13" s="1">
        <v>40910</v>
      </c>
      <c r="D13" s="1">
        <v>40910</v>
      </c>
      <c r="E13" s="1">
        <v>40910</v>
      </c>
      <c r="F13" s="1">
        <v>40910</v>
      </c>
      <c r="G13" s="1">
        <v>40910</v>
      </c>
      <c r="H13" s="1">
        <v>40910</v>
      </c>
      <c r="I13" s="1">
        <v>40910</v>
      </c>
      <c r="J13" s="1">
        <v>40910</v>
      </c>
      <c r="K13" s="1">
        <v>41276</v>
      </c>
      <c r="L13" s="1">
        <v>41641</v>
      </c>
      <c r="M13" s="1">
        <v>42004</v>
      </c>
      <c r="N13" s="1">
        <v>42368</v>
      </c>
      <c r="O13" s="1">
        <v>42734</v>
      </c>
      <c r="P13" s="1">
        <v>43102</v>
      </c>
      <c r="Q13" s="1">
        <v>43467</v>
      </c>
      <c r="R13" s="1">
        <v>43832</v>
      </c>
    </row>
    <row r="14" spans="1:18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</row>
    <row r="15" spans="1:18">
      <c r="A15" t="s">
        <v>14</v>
      </c>
      <c r="B15" t="s">
        <v>16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  <c r="H15" t="s">
        <v>22</v>
      </c>
      <c r="I15" t="s">
        <v>23</v>
      </c>
      <c r="J15" t="s">
        <v>15</v>
      </c>
      <c r="K15" t="s">
        <v>15</v>
      </c>
      <c r="L15" t="s">
        <v>15</v>
      </c>
      <c r="M15" t="s">
        <v>15</v>
      </c>
      <c r="N15" t="s">
        <v>15</v>
      </c>
      <c r="O15" t="s">
        <v>15</v>
      </c>
      <c r="P15" t="s">
        <v>15</v>
      </c>
      <c r="Q15" t="s">
        <v>15</v>
      </c>
      <c r="R15" t="s">
        <v>15</v>
      </c>
    </row>
    <row r="17" spans="1:19">
      <c r="A17" t="str">
        <f>_xll.RHistory(A15,".Close","START:"&amp;A13&amp;" END:"&amp;A13&amp;" INTERVAL:1D CONVERTCODE:YES",,"TSREPEAT:NO CH:Fd",A21)</f>
        <v>Updated at 15:47:21</v>
      </c>
      <c r="B17" t="str">
        <f>_xll.RHistory(B15,".Close","START:"&amp;B13&amp;" END:"&amp;B13&amp;" INTERVAL:1D CONVERTCODE:YES",,"TSREPEAT:NO CH:Fd",B21)</f>
        <v>Updated at 15:47:21</v>
      </c>
      <c r="C17" t="str">
        <f>_xll.RHistory(C15,".Close","START:"&amp;C13&amp;" END:"&amp;C13&amp;" INTERVAL:1D CONVERTCODE:YES",,"TSREPEAT:NO CH:Fd",C21)</f>
        <v>Updated at 15:47:20</v>
      </c>
      <c r="D17" t="str">
        <f>_xll.RHistory(D15,".Close","START:"&amp;D13&amp;" END:"&amp;D13&amp;" INTERVAL:1D CONVERTCODE:YES",,"TSREPEAT:NO CH:Fd",D21)</f>
        <v>Updated at 15:47:21</v>
      </c>
      <c r="E17" t="str">
        <f>_xll.RHistory(E15,".Close","START:"&amp;E13&amp;" END:"&amp;E13&amp;" INTERVAL:1D CONVERTCODE:YES",,"TSREPEAT:NO CH:Fd",E21)</f>
        <v>Updated at 15:47:21</v>
      </c>
      <c r="F17" t="str">
        <f>_xll.RHistory(F15,".Close","START:"&amp;F13&amp;" END:"&amp;F13&amp;" INTERVAL:1D CONVERTCODE:YES",,"TSREPEAT:NO CH:Fd",F21)</f>
        <v>Updated at 15:47:21</v>
      </c>
      <c r="G17" t="str">
        <f>_xll.RHistory(G15,".Close","START:"&amp;G13&amp;" END:"&amp;G13&amp;" INTERVAL:1D CONVERTCODE:YES",,"TSREPEAT:NO CH:Fd",G21)</f>
        <v>Updated at 15:47:21</v>
      </c>
      <c r="H17" t="str">
        <f>_xll.RHistory(H15,".Close","START:"&amp;H13&amp;" END:"&amp;H13&amp;" INTERVAL:1D CONVERTCODE:YES",,"TSREPEAT:NO CH:Fd",H21)</f>
        <v>Updated at 15:47:21</v>
      </c>
      <c r="I17" t="str">
        <f>_xll.RHistory(I15,".Close","START:"&amp;I13&amp;" END:"&amp;I13&amp;" INTERVAL:1D CONVERTCODE:YES",,"TSREPEAT:NO CH:Fd",I21)</f>
        <v>Updated at 15:47:21</v>
      </c>
      <c r="J17" t="str">
        <f>_xll.RHistory(J15,".Close","START:"&amp;J13&amp;" END:"&amp;J13&amp;" INTERVAL:1D CONVERTCODE:YES",,"TSREPEAT:NO CH:Fd",J21)</f>
        <v>Updated at 15:47:21</v>
      </c>
      <c r="K17" t="str">
        <f>_xll.RHistory(K15,".Close","START:"&amp;K13&amp;" END:"&amp;K13&amp;" INTERVAL:1D CONVERTCODE:YES",,"TSREPEAT:NO CH:Fd",K21)</f>
        <v>Updated at 15:47:21</v>
      </c>
      <c r="L17" t="str">
        <f>_xll.RHistory(L15,".Close","START:"&amp;L13&amp;" END:"&amp;L13&amp;" INTERVAL:1D CONVERTCODE:YES",,"TSREPEAT:NO CH:Fd",L21)</f>
        <v>Updated at 15:47:21</v>
      </c>
      <c r="M17" t="str">
        <f>_xll.RHistory(M15,".Close","START:"&amp;M13&amp;" END:"&amp;M13&amp;" INTERVAL:1D CONVERTCODE:YES",,"TSREPEAT:NO CH:Fd",M21)</f>
        <v>Updated at 15:47:21</v>
      </c>
      <c r="N17" t="str">
        <f>_xll.RHistory(N15,".Close","START:"&amp;N13&amp;" END:"&amp;N13&amp;" INTERVAL:1D CONVERTCODE:YES",,"TSREPEAT:NO CH:Fd",N21)</f>
        <v>Updated at 15:47:21</v>
      </c>
      <c r="O17" t="str">
        <f>_xll.RHistory(O15,".Close","START:"&amp;O13&amp;" END:"&amp;O13&amp;" INTERVAL:1D CONVERTCODE:YES",,"TSREPEAT:NO CH:Fd",O21)</f>
        <v>Updated at 15:47:21</v>
      </c>
      <c r="P17" t="str">
        <f>_xll.RHistory(P15,".Close","START:"&amp;P13&amp;" END:"&amp;P13&amp;" INTERVAL:1D CONVERTCODE:YES",,"TSREPEAT:NO CH:Fd",P21)</f>
        <v>Updated at 15:47:21</v>
      </c>
      <c r="Q17" t="str">
        <f>_xll.RHistory(Q15,".Close","START:"&amp;Q13&amp;" END:"&amp;Q13&amp;" INTERVAL:1D CONVERTCODE:YES",,"TSREPEAT:NO CH:Fd",Q21)</f>
        <v>Updated at 15:47:21</v>
      </c>
      <c r="R17" t="str">
        <f>_xll.RHistory(R15,".Close","START:"&amp;R13&amp;" END:"&amp;R13&amp;" INTERVAL:1D CONVERTCODE:YES",,"TSREPEAT:NO CH:Fd",R21)</f>
        <v>Updated at 15:47:21</v>
      </c>
    </row>
    <row r="21" spans="1:19">
      <c r="A21" t="s">
        <v>12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  <c r="R21" t="s">
        <v>12</v>
      </c>
    </row>
    <row r="22" spans="1:19">
      <c r="A22">
        <v>0.65900000000000003</v>
      </c>
      <c r="B22" s="3">
        <v>0.69699999999999995</v>
      </c>
      <c r="C22" s="3">
        <v>0.80600000000000005</v>
      </c>
      <c r="D22" s="3">
        <v>0.99199999999999999</v>
      </c>
      <c r="E22" s="3">
        <v>1.1990000000000001</v>
      </c>
      <c r="F22" s="3">
        <v>1.419</v>
      </c>
      <c r="G22" s="3">
        <v>1.61</v>
      </c>
      <c r="H22" s="3">
        <v>1.766</v>
      </c>
      <c r="I22" s="3">
        <v>1.893</v>
      </c>
      <c r="J22" s="3">
        <v>2.0049999999999999</v>
      </c>
      <c r="K22" s="3">
        <v>1.8520000000000001</v>
      </c>
      <c r="L22" s="3">
        <v>3.0310000000000001</v>
      </c>
      <c r="M22" s="3">
        <v>2.2530000000000001</v>
      </c>
      <c r="N22" s="3">
        <v>2.181</v>
      </c>
      <c r="O22" s="3">
        <v>2.3020999999999998</v>
      </c>
      <c r="P22" s="3">
        <v>2.3980000000000001</v>
      </c>
      <c r="Q22" s="3">
        <v>2.6389999999999998</v>
      </c>
      <c r="R22" s="3">
        <v>1.8160000000000001</v>
      </c>
      <c r="S2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03BC-3DF1-45AE-ADC7-0C02592CD33F}">
  <sheetPr codeName="Sheet13"/>
  <dimension ref="A1:R22"/>
  <sheetViews>
    <sheetView workbookViewId="0">
      <selection activeCell="J17" sqref="J17"/>
    </sheetView>
  </sheetViews>
  <sheetFormatPr defaultRowHeight="15"/>
  <cols>
    <col min="1" max="18" width="17.140625" customWidth="1"/>
  </cols>
  <sheetData>
    <row r="1" spans="1:18">
      <c r="A1">
        <v>2.1030000000000002</v>
      </c>
      <c r="B1">
        <v>1.9039999999999999</v>
      </c>
      <c r="C1">
        <v>1.885</v>
      </c>
      <c r="D1">
        <v>1.9330000000000001</v>
      </c>
      <c r="E1">
        <v>2</v>
      </c>
      <c r="F1">
        <v>2.105</v>
      </c>
      <c r="G1">
        <v>2.2029999999999998</v>
      </c>
      <c r="H1">
        <v>2.27</v>
      </c>
      <c r="I1">
        <v>2.3130000000000002</v>
      </c>
      <c r="J1">
        <v>2.3380000000000001</v>
      </c>
      <c r="K1">
        <v>2.1259999999999999</v>
      </c>
      <c r="L1">
        <v>2.847</v>
      </c>
      <c r="M1">
        <v>1.246</v>
      </c>
      <c r="N1">
        <v>1.65</v>
      </c>
      <c r="O1">
        <v>1.0780000000000001</v>
      </c>
      <c r="P1">
        <v>1.208</v>
      </c>
      <c r="Q1">
        <v>1.038</v>
      </c>
      <c r="R1">
        <v>0.67300000000000004</v>
      </c>
    </row>
    <row r="14" spans="1:18">
      <c r="A14" s="2" t="s">
        <v>1</v>
      </c>
    </row>
    <row r="15" spans="1:18">
      <c r="A15" s="1">
        <v>40910</v>
      </c>
      <c r="B15" s="1">
        <v>40910</v>
      </c>
      <c r="C15" s="1">
        <v>40910</v>
      </c>
      <c r="D15" s="1">
        <v>40910</v>
      </c>
      <c r="E15" s="1">
        <v>40910</v>
      </c>
      <c r="F15" s="1">
        <v>40910</v>
      </c>
      <c r="G15" s="1">
        <v>40910</v>
      </c>
      <c r="H15" s="1">
        <v>40910</v>
      </c>
      <c r="I15" s="1">
        <v>40910</v>
      </c>
      <c r="J15" s="1">
        <v>40910</v>
      </c>
      <c r="K15" s="1">
        <v>41276</v>
      </c>
      <c r="L15" s="1">
        <v>41641</v>
      </c>
      <c r="M15" s="1">
        <v>42003</v>
      </c>
      <c r="N15" s="1">
        <v>42367</v>
      </c>
      <c r="O15" s="1">
        <v>42737</v>
      </c>
      <c r="P15" s="1">
        <v>43102</v>
      </c>
      <c r="Q15" s="1">
        <v>43467</v>
      </c>
      <c r="R15" s="1">
        <v>43832</v>
      </c>
    </row>
    <row r="16" spans="1:18">
      <c r="A16">
        <v>1</v>
      </c>
      <c r="B16">
        <v>2</v>
      </c>
      <c r="C16">
        <v>3</v>
      </c>
      <c r="D16">
        <v>4</v>
      </c>
      <c r="E16">
        <v>5</v>
      </c>
      <c r="F16">
        <v>6</v>
      </c>
      <c r="G16">
        <v>7</v>
      </c>
      <c r="H16">
        <v>8</v>
      </c>
      <c r="I16">
        <v>9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</row>
    <row r="17" spans="1:18">
      <c r="A17" t="s">
        <v>24</v>
      </c>
      <c r="B17" t="s">
        <v>26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  <c r="I17" t="s">
        <v>33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</row>
    <row r="20" spans="1:18">
      <c r="A20" t="str">
        <f>_xll.RHistory(A17,".Close","START:"&amp;A15&amp;" END:"&amp;A15&amp;" INTERVAL:1D CONVERTCODE:YES",,"TSREPEAT:NO CH:Fd",A21)</f>
        <v>Updated at 15:47:21</v>
      </c>
      <c r="B20" t="str">
        <f>_xll.RHistory(B17,".Close","START:"&amp;B15&amp;" END:"&amp;B15&amp;" INTERVAL:1D CONVERTCODE:YES",,"TSREPEAT:NO CH:Fd",B21)</f>
        <v>Updated at 15:47:21</v>
      </c>
      <c r="C20" t="str">
        <f>_xll.RHistory(C17,".Close","START:"&amp;C15&amp;" END:"&amp;C15&amp;" INTERVAL:1D CONVERTCODE:YES",,"TSREPEAT:NO CH:Fd",C21)</f>
        <v>Updated at 15:47:21</v>
      </c>
      <c r="D20" t="str">
        <f>_xll.RHistory(D17,".Close","START:"&amp;D15&amp;" END:"&amp;D15&amp;" INTERVAL:1D CONVERTCODE:YES",,"TSREPEAT:NO CH:Fd",D21)</f>
        <v>Updated at 15:47:21</v>
      </c>
      <c r="E20" t="str">
        <f>_xll.RHistory(E17,".Close","START:"&amp;E15&amp;" END:"&amp;E15&amp;" INTERVAL:1D CONVERTCODE:YES",,"TSREPEAT:NO CH:Fd",E21)</f>
        <v>Updated at 15:47:21</v>
      </c>
      <c r="F20" t="str">
        <f>_xll.RHistory(F17,".Close","START:"&amp;F15&amp;" END:"&amp;F15&amp;" INTERVAL:1D CONVERTCODE:YES",,"TSREPEAT:NO CH:Fd",F21)</f>
        <v>Updated at 15:47:21</v>
      </c>
      <c r="G20" t="str">
        <f>_xll.RHistory(G17,".Close","START:"&amp;G15&amp;" END:"&amp;G15&amp;" INTERVAL:1D CONVERTCODE:YES",,"TSREPEAT:NO CH:Fd",G21)</f>
        <v>Updated at 15:47:21</v>
      </c>
      <c r="H20" t="str">
        <f>_xll.RHistory(H17,".Close","START:"&amp;H15&amp;" END:"&amp;H15&amp;" INTERVAL:1D CONVERTCODE:YES",,"TSREPEAT:NO CH:Fd",H21)</f>
        <v>Updated at 15:47:21</v>
      </c>
      <c r="I20" t="str">
        <f>_xll.RHistory(I17,".Close","START:"&amp;I15&amp;" END:"&amp;I15&amp;" INTERVAL:1D CONVERTCODE:YES",,"TSREPEAT:NO CH:Fd",I21)</f>
        <v>Updated at 15:47:21</v>
      </c>
      <c r="J20" t="str">
        <f>_xll.RHistory(J17,".Close","START:"&amp;J15&amp;" END:"&amp;J15&amp;" INTERVAL:1D CONVERTCODE:YES",,"TSREPEAT:NO CH:Fd",J21)</f>
        <v>Updated at 15:47:21</v>
      </c>
      <c r="K20" t="str">
        <f>_xll.RHistory(K17,".Close","START:"&amp;K15&amp;" END:"&amp;K15&amp;" INTERVAL:1D CONVERTCODE:YES",,"TSREPEAT:NO CH:Fd",K21)</f>
        <v>Updated at 15:47:20</v>
      </c>
      <c r="L20" t="str">
        <f>_xll.RHistory(L17,".Close","START:"&amp;L15&amp;" END:"&amp;L15&amp;" INTERVAL:1D CONVERTCODE:YES",,"TSREPEAT:NO CH:Fd",L21)</f>
        <v>Updated at 15:47:21</v>
      </c>
      <c r="M20" t="str">
        <f>_xll.RHistory(M17,".Close","START:"&amp;M15&amp;" END:"&amp;M15&amp;" INTERVAL:1D CONVERTCODE:YES",,"TSREPEAT:NO CH:Fd",M21)</f>
        <v>Updated at 15:47:21</v>
      </c>
      <c r="N20" t="str">
        <f>_xll.RHistory(N17,".Close","START:"&amp;N15&amp;" END:"&amp;N15&amp;" INTERVAL:1D CONVERTCODE:YES",,"TSREPEAT:NO CH:Fd",N21)</f>
        <v>Updated at 15:47:21</v>
      </c>
      <c r="O20" t="str">
        <f>_xll.RHistory(O17,".Close","START:"&amp;O15&amp;" END:"&amp;O15&amp;" INTERVAL:1D CONVERTCODE:YES",,"TSREPEAT:NO CH:Fd",O21)</f>
        <v>Updated at 15:47:21</v>
      </c>
      <c r="P20" t="str">
        <f>_xll.RHistory(P17,".Close","START:"&amp;P15&amp;" END:"&amp;P15&amp;" INTERVAL:1D CONVERTCODE:YES",,"TSREPEAT:NO CH:Fd",P21)</f>
        <v>Updated at 15:47:20</v>
      </c>
      <c r="Q20" t="str">
        <f>_xll.RHistory(Q17,".Close","START:"&amp;Q15&amp;" END:"&amp;Q15&amp;" INTERVAL:1D CONVERTCODE:YES",,"TSREPEAT:NO CH:Fd",Q21)</f>
        <v>Updated at 15:47:20</v>
      </c>
      <c r="R20" t="str">
        <f>_xll.RHistory(R17,".Close","START:"&amp;R15&amp;" END:"&amp;R15&amp;" INTERVAL:1D CONVERTCODE:YES",,"TSREPEAT:NO CH:Fd",R21)</f>
        <v>Updated at 15:47:21</v>
      </c>
    </row>
    <row r="21" spans="1:18">
      <c r="A21" t="s">
        <v>12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  <c r="R21" t="s">
        <v>12</v>
      </c>
    </row>
    <row r="22" spans="1:18">
      <c r="A22">
        <v>2.1030000000000002</v>
      </c>
      <c r="B22">
        <v>1.9039999999999999</v>
      </c>
      <c r="C22">
        <v>1.885</v>
      </c>
      <c r="D22">
        <v>1.9330000000000001</v>
      </c>
      <c r="E22">
        <v>2</v>
      </c>
      <c r="F22">
        <v>2.105</v>
      </c>
      <c r="G22">
        <v>2.2029999999999998</v>
      </c>
      <c r="H22">
        <v>2.27</v>
      </c>
      <c r="I22">
        <v>2.3130000000000002</v>
      </c>
      <c r="J22">
        <v>2.3380000000000001</v>
      </c>
      <c r="K22">
        <v>2.1259999999999999</v>
      </c>
      <c r="L22">
        <v>2.847</v>
      </c>
      <c r="M22">
        <v>1.246</v>
      </c>
      <c r="N22">
        <v>1.65</v>
      </c>
      <c r="O22">
        <v>1.0780000000000001</v>
      </c>
      <c r="P22">
        <v>1.208</v>
      </c>
      <c r="Q22">
        <v>1.038</v>
      </c>
      <c r="R22">
        <v>0.67300000000000004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Float Cashflows EUR</vt:lpstr>
      <vt:lpstr>Float Cashflows USD</vt:lpstr>
      <vt:lpstr>Float Cashflows SEK</vt:lpstr>
      <vt:lpstr>Fix Cashflows EUR</vt:lpstr>
      <vt:lpstr>Fix Cashflows USD</vt:lpstr>
      <vt:lpstr>Fix Cashflows SEK</vt:lpstr>
      <vt:lpstr>Yield EUR</vt:lpstr>
      <vt:lpstr>Yield USD</vt:lpstr>
      <vt:lpstr>Yield SEK</vt:lpstr>
      <vt:lpstr>Nominal</vt:lpstr>
      <vt:lpstr>ContractDays EUR</vt:lpstr>
      <vt:lpstr>ContractDays USD</vt:lpstr>
      <vt:lpstr>ContractDays SEK</vt:lpstr>
      <vt:lpstr>DaysToStart</vt:lpstr>
      <vt:lpstr>pricer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Eduards</dc:creator>
  <cp:lastModifiedBy>Christoffer Eduards</cp:lastModifiedBy>
  <dcterms:created xsi:type="dcterms:W3CDTF">2020-07-09T12:12:55Z</dcterms:created>
  <dcterms:modified xsi:type="dcterms:W3CDTF">2020-08-23T18:10:04Z</dcterms:modified>
</cp:coreProperties>
</file>