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exjobb\MSc-Financial-Mathematics-Multi-Curve-Modeling-Risk-Performance-Attribution\PerformanceAttribution\MatlabPA\Data\"/>
    </mc:Choice>
  </mc:AlternateContent>
  <xr:revisionPtr revIDLastSave="0" documentId="13_ncr:1_{50B97964-AA3B-48C0-8F64-401D5B47A9A8}" xr6:coauthVersionLast="36" xr6:coauthVersionMax="36" xr10:uidLastSave="{00000000-0000-0000-0000-000000000000}"/>
  <bookViews>
    <workbookView xWindow="0" yWindow="1260" windowWidth="28800" windowHeight="11955" firstSheet="1" activeTab="2" xr2:uid="{7BE70189-7646-4099-B7C7-DF2BE9C777DB}"/>
  </bookViews>
  <sheets>
    <sheet name="Portfolio" sheetId="3" r:id="rId1"/>
    <sheet name="Price" sheetId="1" r:id="rId2"/>
    <sheet name="Dates" sheetId="2" r:id="rId3"/>
    <sheet name="Sheet1" sheetId="10" r:id="rId4"/>
  </sheets>
  <definedNames>
    <definedName name="pricer">Dates!$B$68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2" l="1"/>
  <c r="W6" i="2"/>
  <c r="W7" i="2"/>
  <c r="W4" i="2"/>
  <c r="R20" i="1"/>
  <c r="R17" i="1"/>
  <c r="R18" i="1"/>
  <c r="R19" i="1"/>
  <c r="R16" i="1"/>
  <c r="A1" i="1"/>
  <c r="F1" i="1" l="1"/>
</calcChain>
</file>

<file path=xl/sharedStrings.xml><?xml version="1.0" encoding="utf-8"?>
<sst xmlns="http://schemas.openxmlformats.org/spreadsheetml/2006/main" count="266" uniqueCount="22">
  <si>
    <t>Bid Close</t>
  </si>
  <si>
    <t>Timestamp</t>
  </si>
  <si>
    <t>leg1</t>
  </si>
  <si>
    <t>accrualStarts</t>
  </si>
  <si>
    <t>accrualEnds</t>
  </si>
  <si>
    <t>fixings</t>
  </si>
  <si>
    <t>payDates</t>
  </si>
  <si>
    <t>flowPVs</t>
  </si>
  <si>
    <t>rates/spreads</t>
  </si>
  <si>
    <t>dfs</t>
  </si>
  <si>
    <t>dcfs</t>
  </si>
  <si>
    <t>notionals</t>
  </si>
  <si>
    <t>currencies</t>
  </si>
  <si>
    <t/>
  </si>
  <si>
    <t>USD</t>
  </si>
  <si>
    <t>leg2</t>
  </si>
  <si>
    <t>indexValues</t>
  </si>
  <si>
    <t>Contracts</t>
  </si>
  <si>
    <t>USDAM3L1Y=</t>
  </si>
  <si>
    <t>Trade Date</t>
  </si>
  <si>
    <t>Maturity Date</t>
  </si>
  <si>
    <t>Benchmark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</si>
</sst>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0.000000"/>
    <numFmt numFmtId="166" formatCode="#,##0.000000"/>
    <numFmt numFmtId="170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venir Next LT Pro"/>
      <family val="2"/>
    </font>
    <font>
      <b/>
      <sz val="11"/>
      <color rgb="FF000000"/>
      <name val="Avenir Next LT Pro"/>
      <family val="2"/>
    </font>
    <font>
      <sz val="11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14" fontId="0" fillId="0" borderId="0" xfId="0" applyNumberFormat="1"/>
    <xf numFmtId="15" fontId="0" fillId="0" borderId="0" xfId="0" applyNumberFormat="1"/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0" fontId="4" fillId="2" borderId="0" xfId="0" applyFont="1" applyFill="1" applyBorder="1"/>
    <xf numFmtId="0" fontId="5" fillId="2" borderId="0" xfId="0" applyFont="1" applyFill="1" applyBorder="1"/>
    <xf numFmtId="0" fontId="3" fillId="2" borderId="1" xfId="1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15" fontId="3" fillId="2" borderId="4" xfId="1" applyNumberFormat="1" applyFont="1" applyFill="1" applyBorder="1"/>
    <xf numFmtId="15" fontId="3" fillId="2" borderId="0" xfId="1" applyNumberFormat="1" applyFont="1" applyFill="1" applyBorder="1"/>
    <xf numFmtId="4" fontId="3" fillId="2" borderId="0" xfId="1" applyNumberFormat="1" applyFont="1" applyFill="1" applyBorder="1"/>
    <xf numFmtId="3" fontId="3" fillId="2" borderId="0" xfId="1" applyNumberFormat="1" applyFont="1" applyFill="1" applyBorder="1"/>
    <xf numFmtId="164" fontId="3" fillId="2" borderId="0" xfId="1" applyNumberFormat="1" applyFont="1" applyFill="1" applyBorder="1"/>
    <xf numFmtId="3" fontId="3" fillId="2" borderId="5" xfId="1" applyNumberFormat="1" applyFont="1" applyFill="1" applyBorder="1"/>
    <xf numFmtId="0" fontId="3" fillId="2" borderId="0" xfId="1" applyFont="1" applyFill="1" applyBorder="1"/>
    <xf numFmtId="3" fontId="3" fillId="2" borderId="0" xfId="1" applyNumberFormat="1" applyFont="1" applyFill="1" applyBorder="1" applyAlignment="1"/>
    <xf numFmtId="4" fontId="3" fillId="2" borderId="0" xfId="1" applyNumberFormat="1" applyFont="1" applyFill="1" applyBorder="1" applyAlignment="1"/>
    <xf numFmtId="2" fontId="3" fillId="2" borderId="0" xfId="1" applyNumberFormat="1" applyFont="1" applyFill="1" applyBorder="1" applyAlignment="1"/>
    <xf numFmtId="15" fontId="3" fillId="2" borderId="6" xfId="1" applyNumberFormat="1" applyFont="1" applyFill="1" applyBorder="1"/>
    <xf numFmtId="15" fontId="3" fillId="2" borderId="7" xfId="1" applyNumberFormat="1" applyFont="1" applyFill="1" applyBorder="1"/>
    <xf numFmtId="3" fontId="3" fillId="2" borderId="7" xfId="1" applyNumberFormat="1" applyFont="1" applyFill="1" applyBorder="1" applyAlignment="1"/>
    <xf numFmtId="4" fontId="3" fillId="2" borderId="7" xfId="1" applyNumberFormat="1" applyFont="1" applyFill="1" applyBorder="1" applyAlignment="1"/>
    <xf numFmtId="2" fontId="3" fillId="2" borderId="7" xfId="1" applyNumberFormat="1" applyFont="1" applyFill="1" applyBorder="1" applyAlignment="1"/>
    <xf numFmtId="3" fontId="3" fillId="2" borderId="7" xfId="1" applyNumberFormat="1" applyFont="1" applyFill="1" applyBorder="1"/>
    <xf numFmtId="0" fontId="3" fillId="2" borderId="7" xfId="1" applyFont="1" applyFill="1" applyBorder="1"/>
    <xf numFmtId="3" fontId="3" fillId="2" borderId="8" xfId="1" applyNumberFormat="1" applyFont="1" applyFill="1" applyBorder="1"/>
    <xf numFmtId="4" fontId="3" fillId="2" borderId="7" xfId="1" applyNumberFormat="1" applyFont="1" applyFill="1" applyBorder="1"/>
    <xf numFmtId="164" fontId="3" fillId="2" borderId="7" xfId="1" applyNumberFormat="1" applyFont="1" applyFill="1" applyBorder="1"/>
    <xf numFmtId="0" fontId="1" fillId="0" borderId="0" xfId="0" applyFont="1"/>
    <xf numFmtId="0" fontId="0" fillId="0" borderId="0" xfId="0" applyNumberFormat="1"/>
    <xf numFmtId="165" fontId="3" fillId="2" borderId="0" xfId="1" applyNumberFormat="1" applyFont="1" applyFill="1" applyBorder="1" applyAlignment="1"/>
    <xf numFmtId="165" fontId="0" fillId="0" borderId="0" xfId="0" applyNumberFormat="1"/>
    <xf numFmtId="166" fontId="3" fillId="2" borderId="0" xfId="1" applyNumberFormat="1" applyFont="1" applyFill="1" applyBorder="1" applyAlignment="1"/>
    <xf numFmtId="170" fontId="0" fillId="0" borderId="0" xfId="0" applyNumberFormat="1"/>
  </cellXfs>
  <cellStyles count="2">
    <cellStyle name="Normal" xfId="0" builtinId="0"/>
    <cellStyle name="Normal 4" xfId="1" xr:uid="{0F703710-C401-43A5-968D-95EFB2384A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16:11:45</v>
        <stp/>
        <stp>{717FB964-D38B-45F7-B32D-71934A75405F}_x0000_</stp>
        <tr r="A1" s="1"/>
      </tp>
      <tp t="s">
        <v>Updated at 00:17:29</v>
        <stp/>
        <stp>{5A41A8D4-1C70-4217-8D98-5E8F562B5DFB}_x0000_</stp>
        <tr r="F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650CF-8A26-4B44-81FE-ECA0DF0744DF}">
  <sheetPr codeName="Sheet3"/>
  <dimension ref="A1:C2"/>
  <sheetViews>
    <sheetView workbookViewId="0">
      <selection activeCell="D11" sqref="D11"/>
    </sheetView>
  </sheetViews>
  <sheetFormatPr defaultRowHeight="15" x14ac:dyDescent="0.25"/>
  <cols>
    <col min="1" max="2" width="12.42578125" bestFit="1" customWidth="1"/>
    <col min="3" max="3" width="13.42578125" bestFit="1" customWidth="1"/>
    <col min="4" max="4" width="13.28515625" bestFit="1" customWidth="1"/>
  </cols>
  <sheetData>
    <row r="1" spans="1:3" x14ac:dyDescent="0.25">
      <c r="A1" s="31" t="s">
        <v>17</v>
      </c>
      <c r="B1" s="31" t="s">
        <v>19</v>
      </c>
      <c r="C1" s="31" t="s">
        <v>20</v>
      </c>
    </row>
    <row r="2" spans="1:3" x14ac:dyDescent="0.25">
      <c r="A2" t="s">
        <v>18</v>
      </c>
      <c r="B2" s="1">
        <v>42436</v>
      </c>
      <c r="C2" s="1">
        <v>42803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B554-146C-4D2A-A5E4-52D8464F6A41}">
  <sheetPr codeName="Sheet1"/>
  <dimension ref="A1:U526"/>
  <sheetViews>
    <sheetView topLeftCell="A250" workbookViewId="0">
      <selection activeCell="B263" sqref="B263:C263"/>
    </sheetView>
  </sheetViews>
  <sheetFormatPr defaultRowHeight="15" x14ac:dyDescent="0.25"/>
  <cols>
    <col min="2" max="2" width="9.140625" style="36"/>
    <col min="3" max="3" width="10.85546875" bestFit="1" customWidth="1"/>
    <col min="10" max="10" width="10.85546875" bestFit="1" customWidth="1"/>
    <col min="16" max="16" width="10.42578125" bestFit="1" customWidth="1"/>
    <col min="18" max="21" width="10.42578125" bestFit="1" customWidth="1"/>
  </cols>
  <sheetData>
    <row r="1" spans="1:21" x14ac:dyDescent="0.25">
      <c r="A1" t="str">
        <f>_xll.RHistory("USDAM3L1Y=",".Close;.Timestamp","START:07-Mar-2015 END:09-Mar-2017 INTERVAL:1D",,"TSREPEAT:NO SORT:ASC CH:Fd",B2)</f>
        <v>Updated at 16:11:45</v>
      </c>
      <c r="F1" t="str">
        <f>_xll.RHistory("USDAM3L1Y=","BENCH_PRC.Value;BENCH_PRC.Timestamp","INTERVAL:1D",,"TSREPEAT:NO CH:Fd",I2)</f>
        <v>Updated at 00:17:29</v>
      </c>
    </row>
    <row r="2" spans="1:21" x14ac:dyDescent="0.25">
      <c r="B2" s="36" t="s">
        <v>0</v>
      </c>
      <c r="C2" t="s">
        <v>1</v>
      </c>
      <c r="I2" t="s">
        <v>21</v>
      </c>
      <c r="J2" t="s">
        <v>1</v>
      </c>
    </row>
    <row r="3" spans="1:21" x14ac:dyDescent="0.25">
      <c r="B3" s="36">
        <v>0.503</v>
      </c>
      <c r="C3" s="1">
        <v>42072</v>
      </c>
      <c r="I3" t="e">
        <v>#N/A</v>
      </c>
      <c r="J3" s="1">
        <v>43976</v>
      </c>
    </row>
    <row r="4" spans="1:21" x14ac:dyDescent="0.25">
      <c r="B4" s="36">
        <v>0.49</v>
      </c>
      <c r="C4" s="1">
        <v>42073</v>
      </c>
      <c r="I4">
        <v>0.28199999999999997</v>
      </c>
      <c r="J4" s="1">
        <v>43973</v>
      </c>
    </row>
    <row r="5" spans="1:21" x14ac:dyDescent="0.25">
      <c r="B5" s="36">
        <v>0.49</v>
      </c>
      <c r="C5" s="1">
        <v>42074</v>
      </c>
      <c r="I5">
        <v>0.28199999999999997</v>
      </c>
      <c r="J5" s="1">
        <v>43972</v>
      </c>
    </row>
    <row r="6" spans="1:21" x14ac:dyDescent="0.25">
      <c r="B6" s="36">
        <v>0.48</v>
      </c>
      <c r="C6" s="1">
        <v>42075</v>
      </c>
      <c r="I6">
        <v>0.27600000000000002</v>
      </c>
      <c r="J6" s="1">
        <v>43971</v>
      </c>
    </row>
    <row r="7" spans="1:21" x14ac:dyDescent="0.25">
      <c r="B7" s="36">
        <v>0.48</v>
      </c>
      <c r="C7" s="1">
        <v>42076</v>
      </c>
      <c r="I7">
        <v>0.28799999999999998</v>
      </c>
      <c r="J7" s="1">
        <v>43970</v>
      </c>
    </row>
    <row r="8" spans="1:21" x14ac:dyDescent="0.25">
      <c r="B8" s="36">
        <v>0.48</v>
      </c>
      <c r="C8" s="1">
        <v>42079</v>
      </c>
      <c r="I8">
        <v>0.30299999999999999</v>
      </c>
      <c r="J8" s="1">
        <v>43969</v>
      </c>
      <c r="R8" s="1">
        <v>42103</v>
      </c>
      <c r="S8" s="1">
        <v>42194</v>
      </c>
      <c r="T8" s="1">
        <v>42101</v>
      </c>
      <c r="U8" s="1">
        <v>42194</v>
      </c>
    </row>
    <row r="9" spans="1:21" x14ac:dyDescent="0.25">
      <c r="B9" s="36">
        <v>0.49</v>
      </c>
      <c r="C9" s="1">
        <v>42080</v>
      </c>
      <c r="I9">
        <v>0.28599999999999998</v>
      </c>
      <c r="J9" s="1">
        <v>43966</v>
      </c>
      <c r="R9" s="1">
        <v>42194</v>
      </c>
      <c r="S9" s="1">
        <v>42286</v>
      </c>
      <c r="T9" s="1">
        <v>42192</v>
      </c>
      <c r="U9" s="1">
        <v>42286</v>
      </c>
    </row>
    <row r="10" spans="1:21" x14ac:dyDescent="0.25">
      <c r="B10" s="36">
        <v>0.46700000000000003</v>
      </c>
      <c r="C10" s="1">
        <v>42081</v>
      </c>
      <c r="I10">
        <v>0.28599999999999998</v>
      </c>
      <c r="J10" s="1">
        <v>43965</v>
      </c>
      <c r="R10" s="1">
        <v>42286</v>
      </c>
      <c r="S10" s="1">
        <v>42380</v>
      </c>
      <c r="T10" s="1">
        <v>42284</v>
      </c>
      <c r="U10" s="1">
        <v>42380</v>
      </c>
    </row>
    <row r="11" spans="1:21" x14ac:dyDescent="0.25">
      <c r="B11" s="36">
        <v>0.46</v>
      </c>
      <c r="C11" s="1">
        <v>42082</v>
      </c>
      <c r="I11">
        <v>0.30399999999999999</v>
      </c>
      <c r="J11" s="1">
        <v>43964</v>
      </c>
      <c r="R11" s="1">
        <v>42380</v>
      </c>
      <c r="S11" s="1">
        <v>42471</v>
      </c>
      <c r="T11" s="1">
        <v>42376</v>
      </c>
      <c r="U11" s="1">
        <v>42471</v>
      </c>
    </row>
    <row r="12" spans="1:21" x14ac:dyDescent="0.25">
      <c r="B12" s="36">
        <v>0.45800000000000002</v>
      </c>
      <c r="C12" s="1">
        <v>42083</v>
      </c>
      <c r="I12">
        <v>0.318</v>
      </c>
      <c r="J12" s="1">
        <v>43963</v>
      </c>
    </row>
    <row r="13" spans="1:21" x14ac:dyDescent="0.25">
      <c r="B13" s="36">
        <v>0.46500000000000002</v>
      </c>
      <c r="C13" s="1">
        <v>42086</v>
      </c>
      <c r="I13">
        <v>0.29499999999999998</v>
      </c>
      <c r="J13" s="1">
        <v>43962</v>
      </c>
    </row>
    <row r="14" spans="1:21" x14ac:dyDescent="0.25">
      <c r="B14" s="36">
        <v>0.44</v>
      </c>
      <c r="C14" s="1">
        <v>42087</v>
      </c>
      <c r="I14">
        <v>0.27800000000000002</v>
      </c>
      <c r="J14" s="1">
        <v>43959</v>
      </c>
    </row>
    <row r="15" spans="1:21" x14ac:dyDescent="0.25">
      <c r="B15" s="36">
        <v>0.44</v>
      </c>
      <c r="C15" s="1">
        <v>42088</v>
      </c>
      <c r="I15">
        <v>0.27800000000000002</v>
      </c>
      <c r="J15" s="1">
        <v>43958</v>
      </c>
      <c r="P15" s="1">
        <v>42101</v>
      </c>
    </row>
    <row r="16" spans="1:21" x14ac:dyDescent="0.25">
      <c r="B16" s="36">
        <v>0.46100000000000002</v>
      </c>
      <c r="C16" s="1">
        <v>42089</v>
      </c>
      <c r="I16">
        <v>0.32300000000000001</v>
      </c>
      <c r="J16" s="1">
        <v>43957</v>
      </c>
      <c r="R16">
        <f>_xlfn.DAYS(R8,$P$15)</f>
        <v>2</v>
      </c>
    </row>
    <row r="17" spans="2:18" x14ac:dyDescent="0.25">
      <c r="B17" s="36">
        <v>0.44</v>
      </c>
      <c r="C17" s="1">
        <v>42090</v>
      </c>
      <c r="I17">
        <v>0.33400000000000002</v>
      </c>
      <c r="J17" s="1">
        <v>43956</v>
      </c>
      <c r="R17">
        <f t="shared" ref="R17:R20" si="0">_xlfn.DAYS(R9,$P$15)</f>
        <v>93</v>
      </c>
    </row>
    <row r="18" spans="2:18" x14ac:dyDescent="0.25">
      <c r="B18" s="36">
        <v>0.43</v>
      </c>
      <c r="C18" s="1">
        <v>42093</v>
      </c>
      <c r="I18">
        <v>0.34699999999999998</v>
      </c>
      <c r="J18" s="1">
        <v>43955</v>
      </c>
      <c r="R18">
        <f t="shared" si="0"/>
        <v>185</v>
      </c>
    </row>
    <row r="19" spans="2:18" x14ac:dyDescent="0.25">
      <c r="B19" s="36">
        <v>0.43</v>
      </c>
      <c r="C19" s="1">
        <v>42094</v>
      </c>
      <c r="I19">
        <v>0.35</v>
      </c>
      <c r="J19" s="1">
        <v>43952</v>
      </c>
      <c r="R19">
        <f t="shared" si="0"/>
        <v>279</v>
      </c>
    </row>
    <row r="20" spans="2:18" x14ac:dyDescent="0.25">
      <c r="B20" s="36">
        <v>0.43</v>
      </c>
      <c r="C20" s="1">
        <v>42095</v>
      </c>
      <c r="I20">
        <v>0.35</v>
      </c>
      <c r="J20" s="1">
        <v>43951</v>
      </c>
      <c r="R20">
        <f>_xlfn.DAYS(S11,$P$15)</f>
        <v>370</v>
      </c>
    </row>
    <row r="21" spans="2:18" x14ac:dyDescent="0.25">
      <c r="B21" s="36">
        <v>0.43</v>
      </c>
      <c r="C21" s="1">
        <v>42096</v>
      </c>
      <c r="I21">
        <v>0.376</v>
      </c>
      <c r="J21" s="1">
        <v>43950</v>
      </c>
    </row>
    <row r="22" spans="2:18" x14ac:dyDescent="0.25">
      <c r="B22" s="36">
        <v>0.4</v>
      </c>
      <c r="C22" s="1">
        <v>42097</v>
      </c>
      <c r="I22">
        <v>0.41399999999999998</v>
      </c>
      <c r="J22" s="1">
        <v>43949</v>
      </c>
    </row>
    <row r="23" spans="2:18" x14ac:dyDescent="0.25">
      <c r="B23" s="36">
        <v>0.4</v>
      </c>
      <c r="C23" s="1">
        <v>42100</v>
      </c>
      <c r="I23">
        <v>0.47399999999999998</v>
      </c>
      <c r="J23" s="1">
        <v>43948</v>
      </c>
    </row>
    <row r="24" spans="2:18" x14ac:dyDescent="0.25">
      <c r="B24" s="36">
        <v>0.42</v>
      </c>
      <c r="C24" s="1">
        <v>42101</v>
      </c>
      <c r="I24">
        <v>0.501</v>
      </c>
      <c r="J24" s="1">
        <v>43945</v>
      </c>
    </row>
    <row r="25" spans="2:18" x14ac:dyDescent="0.25">
      <c r="B25" s="36">
        <v>0.41</v>
      </c>
      <c r="C25" s="1">
        <v>42102</v>
      </c>
      <c r="I25">
        <v>0.501</v>
      </c>
      <c r="J25" s="1">
        <v>43944</v>
      </c>
    </row>
    <row r="26" spans="2:18" x14ac:dyDescent="0.25">
      <c r="B26" s="36">
        <v>0.442</v>
      </c>
      <c r="C26" s="1">
        <v>42103</v>
      </c>
      <c r="I26">
        <v>0.50800000000000001</v>
      </c>
      <c r="J26" s="1">
        <v>43943</v>
      </c>
    </row>
    <row r="27" spans="2:18" x14ac:dyDescent="0.25">
      <c r="B27" s="36">
        <v>0.44500000000000001</v>
      </c>
      <c r="C27" s="1">
        <v>42104</v>
      </c>
      <c r="I27">
        <v>0.53</v>
      </c>
      <c r="J27" s="1">
        <v>43942</v>
      </c>
    </row>
    <row r="28" spans="2:18" x14ac:dyDescent="0.25">
      <c r="B28" s="36">
        <v>0.436</v>
      </c>
      <c r="C28" s="1">
        <v>42107</v>
      </c>
    </row>
    <row r="29" spans="2:18" x14ac:dyDescent="0.25">
      <c r="B29" s="36">
        <v>0.42</v>
      </c>
      <c r="C29" s="1">
        <v>42108</v>
      </c>
    </row>
    <row r="30" spans="2:18" x14ac:dyDescent="0.25">
      <c r="B30" s="36">
        <v>0.42099999999999999</v>
      </c>
      <c r="C30" s="1">
        <v>42109</v>
      </c>
    </row>
    <row r="31" spans="2:18" x14ac:dyDescent="0.25">
      <c r="B31" s="36">
        <v>0.41</v>
      </c>
      <c r="C31" s="1">
        <v>42110</v>
      </c>
    </row>
    <row r="32" spans="2:18" x14ac:dyDescent="0.25">
      <c r="B32" s="36">
        <v>0.44700000000000001</v>
      </c>
      <c r="C32" s="1">
        <v>42111</v>
      </c>
    </row>
    <row r="33" spans="2:3" x14ac:dyDescent="0.25">
      <c r="B33" s="36">
        <v>0.44</v>
      </c>
      <c r="C33" s="1">
        <v>42114</v>
      </c>
    </row>
    <row r="34" spans="2:3" x14ac:dyDescent="0.25">
      <c r="B34" s="36">
        <v>0.443</v>
      </c>
      <c r="C34" s="1">
        <v>42115</v>
      </c>
    </row>
    <row r="35" spans="2:3" x14ac:dyDescent="0.25">
      <c r="B35" s="36">
        <v>0.45900000000000002</v>
      </c>
      <c r="C35" s="1">
        <v>42116</v>
      </c>
    </row>
    <row r="36" spans="2:3" x14ac:dyDescent="0.25">
      <c r="B36" s="36">
        <v>0.45200000000000001</v>
      </c>
      <c r="C36" s="1">
        <v>42117</v>
      </c>
    </row>
    <row r="37" spans="2:3" x14ac:dyDescent="0.25">
      <c r="B37" s="36">
        <v>0.442</v>
      </c>
      <c r="C37" s="1">
        <v>42118</v>
      </c>
    </row>
    <row r="38" spans="2:3" x14ac:dyDescent="0.25">
      <c r="B38" s="36">
        <v>0.44600000000000001</v>
      </c>
      <c r="C38" s="1">
        <v>42121</v>
      </c>
    </row>
    <row r="39" spans="2:3" x14ac:dyDescent="0.25">
      <c r="B39" s="36">
        <v>0.45400000000000001</v>
      </c>
      <c r="C39" s="1">
        <v>42122</v>
      </c>
    </row>
    <row r="40" spans="2:3" x14ac:dyDescent="0.25">
      <c r="B40" s="36">
        <v>0.45100000000000001</v>
      </c>
      <c r="C40" s="1">
        <v>42123</v>
      </c>
    </row>
    <row r="41" spans="2:3" x14ac:dyDescent="0.25">
      <c r="B41" s="36">
        <v>0.46300000000000002</v>
      </c>
      <c r="C41" s="1">
        <v>42124</v>
      </c>
    </row>
    <row r="42" spans="2:3" x14ac:dyDescent="0.25">
      <c r="B42" s="36">
        <v>0.47</v>
      </c>
      <c r="C42" s="1">
        <v>42125</v>
      </c>
    </row>
    <row r="43" spans="2:3" x14ac:dyDescent="0.25">
      <c r="B43" s="36">
        <v>0.47799999999999998</v>
      </c>
      <c r="C43" s="1">
        <v>42128</v>
      </c>
    </row>
    <row r="44" spans="2:3" x14ac:dyDescent="0.25">
      <c r="B44" s="36">
        <v>0.47099999999999997</v>
      </c>
      <c r="C44" s="1">
        <v>42129</v>
      </c>
    </row>
    <row r="45" spans="2:3" x14ac:dyDescent="0.25">
      <c r="B45" s="36">
        <v>0.47</v>
      </c>
      <c r="C45" s="1">
        <v>42130</v>
      </c>
    </row>
    <row r="46" spans="2:3" x14ac:dyDescent="0.25">
      <c r="B46" s="36">
        <v>0.47899999999999998</v>
      </c>
      <c r="C46" s="1">
        <v>42131</v>
      </c>
    </row>
    <row r="47" spans="2:3" x14ac:dyDescent="0.25">
      <c r="B47" s="36">
        <v>0.438</v>
      </c>
      <c r="C47" s="1">
        <v>42132</v>
      </c>
    </row>
    <row r="48" spans="2:3" x14ac:dyDescent="0.25">
      <c r="B48" s="36">
        <v>0.45800000000000002</v>
      </c>
      <c r="C48" s="1">
        <v>42135</v>
      </c>
    </row>
    <row r="49" spans="2:3" x14ac:dyDescent="0.25">
      <c r="B49" s="36">
        <v>0.45200000000000001</v>
      </c>
      <c r="C49" s="1">
        <v>42136</v>
      </c>
    </row>
    <row r="50" spans="2:3" x14ac:dyDescent="0.25">
      <c r="B50" s="36">
        <v>0.442</v>
      </c>
      <c r="C50" s="1">
        <v>42137</v>
      </c>
    </row>
    <row r="51" spans="2:3" x14ac:dyDescent="0.25">
      <c r="B51" s="36">
        <v>0.42899999999999999</v>
      </c>
      <c r="C51" s="1">
        <v>42138</v>
      </c>
    </row>
    <row r="52" spans="2:3" x14ac:dyDescent="0.25">
      <c r="B52" s="36">
        <v>0.435</v>
      </c>
      <c r="C52" s="1">
        <v>42139</v>
      </c>
    </row>
    <row r="53" spans="2:3" x14ac:dyDescent="0.25">
      <c r="B53" s="36">
        <v>0.438</v>
      </c>
      <c r="C53" s="1">
        <v>42142</v>
      </c>
    </row>
    <row r="54" spans="2:3" x14ac:dyDescent="0.25">
      <c r="B54" s="36">
        <v>0.47299999999999998</v>
      </c>
      <c r="C54" s="1">
        <v>42143</v>
      </c>
    </row>
    <row r="55" spans="2:3" x14ac:dyDescent="0.25">
      <c r="B55" s="36">
        <v>0.45600000000000002</v>
      </c>
      <c r="C55" s="1">
        <v>42144</v>
      </c>
    </row>
    <row r="56" spans="2:3" x14ac:dyDescent="0.25">
      <c r="B56" s="36">
        <v>0.45200000000000001</v>
      </c>
      <c r="C56" s="1">
        <v>42145</v>
      </c>
    </row>
    <row r="57" spans="2:3" x14ac:dyDescent="0.25">
      <c r="B57" s="36">
        <v>0.47899999999999998</v>
      </c>
      <c r="C57" s="1">
        <v>42146</v>
      </c>
    </row>
    <row r="58" spans="2:3" x14ac:dyDescent="0.25">
      <c r="B58" s="36">
        <v>0.48199999999999998</v>
      </c>
      <c r="C58" s="1">
        <v>42149</v>
      </c>
    </row>
    <row r="59" spans="2:3" x14ac:dyDescent="0.25">
      <c r="B59" s="36">
        <v>0.49099999999999999</v>
      </c>
      <c r="C59" s="1">
        <v>42150</v>
      </c>
    </row>
    <row r="60" spans="2:3" x14ac:dyDescent="0.25">
      <c r="B60" s="36">
        <v>0.48599999999999999</v>
      </c>
      <c r="C60" s="1">
        <v>42151</v>
      </c>
    </row>
    <row r="61" spans="2:3" x14ac:dyDescent="0.25">
      <c r="B61" s="36">
        <v>0.47299999999999998</v>
      </c>
      <c r="C61" s="1">
        <v>42152</v>
      </c>
    </row>
    <row r="62" spans="2:3" x14ac:dyDescent="0.25">
      <c r="B62" s="36">
        <v>0.47599999999999998</v>
      </c>
      <c r="C62" s="1">
        <v>42153</v>
      </c>
    </row>
    <row r="63" spans="2:3" x14ac:dyDescent="0.25">
      <c r="B63" s="36">
        <v>0.49199999999999999</v>
      </c>
      <c r="C63" s="1">
        <v>42156</v>
      </c>
    </row>
    <row r="64" spans="2:3" x14ac:dyDescent="0.25">
      <c r="B64" s="36">
        <v>0.47499999999999998</v>
      </c>
      <c r="C64" s="1">
        <v>42157</v>
      </c>
    </row>
    <row r="65" spans="2:3" x14ac:dyDescent="0.25">
      <c r="B65" s="36">
        <v>0.48799999999999999</v>
      </c>
      <c r="C65" s="1">
        <v>42158</v>
      </c>
    </row>
    <row r="66" spans="2:3" x14ac:dyDescent="0.25">
      <c r="B66" s="36">
        <v>0.49399999999999999</v>
      </c>
      <c r="C66" s="1">
        <v>42159</v>
      </c>
    </row>
    <row r="67" spans="2:3" x14ac:dyDescent="0.25">
      <c r="B67" s="36">
        <v>0.52500000000000002</v>
      </c>
      <c r="C67" s="1">
        <v>42160</v>
      </c>
    </row>
    <row r="68" spans="2:3" x14ac:dyDescent="0.25">
      <c r="B68" s="36">
        <v>0.51500000000000001</v>
      </c>
      <c r="C68" s="1">
        <v>42163</v>
      </c>
    </row>
    <row r="69" spans="2:3" x14ac:dyDescent="0.25">
      <c r="B69" s="36">
        <v>0.52900000000000003</v>
      </c>
      <c r="C69" s="1">
        <v>42164</v>
      </c>
    </row>
    <row r="70" spans="2:3" x14ac:dyDescent="0.25">
      <c r="B70" s="36">
        <v>0.53800000000000003</v>
      </c>
      <c r="C70" s="1">
        <v>42165</v>
      </c>
    </row>
    <row r="71" spans="2:3" x14ac:dyDescent="0.25">
      <c r="B71" s="36">
        <v>0.54300000000000004</v>
      </c>
      <c r="C71" s="1">
        <v>42166</v>
      </c>
    </row>
    <row r="72" spans="2:3" x14ac:dyDescent="0.25">
      <c r="B72" s="36">
        <v>0.55600000000000005</v>
      </c>
      <c r="C72" s="1">
        <v>42167</v>
      </c>
    </row>
    <row r="73" spans="2:3" x14ac:dyDescent="0.25">
      <c r="B73" s="36">
        <v>0.54600000000000004</v>
      </c>
      <c r="C73" s="1">
        <v>42170</v>
      </c>
    </row>
    <row r="74" spans="2:3" x14ac:dyDescent="0.25">
      <c r="B74" s="36">
        <v>0.53900000000000003</v>
      </c>
      <c r="C74" s="1">
        <v>42171</v>
      </c>
    </row>
    <row r="75" spans="2:3" x14ac:dyDescent="0.25">
      <c r="B75" s="36">
        <v>0.50700000000000001</v>
      </c>
      <c r="C75" s="1">
        <v>42172</v>
      </c>
    </row>
    <row r="76" spans="2:3" x14ac:dyDescent="0.25">
      <c r="B76" s="36">
        <v>0.49099999999999999</v>
      </c>
      <c r="C76" s="1">
        <v>42173</v>
      </c>
    </row>
    <row r="77" spans="2:3" x14ac:dyDescent="0.25">
      <c r="B77" s="36">
        <v>0.48399999999999999</v>
      </c>
      <c r="C77" s="1">
        <v>42174</v>
      </c>
    </row>
    <row r="78" spans="2:3" x14ac:dyDescent="0.25">
      <c r="B78" s="36">
        <v>0.502</v>
      </c>
      <c r="C78" s="1">
        <v>42177</v>
      </c>
    </row>
    <row r="79" spans="2:3" x14ac:dyDescent="0.25">
      <c r="B79" s="36">
        <v>0.51300000000000001</v>
      </c>
      <c r="C79" s="1">
        <v>42178</v>
      </c>
    </row>
    <row r="80" spans="2:3" x14ac:dyDescent="0.25">
      <c r="B80" s="36">
        <v>0.48699999999999999</v>
      </c>
      <c r="C80" s="1">
        <v>42179</v>
      </c>
    </row>
    <row r="81" spans="2:3" x14ac:dyDescent="0.25">
      <c r="B81" s="36">
        <v>0.50800000000000001</v>
      </c>
      <c r="C81" s="1">
        <v>42180</v>
      </c>
    </row>
    <row r="82" spans="2:3" x14ac:dyDescent="0.25">
      <c r="B82" s="36">
        <v>0.51900000000000002</v>
      </c>
      <c r="C82" s="1">
        <v>42181</v>
      </c>
    </row>
    <row r="83" spans="2:3" x14ac:dyDescent="0.25">
      <c r="B83" s="36">
        <v>0.49099999999999999</v>
      </c>
      <c r="C83" s="1">
        <v>42184</v>
      </c>
    </row>
    <row r="84" spans="2:3" x14ac:dyDescent="0.25">
      <c r="B84" s="36">
        <v>0.495</v>
      </c>
      <c r="C84" s="1">
        <v>42185</v>
      </c>
    </row>
    <row r="85" spans="2:3" x14ac:dyDescent="0.25">
      <c r="B85" s="36">
        <v>0.50900000000000001</v>
      </c>
      <c r="C85" s="1">
        <v>42186</v>
      </c>
    </row>
    <row r="86" spans="2:3" x14ac:dyDescent="0.25">
      <c r="B86" s="36">
        <v>0.49199999999999999</v>
      </c>
      <c r="C86" s="1">
        <v>42187</v>
      </c>
    </row>
    <row r="87" spans="2:3" x14ac:dyDescent="0.25">
      <c r="B87" s="36">
        <v>0.47249999999999998</v>
      </c>
      <c r="C87" s="1">
        <v>42188</v>
      </c>
    </row>
    <row r="88" spans="2:3" x14ac:dyDescent="0.25">
      <c r="B88" s="36">
        <v>0.46899999999999997</v>
      </c>
      <c r="C88" s="1">
        <v>42191</v>
      </c>
    </row>
    <row r="89" spans="2:3" x14ac:dyDescent="0.25">
      <c r="B89" s="36">
        <v>0.46400000000000002</v>
      </c>
      <c r="C89" s="1">
        <v>42192</v>
      </c>
    </row>
    <row r="90" spans="2:3" x14ac:dyDescent="0.25">
      <c r="B90" s="36">
        <v>0.44800000000000001</v>
      </c>
      <c r="C90" s="1">
        <v>42193</v>
      </c>
    </row>
    <row r="91" spans="2:3" x14ac:dyDescent="0.25">
      <c r="B91" s="36">
        <v>0.46600000000000003</v>
      </c>
      <c r="C91" s="1">
        <v>42194</v>
      </c>
    </row>
    <row r="92" spans="2:3" x14ac:dyDescent="0.25">
      <c r="B92" s="36">
        <v>0.5</v>
      </c>
      <c r="C92" s="1">
        <v>42195</v>
      </c>
    </row>
    <row r="93" spans="2:3" x14ac:dyDescent="0.25">
      <c r="B93" s="36">
        <v>0.51200000000000001</v>
      </c>
      <c r="C93" s="1">
        <v>42198</v>
      </c>
    </row>
    <row r="94" spans="2:3" x14ac:dyDescent="0.25">
      <c r="B94" s="36">
        <v>0.497</v>
      </c>
      <c r="C94" s="1">
        <v>42199</v>
      </c>
    </row>
    <row r="95" spans="2:3" x14ac:dyDescent="0.25">
      <c r="B95" s="36">
        <v>0.49399999999999999</v>
      </c>
      <c r="C95" s="1">
        <v>42200</v>
      </c>
    </row>
    <row r="96" spans="2:3" x14ac:dyDescent="0.25">
      <c r="B96" s="36">
        <v>0.51500000000000001</v>
      </c>
      <c r="C96" s="1">
        <v>42201</v>
      </c>
    </row>
    <row r="97" spans="2:3" x14ac:dyDescent="0.25">
      <c r="B97" s="36">
        <v>0.52200000000000002</v>
      </c>
      <c r="C97" s="1">
        <v>42202</v>
      </c>
    </row>
    <row r="98" spans="2:3" x14ac:dyDescent="0.25">
      <c r="B98" s="36">
        <v>0.53900000000000003</v>
      </c>
      <c r="C98" s="1">
        <v>42205</v>
      </c>
    </row>
    <row r="99" spans="2:3" x14ac:dyDescent="0.25">
      <c r="B99" s="36">
        <v>0.53200000000000003</v>
      </c>
      <c r="C99" s="1">
        <v>42206</v>
      </c>
    </row>
    <row r="100" spans="2:3" x14ac:dyDescent="0.25">
      <c r="B100" s="36">
        <v>0.53800000000000003</v>
      </c>
      <c r="C100" s="1">
        <v>42207</v>
      </c>
    </row>
    <row r="101" spans="2:3" x14ac:dyDescent="0.25">
      <c r="B101" s="36">
        <v>0.53500000000000003</v>
      </c>
      <c r="C101" s="1">
        <v>42208</v>
      </c>
    </row>
    <row r="102" spans="2:3" x14ac:dyDescent="0.25">
      <c r="B102" s="36">
        <v>0.53700000000000003</v>
      </c>
      <c r="C102" s="1">
        <v>42209</v>
      </c>
    </row>
    <row r="103" spans="2:3" x14ac:dyDescent="0.25">
      <c r="B103" s="36">
        <v>0.51200000000000001</v>
      </c>
      <c r="C103" s="1">
        <v>42212</v>
      </c>
    </row>
    <row r="104" spans="2:3" x14ac:dyDescent="0.25">
      <c r="B104" s="36">
        <v>0.52200000000000002</v>
      </c>
      <c r="C104" s="1">
        <v>42213</v>
      </c>
    </row>
    <row r="105" spans="2:3" x14ac:dyDescent="0.25">
      <c r="B105" s="36">
        <v>0.52700000000000002</v>
      </c>
      <c r="C105" s="1">
        <v>42214</v>
      </c>
    </row>
    <row r="106" spans="2:3" x14ac:dyDescent="0.25">
      <c r="B106" s="36">
        <v>0.56000000000000005</v>
      </c>
      <c r="C106" s="1">
        <v>42215</v>
      </c>
    </row>
    <row r="107" spans="2:3" x14ac:dyDescent="0.25">
      <c r="B107" s="36">
        <v>0.52900000000000003</v>
      </c>
      <c r="C107" s="1">
        <v>42216</v>
      </c>
    </row>
    <row r="108" spans="2:3" x14ac:dyDescent="0.25">
      <c r="B108" s="36">
        <v>0.53100000000000003</v>
      </c>
      <c r="C108" s="1">
        <v>42219</v>
      </c>
    </row>
    <row r="109" spans="2:3" x14ac:dyDescent="0.25">
      <c r="B109" s="36">
        <v>0.54600000000000004</v>
      </c>
      <c r="C109" s="1">
        <v>42220</v>
      </c>
    </row>
    <row r="110" spans="2:3" x14ac:dyDescent="0.25">
      <c r="B110" s="36">
        <v>0.56699999999999995</v>
      </c>
      <c r="C110" s="1">
        <v>42221</v>
      </c>
    </row>
    <row r="111" spans="2:3" x14ac:dyDescent="0.25">
      <c r="B111" s="36">
        <v>0.57199999999999995</v>
      </c>
      <c r="C111" s="1">
        <v>42222</v>
      </c>
    </row>
    <row r="112" spans="2:3" x14ac:dyDescent="0.25">
      <c r="B112" s="36">
        <v>0.57799999999999996</v>
      </c>
      <c r="C112" s="1">
        <v>42223</v>
      </c>
    </row>
    <row r="113" spans="2:3" x14ac:dyDescent="0.25">
      <c r="B113" s="36">
        <v>0.58499999999999996</v>
      </c>
      <c r="C113" s="1">
        <v>42226</v>
      </c>
    </row>
    <row r="114" spans="2:3" x14ac:dyDescent="0.25">
      <c r="B114" s="36">
        <v>0.55000000000000004</v>
      </c>
      <c r="C114" s="1">
        <v>42227</v>
      </c>
    </row>
    <row r="115" spans="2:3" x14ac:dyDescent="0.25">
      <c r="B115" s="36">
        <v>0.54300000000000004</v>
      </c>
      <c r="C115" s="1">
        <v>42228</v>
      </c>
    </row>
    <row r="116" spans="2:3" x14ac:dyDescent="0.25">
      <c r="B116" s="36">
        <v>0.56299999999999994</v>
      </c>
      <c r="C116" s="1">
        <v>42229</v>
      </c>
    </row>
    <row r="117" spans="2:3" x14ac:dyDescent="0.25">
      <c r="B117" s="36">
        <v>0.57199999999999995</v>
      </c>
      <c r="C117" s="1">
        <v>42230</v>
      </c>
    </row>
    <row r="118" spans="2:3" x14ac:dyDescent="0.25">
      <c r="B118" s="36">
        <v>0.57199999999999995</v>
      </c>
      <c r="C118" s="1">
        <v>42233</v>
      </c>
    </row>
    <row r="119" spans="2:3" x14ac:dyDescent="0.25">
      <c r="B119" s="36">
        <v>0.56599999999999995</v>
      </c>
      <c r="C119" s="1">
        <v>42234</v>
      </c>
    </row>
    <row r="120" spans="2:3" x14ac:dyDescent="0.25">
      <c r="B120" s="36">
        <v>0.54300000000000004</v>
      </c>
      <c r="C120" s="1">
        <v>42235</v>
      </c>
    </row>
    <row r="121" spans="2:3" x14ac:dyDescent="0.25">
      <c r="B121" s="36">
        <v>0.54</v>
      </c>
      <c r="C121" s="1">
        <v>42236</v>
      </c>
    </row>
    <row r="122" spans="2:3" x14ac:dyDescent="0.25">
      <c r="B122" s="36">
        <v>0.51100000000000001</v>
      </c>
      <c r="C122" s="1">
        <v>42237</v>
      </c>
    </row>
    <row r="123" spans="2:3" x14ac:dyDescent="0.25">
      <c r="B123" s="36">
        <v>0.46899999999999997</v>
      </c>
      <c r="C123" s="1">
        <v>42240</v>
      </c>
    </row>
    <row r="124" spans="2:3" x14ac:dyDescent="0.25">
      <c r="B124" s="36">
        <v>0.47499999999999998</v>
      </c>
      <c r="C124" s="1">
        <v>42241</v>
      </c>
    </row>
    <row r="125" spans="2:3" x14ac:dyDescent="0.25">
      <c r="B125" s="36">
        <v>0.48399999999999999</v>
      </c>
      <c r="C125" s="1">
        <v>42242</v>
      </c>
    </row>
    <row r="126" spans="2:3" x14ac:dyDescent="0.25">
      <c r="B126" s="36">
        <v>0.499</v>
      </c>
      <c r="C126" s="1">
        <v>42243</v>
      </c>
    </row>
    <row r="127" spans="2:3" x14ac:dyDescent="0.25">
      <c r="B127" s="36">
        <v>0.50800000000000001</v>
      </c>
      <c r="C127" s="1">
        <v>42244</v>
      </c>
    </row>
    <row r="128" spans="2:3" x14ac:dyDescent="0.25">
      <c r="B128" s="36">
        <v>0.53900000000000003</v>
      </c>
      <c r="C128" s="1">
        <v>42247</v>
      </c>
    </row>
    <row r="129" spans="2:3" x14ac:dyDescent="0.25">
      <c r="B129" s="36">
        <v>0.504</v>
      </c>
      <c r="C129" s="1">
        <v>42248</v>
      </c>
    </row>
    <row r="130" spans="2:3" x14ac:dyDescent="0.25">
      <c r="B130" s="36">
        <v>0.505</v>
      </c>
      <c r="C130" s="1">
        <v>42249</v>
      </c>
    </row>
    <row r="131" spans="2:3" x14ac:dyDescent="0.25">
      <c r="B131" s="36">
        <v>0.505</v>
      </c>
      <c r="C131" s="1">
        <v>42250</v>
      </c>
    </row>
    <row r="132" spans="2:3" x14ac:dyDescent="0.25">
      <c r="B132" s="36">
        <v>0.52600000000000002</v>
      </c>
      <c r="C132" s="1">
        <v>42251</v>
      </c>
    </row>
    <row r="133" spans="2:3" x14ac:dyDescent="0.25">
      <c r="B133" s="36">
        <v>0.53200000000000003</v>
      </c>
      <c r="C133" s="1">
        <v>42254</v>
      </c>
    </row>
    <row r="134" spans="2:3" x14ac:dyDescent="0.25">
      <c r="B134" s="36">
        <v>0.53200000000000003</v>
      </c>
      <c r="C134" s="1">
        <v>42255</v>
      </c>
    </row>
    <row r="135" spans="2:3" x14ac:dyDescent="0.25">
      <c r="B135" s="36">
        <v>0.53900000000000003</v>
      </c>
      <c r="C135" s="1">
        <v>42256</v>
      </c>
    </row>
    <row r="136" spans="2:3" x14ac:dyDescent="0.25">
      <c r="B136" s="36">
        <v>0.53</v>
      </c>
      <c r="C136" s="1">
        <v>42257</v>
      </c>
    </row>
    <row r="137" spans="2:3" x14ac:dyDescent="0.25">
      <c r="B137" s="36">
        <v>0.52600000000000002</v>
      </c>
      <c r="C137" s="1">
        <v>42258</v>
      </c>
    </row>
    <row r="138" spans="2:3" x14ac:dyDescent="0.25">
      <c r="B138" s="36">
        <v>0.54400000000000004</v>
      </c>
      <c r="C138" s="1">
        <v>42261</v>
      </c>
    </row>
    <row r="139" spans="2:3" x14ac:dyDescent="0.25">
      <c r="B139" s="36">
        <v>0.57999999999999996</v>
      </c>
      <c r="C139" s="1">
        <v>42262</v>
      </c>
    </row>
    <row r="140" spans="2:3" x14ac:dyDescent="0.25">
      <c r="B140" s="36">
        <v>0.58299999999999996</v>
      </c>
      <c r="C140" s="1">
        <v>42263</v>
      </c>
    </row>
    <row r="141" spans="2:3" x14ac:dyDescent="0.25">
      <c r="B141" s="36">
        <v>0.52700000000000002</v>
      </c>
      <c r="C141" s="1">
        <v>42264</v>
      </c>
    </row>
    <row r="142" spans="2:3" x14ac:dyDescent="0.25">
      <c r="B142" s="36">
        <v>0.48299999999999998</v>
      </c>
      <c r="C142" s="1">
        <v>42265</v>
      </c>
    </row>
    <row r="143" spans="2:3" x14ac:dyDescent="0.25">
      <c r="B143" s="36">
        <v>0.497</v>
      </c>
      <c r="C143" s="1">
        <v>42268</v>
      </c>
    </row>
    <row r="144" spans="2:3" x14ac:dyDescent="0.25">
      <c r="B144" s="36">
        <v>0.49</v>
      </c>
      <c r="C144" s="1">
        <v>42269</v>
      </c>
    </row>
    <row r="145" spans="2:3" x14ac:dyDescent="0.25">
      <c r="B145" s="36">
        <v>0.497</v>
      </c>
      <c r="C145" s="1">
        <v>42270</v>
      </c>
    </row>
    <row r="146" spans="2:3" x14ac:dyDescent="0.25">
      <c r="B146" s="36">
        <v>0.49399999999999999</v>
      </c>
      <c r="C146" s="1">
        <v>42271</v>
      </c>
    </row>
    <row r="147" spans="2:3" x14ac:dyDescent="0.25">
      <c r="B147" s="36">
        <v>0.48899999999999999</v>
      </c>
      <c r="C147" s="1">
        <v>42272</v>
      </c>
    </row>
    <row r="148" spans="2:3" x14ac:dyDescent="0.25">
      <c r="B148" s="36">
        <v>0.47699999999999998</v>
      </c>
      <c r="C148" s="1">
        <v>42275</v>
      </c>
    </row>
    <row r="149" spans="2:3" x14ac:dyDescent="0.25">
      <c r="B149" s="36">
        <v>0.48</v>
      </c>
      <c r="C149" s="1">
        <v>42276</v>
      </c>
    </row>
    <row r="150" spans="2:3" x14ac:dyDescent="0.25">
      <c r="B150" s="36">
        <v>0.48699999999999999</v>
      </c>
      <c r="C150" s="1">
        <v>42277</v>
      </c>
    </row>
    <row r="151" spans="2:3" x14ac:dyDescent="0.25">
      <c r="B151" s="36">
        <v>0.504</v>
      </c>
      <c r="C151" s="1">
        <v>42278</v>
      </c>
    </row>
    <row r="152" spans="2:3" x14ac:dyDescent="0.25">
      <c r="B152" s="36">
        <v>0.46</v>
      </c>
      <c r="C152" s="1">
        <v>42279</v>
      </c>
    </row>
    <row r="153" spans="2:3" x14ac:dyDescent="0.25">
      <c r="B153" s="36">
        <v>0.47399999999999998</v>
      </c>
      <c r="C153" s="1">
        <v>42282</v>
      </c>
    </row>
    <row r="154" spans="2:3" x14ac:dyDescent="0.25">
      <c r="B154" s="36">
        <v>0.46500000000000002</v>
      </c>
      <c r="C154" s="1">
        <v>42283</v>
      </c>
    </row>
    <row r="155" spans="2:3" x14ac:dyDescent="0.25">
      <c r="B155" s="36">
        <v>0.46800000000000003</v>
      </c>
      <c r="C155" s="1">
        <v>42284</v>
      </c>
    </row>
    <row r="156" spans="2:3" x14ac:dyDescent="0.25">
      <c r="B156" s="36">
        <v>0.47399999999999998</v>
      </c>
      <c r="C156" s="1">
        <v>42285</v>
      </c>
    </row>
    <row r="157" spans="2:3" x14ac:dyDescent="0.25">
      <c r="B157" s="36">
        <v>0.47299999999999998</v>
      </c>
      <c r="C157" s="1">
        <v>42286</v>
      </c>
    </row>
    <row r="158" spans="2:3" x14ac:dyDescent="0.25">
      <c r="B158" s="36">
        <v>0.47799999999999998</v>
      </c>
      <c r="C158" s="1">
        <v>42289</v>
      </c>
    </row>
    <row r="159" spans="2:3" x14ac:dyDescent="0.25">
      <c r="B159" s="36">
        <v>0.46400000000000002</v>
      </c>
      <c r="C159" s="1">
        <v>42290</v>
      </c>
    </row>
    <row r="160" spans="2:3" x14ac:dyDescent="0.25">
      <c r="B160" s="36">
        <v>0.43099999999999999</v>
      </c>
      <c r="C160" s="1">
        <v>42291</v>
      </c>
    </row>
    <row r="161" spans="2:3" x14ac:dyDescent="0.25">
      <c r="B161" s="36">
        <v>0.443</v>
      </c>
      <c r="C161" s="1">
        <v>42292</v>
      </c>
    </row>
    <row r="162" spans="2:3" x14ac:dyDescent="0.25">
      <c r="B162" s="36">
        <v>0.46200000000000002</v>
      </c>
      <c r="C162" s="1">
        <v>42293</v>
      </c>
    </row>
    <row r="163" spans="2:3" x14ac:dyDescent="0.25">
      <c r="B163" s="36">
        <v>0.442</v>
      </c>
      <c r="C163" s="1">
        <v>42296</v>
      </c>
    </row>
    <row r="164" spans="2:3" x14ac:dyDescent="0.25">
      <c r="B164" s="36">
        <v>0.47</v>
      </c>
      <c r="C164" s="1">
        <v>42297</v>
      </c>
    </row>
    <row r="165" spans="2:3" x14ac:dyDescent="0.25">
      <c r="B165" s="36">
        <v>0.45200000000000001</v>
      </c>
      <c r="C165" s="1">
        <v>42298</v>
      </c>
    </row>
    <row r="166" spans="2:3" x14ac:dyDescent="0.25">
      <c r="B166" s="36">
        <v>0.45100000000000001</v>
      </c>
      <c r="C166" s="1">
        <v>42299</v>
      </c>
    </row>
    <row r="167" spans="2:3" x14ac:dyDescent="0.25">
      <c r="B167" s="36">
        <v>0.47199999999999998</v>
      </c>
      <c r="C167" s="1">
        <v>42300</v>
      </c>
    </row>
    <row r="168" spans="2:3" x14ac:dyDescent="0.25">
      <c r="B168" s="36">
        <v>0.48299999999999998</v>
      </c>
      <c r="C168" s="1">
        <v>42303</v>
      </c>
    </row>
    <row r="169" spans="2:3" x14ac:dyDescent="0.25">
      <c r="B169" s="36">
        <v>0.46100000000000002</v>
      </c>
      <c r="C169" s="1">
        <v>42304</v>
      </c>
    </row>
    <row r="170" spans="2:3" x14ac:dyDescent="0.25">
      <c r="B170" s="36">
        <v>0.52600000000000002</v>
      </c>
      <c r="C170" s="1">
        <v>42305</v>
      </c>
    </row>
    <row r="171" spans="2:3" x14ac:dyDescent="0.25">
      <c r="B171" s="36">
        <v>0.54400000000000004</v>
      </c>
      <c r="C171" s="1">
        <v>42306</v>
      </c>
    </row>
    <row r="172" spans="2:3" x14ac:dyDescent="0.25">
      <c r="B172" s="36">
        <v>0.52600000000000002</v>
      </c>
      <c r="C172" s="1">
        <v>42307</v>
      </c>
    </row>
    <row r="173" spans="2:3" x14ac:dyDescent="0.25">
      <c r="B173" s="36">
        <v>0.55900000000000005</v>
      </c>
      <c r="C173" s="1">
        <v>42310</v>
      </c>
    </row>
    <row r="174" spans="2:3" x14ac:dyDescent="0.25">
      <c r="B174" s="36">
        <v>0.55500000000000005</v>
      </c>
      <c r="C174" s="1">
        <v>42311</v>
      </c>
    </row>
    <row r="175" spans="2:3" x14ac:dyDescent="0.25">
      <c r="B175" s="36">
        <v>0.56799999999999995</v>
      </c>
      <c r="C175" s="1">
        <v>42312</v>
      </c>
    </row>
    <row r="176" spans="2:3" x14ac:dyDescent="0.25">
      <c r="B176" s="36">
        <v>0.58099999999999996</v>
      </c>
      <c r="C176" s="1">
        <v>42313</v>
      </c>
    </row>
    <row r="177" spans="2:3" x14ac:dyDescent="0.25">
      <c r="B177" s="36">
        <v>0.629</v>
      </c>
      <c r="C177" s="1">
        <v>42314</v>
      </c>
    </row>
    <row r="178" spans="2:3" x14ac:dyDescent="0.25">
      <c r="B178" s="36">
        <v>0.63100000000000001</v>
      </c>
      <c r="C178" s="1">
        <v>42317</v>
      </c>
    </row>
    <row r="179" spans="2:3" x14ac:dyDescent="0.25">
      <c r="B179" s="36">
        <v>0.61599999999999999</v>
      </c>
      <c r="C179" s="1">
        <v>42318</v>
      </c>
    </row>
    <row r="180" spans="2:3" x14ac:dyDescent="0.25">
      <c r="B180" s="36">
        <v>0.621</v>
      </c>
      <c r="C180" s="1">
        <v>42319</v>
      </c>
    </row>
    <row r="181" spans="2:3" x14ac:dyDescent="0.25">
      <c r="B181" s="36">
        <v>0.63100000000000001</v>
      </c>
      <c r="C181" s="1">
        <v>42320</v>
      </c>
    </row>
    <row r="182" spans="2:3" x14ac:dyDescent="0.25">
      <c r="B182" s="36">
        <v>0.60599999999999998</v>
      </c>
      <c r="C182" s="1">
        <v>42321</v>
      </c>
    </row>
    <row r="183" spans="2:3" x14ac:dyDescent="0.25">
      <c r="B183" s="36">
        <v>0.61</v>
      </c>
      <c r="C183" s="1">
        <v>42324</v>
      </c>
    </row>
    <row r="184" spans="2:3" x14ac:dyDescent="0.25">
      <c r="B184" s="36">
        <v>0.61899999999999999</v>
      </c>
      <c r="C184" s="1">
        <v>42325</v>
      </c>
    </row>
    <row r="185" spans="2:3" x14ac:dyDescent="0.25">
      <c r="B185" s="36">
        <v>0.625</v>
      </c>
      <c r="C185" s="1">
        <v>42326</v>
      </c>
    </row>
    <row r="186" spans="2:3" x14ac:dyDescent="0.25">
      <c r="B186" s="36">
        <v>0.63100000000000001</v>
      </c>
      <c r="C186" s="1">
        <v>42327</v>
      </c>
    </row>
    <row r="187" spans="2:3" x14ac:dyDescent="0.25">
      <c r="B187" s="36">
        <v>0.63800000000000001</v>
      </c>
      <c r="C187" s="1">
        <v>42328</v>
      </c>
    </row>
    <row r="188" spans="2:3" x14ac:dyDescent="0.25">
      <c r="B188" s="36">
        <v>0.65600000000000003</v>
      </c>
      <c r="C188" s="1">
        <v>42331</v>
      </c>
    </row>
    <row r="189" spans="2:3" x14ac:dyDescent="0.25">
      <c r="B189" s="36">
        <v>0.64749999999999996</v>
      </c>
      <c r="C189" s="1">
        <v>42332</v>
      </c>
    </row>
    <row r="190" spans="2:3" x14ac:dyDescent="0.25">
      <c r="B190" s="36">
        <v>0.66600000000000004</v>
      </c>
      <c r="C190" s="1">
        <v>42333</v>
      </c>
    </row>
    <row r="191" spans="2:3" x14ac:dyDescent="0.25">
      <c r="B191" s="36">
        <v>0.65700000000000003</v>
      </c>
      <c r="C191" s="1">
        <v>42334</v>
      </c>
    </row>
    <row r="192" spans="2:3" x14ac:dyDescent="0.25">
      <c r="B192" s="36">
        <v>0.67200000000000004</v>
      </c>
      <c r="C192" s="1">
        <v>42335</v>
      </c>
    </row>
    <row r="193" spans="2:3" x14ac:dyDescent="0.25">
      <c r="B193" s="36">
        <v>0.66400000000000003</v>
      </c>
      <c r="C193" s="1">
        <v>42338</v>
      </c>
    </row>
    <row r="194" spans="2:3" x14ac:dyDescent="0.25">
      <c r="B194" s="36">
        <v>0.66500000000000004</v>
      </c>
      <c r="C194" s="1">
        <v>42339</v>
      </c>
    </row>
    <row r="195" spans="2:3" x14ac:dyDescent="0.25">
      <c r="B195" s="36">
        <v>0.67359999999999998</v>
      </c>
      <c r="C195" s="1">
        <v>42340</v>
      </c>
    </row>
    <row r="196" spans="2:3" x14ac:dyDescent="0.25">
      <c r="B196" s="36">
        <v>0.70099999999999996</v>
      </c>
      <c r="C196" s="1">
        <v>42341</v>
      </c>
    </row>
    <row r="197" spans="2:3" x14ac:dyDescent="0.25">
      <c r="B197" s="36">
        <v>0.70599999999999996</v>
      </c>
      <c r="C197" s="1">
        <v>42342</v>
      </c>
    </row>
    <row r="198" spans="2:3" x14ac:dyDescent="0.25">
      <c r="B198" s="36">
        <v>0.71519999999999995</v>
      </c>
      <c r="C198" s="1">
        <v>42345</v>
      </c>
    </row>
    <row r="199" spans="2:3" x14ac:dyDescent="0.25">
      <c r="B199" s="36">
        <v>0.72740000000000005</v>
      </c>
      <c r="C199" s="1">
        <v>42346</v>
      </c>
    </row>
    <row r="200" spans="2:3" x14ac:dyDescent="0.25">
      <c r="B200" s="36">
        <v>0.71240000000000003</v>
      </c>
      <c r="C200" s="1">
        <v>42347</v>
      </c>
    </row>
    <row r="201" spans="2:3" x14ac:dyDescent="0.25">
      <c r="B201" s="36">
        <v>0.73199999999999998</v>
      </c>
      <c r="C201" s="1">
        <v>42348</v>
      </c>
    </row>
    <row r="202" spans="2:3" x14ac:dyDescent="0.25">
      <c r="B202" s="36">
        <v>0.70099999999999996</v>
      </c>
      <c r="C202" s="1">
        <v>42349</v>
      </c>
    </row>
    <row r="203" spans="2:3" x14ac:dyDescent="0.25">
      <c r="B203" s="36">
        <v>0.7087</v>
      </c>
      <c r="C203" s="1">
        <v>42352</v>
      </c>
    </row>
    <row r="204" spans="2:3" x14ac:dyDescent="0.25">
      <c r="B204" s="36">
        <v>0.72599999999999998</v>
      </c>
      <c r="C204" s="1">
        <v>42353</v>
      </c>
    </row>
    <row r="205" spans="2:3" x14ac:dyDescent="0.25">
      <c r="B205" s="36">
        <v>0.73899999999999999</v>
      </c>
      <c r="C205" s="1">
        <v>42354</v>
      </c>
    </row>
    <row r="206" spans="2:3" x14ac:dyDescent="0.25">
      <c r="B206" s="36">
        <v>0.76080000000000003</v>
      </c>
      <c r="C206" s="1">
        <v>42355</v>
      </c>
    </row>
    <row r="207" spans="2:3" x14ac:dyDescent="0.25">
      <c r="B207" s="36">
        <v>0.7732</v>
      </c>
      <c r="C207" s="1">
        <v>42356</v>
      </c>
    </row>
    <row r="208" spans="2:3" x14ac:dyDescent="0.25">
      <c r="B208" s="36">
        <v>0.79300000000000004</v>
      </c>
      <c r="C208" s="1">
        <v>42359</v>
      </c>
    </row>
    <row r="209" spans="2:3" x14ac:dyDescent="0.25">
      <c r="B209" s="36">
        <v>0.79100000000000004</v>
      </c>
      <c r="C209" s="1">
        <v>42360</v>
      </c>
    </row>
    <row r="210" spans="2:3" x14ac:dyDescent="0.25">
      <c r="B210" s="36">
        <v>0.79600000000000004</v>
      </c>
      <c r="C210" s="1">
        <v>42361</v>
      </c>
    </row>
    <row r="211" spans="2:3" x14ac:dyDescent="0.25">
      <c r="B211" s="36">
        <v>0.80449999999999999</v>
      </c>
      <c r="C211" s="1">
        <v>42362</v>
      </c>
    </row>
    <row r="212" spans="2:3" x14ac:dyDescent="0.25">
      <c r="B212" s="36">
        <v>0.81599999999999995</v>
      </c>
      <c r="C212" s="1">
        <v>42363</v>
      </c>
    </row>
    <row r="213" spans="2:3" x14ac:dyDescent="0.25">
      <c r="B213" s="36">
        <v>0.8115</v>
      </c>
      <c r="C213" s="1">
        <v>42366</v>
      </c>
    </row>
    <row r="214" spans="2:3" x14ac:dyDescent="0.25">
      <c r="B214" s="36">
        <v>0.8407</v>
      </c>
      <c r="C214" s="1">
        <v>42367</v>
      </c>
    </row>
    <row r="215" spans="2:3" x14ac:dyDescent="0.25">
      <c r="B215" s="36">
        <v>0.83979999999999999</v>
      </c>
      <c r="C215" s="1">
        <v>42368</v>
      </c>
    </row>
    <row r="216" spans="2:3" x14ac:dyDescent="0.25">
      <c r="B216" s="36">
        <v>0.83320000000000005</v>
      </c>
      <c r="C216" s="1">
        <v>42369</v>
      </c>
    </row>
    <row r="217" spans="2:3" x14ac:dyDescent="0.25">
      <c r="B217" s="36">
        <v>0.84699999999999998</v>
      </c>
      <c r="C217" s="1">
        <v>42370</v>
      </c>
    </row>
    <row r="218" spans="2:3" x14ac:dyDescent="0.25">
      <c r="B218" s="36">
        <v>0.82169999999999999</v>
      </c>
      <c r="C218" s="1">
        <v>42373</v>
      </c>
    </row>
    <row r="219" spans="2:3" x14ac:dyDescent="0.25">
      <c r="B219" s="36">
        <v>0.81389999999999996</v>
      </c>
      <c r="C219" s="1">
        <v>42374</v>
      </c>
    </row>
    <row r="220" spans="2:3" x14ac:dyDescent="0.25">
      <c r="B220" s="36">
        <v>0.78869999999999996</v>
      </c>
      <c r="C220" s="1">
        <v>42375</v>
      </c>
    </row>
    <row r="221" spans="2:3" x14ac:dyDescent="0.25">
      <c r="B221" s="36">
        <v>0.77800000000000002</v>
      </c>
      <c r="C221" s="1">
        <v>42376</v>
      </c>
    </row>
    <row r="222" spans="2:3" x14ac:dyDescent="0.25">
      <c r="B222" s="36">
        <v>0.76149999999999995</v>
      </c>
      <c r="C222" s="1">
        <v>42377</v>
      </c>
    </row>
    <row r="223" spans="2:3" x14ac:dyDescent="0.25">
      <c r="B223" s="36">
        <v>0.76459999999999995</v>
      </c>
      <c r="C223" s="1">
        <v>42380</v>
      </c>
    </row>
    <row r="224" spans="2:3" x14ac:dyDescent="0.25">
      <c r="B224" s="36">
        <v>0.78</v>
      </c>
      <c r="C224" s="1">
        <v>42381</v>
      </c>
    </row>
    <row r="225" spans="2:3" x14ac:dyDescent="0.25">
      <c r="B225" s="36">
        <v>0.75770000000000004</v>
      </c>
      <c r="C225" s="1">
        <v>42382</v>
      </c>
    </row>
    <row r="226" spans="2:3" x14ac:dyDescent="0.25">
      <c r="B226" s="36">
        <v>0.74360000000000004</v>
      </c>
      <c r="C226" s="1">
        <v>42383</v>
      </c>
    </row>
    <row r="227" spans="2:3" x14ac:dyDescent="0.25">
      <c r="B227" s="36">
        <v>0.70799999999999996</v>
      </c>
      <c r="C227" s="1">
        <v>42384</v>
      </c>
    </row>
    <row r="228" spans="2:3" x14ac:dyDescent="0.25">
      <c r="B228" s="36">
        <v>0.72299999999999998</v>
      </c>
      <c r="C228" s="1">
        <v>42387</v>
      </c>
    </row>
    <row r="229" spans="2:3" x14ac:dyDescent="0.25">
      <c r="B229" s="36">
        <v>0.73799999999999999</v>
      </c>
      <c r="C229" s="1">
        <v>42388</v>
      </c>
    </row>
    <row r="230" spans="2:3" x14ac:dyDescent="0.25">
      <c r="B230" s="36">
        <v>0.70699999999999996</v>
      </c>
      <c r="C230" s="1">
        <v>42389</v>
      </c>
    </row>
    <row r="231" spans="2:3" x14ac:dyDescent="0.25">
      <c r="B231" s="36">
        <v>0.71499999999999997</v>
      </c>
      <c r="C231" s="1">
        <v>42390</v>
      </c>
    </row>
    <row r="232" spans="2:3" x14ac:dyDescent="0.25">
      <c r="B232" s="36">
        <v>0.72199999999999998</v>
      </c>
      <c r="C232" s="1">
        <v>42391</v>
      </c>
    </row>
    <row r="233" spans="2:3" x14ac:dyDescent="0.25">
      <c r="B233" s="36">
        <v>0.72199999999999998</v>
      </c>
      <c r="C233" s="1">
        <v>42394</v>
      </c>
    </row>
    <row r="234" spans="2:3" x14ac:dyDescent="0.25">
      <c r="B234" s="36">
        <v>0.7087</v>
      </c>
      <c r="C234" s="1">
        <v>42395</v>
      </c>
    </row>
    <row r="235" spans="2:3" x14ac:dyDescent="0.25">
      <c r="B235" s="36">
        <v>0.72</v>
      </c>
      <c r="C235" s="1">
        <v>42396</v>
      </c>
    </row>
    <row r="236" spans="2:3" x14ac:dyDescent="0.25">
      <c r="B236" s="36">
        <v>0.70899999999999996</v>
      </c>
      <c r="C236" s="1">
        <v>42397</v>
      </c>
    </row>
    <row r="237" spans="2:3" x14ac:dyDescent="0.25">
      <c r="B237" s="36">
        <v>0.66369999999999996</v>
      </c>
      <c r="C237" s="1">
        <v>42398</v>
      </c>
    </row>
    <row r="238" spans="2:3" x14ac:dyDescent="0.25">
      <c r="B238" s="36">
        <v>0.68200000000000005</v>
      </c>
      <c r="C238" s="1">
        <v>42401</v>
      </c>
    </row>
    <row r="239" spans="2:3" x14ac:dyDescent="0.25">
      <c r="B239" s="36">
        <v>0.65700000000000003</v>
      </c>
      <c r="C239" s="1">
        <v>42402</v>
      </c>
    </row>
    <row r="240" spans="2:3" x14ac:dyDescent="0.25">
      <c r="B240" s="36">
        <v>0.64849999999999997</v>
      </c>
      <c r="C240" s="1">
        <v>42403</v>
      </c>
    </row>
    <row r="241" spans="2:3" x14ac:dyDescent="0.25">
      <c r="B241" s="36">
        <v>0.67100000000000004</v>
      </c>
      <c r="C241" s="1">
        <v>42404</v>
      </c>
    </row>
    <row r="242" spans="2:3" x14ac:dyDescent="0.25">
      <c r="B242" s="36">
        <v>0.67879999999999996</v>
      </c>
      <c r="C242" s="1">
        <v>42405</v>
      </c>
    </row>
    <row r="243" spans="2:3" x14ac:dyDescent="0.25">
      <c r="B243" s="36">
        <v>0.66839999999999999</v>
      </c>
      <c r="C243" s="1">
        <v>42408</v>
      </c>
    </row>
    <row r="244" spans="2:3" x14ac:dyDescent="0.25">
      <c r="B244" s="36">
        <v>0.66080000000000005</v>
      </c>
      <c r="C244" s="1">
        <v>42409</v>
      </c>
    </row>
    <row r="245" spans="2:3" x14ac:dyDescent="0.25">
      <c r="B245" s="36">
        <v>0.6542</v>
      </c>
      <c r="C245" s="1">
        <v>42410</v>
      </c>
    </row>
    <row r="246" spans="2:3" x14ac:dyDescent="0.25">
      <c r="B246" s="36">
        <v>0.63249999999999995</v>
      </c>
      <c r="C246" s="1">
        <v>42411</v>
      </c>
    </row>
    <row r="247" spans="2:3" x14ac:dyDescent="0.25">
      <c r="B247" s="36">
        <v>0.65400000000000003</v>
      </c>
      <c r="C247" s="1">
        <v>42412</v>
      </c>
    </row>
    <row r="248" spans="2:3" x14ac:dyDescent="0.25">
      <c r="B248" s="36">
        <v>0.66300000000000003</v>
      </c>
      <c r="C248" s="1">
        <v>42415</v>
      </c>
    </row>
    <row r="249" spans="2:3" x14ac:dyDescent="0.25">
      <c r="B249" s="36">
        <v>0.65700000000000003</v>
      </c>
      <c r="C249" s="1">
        <v>42416</v>
      </c>
    </row>
    <row r="250" spans="2:3" x14ac:dyDescent="0.25">
      <c r="B250" s="36">
        <v>0.68400000000000005</v>
      </c>
      <c r="C250" s="1">
        <v>42417</v>
      </c>
    </row>
    <row r="251" spans="2:3" x14ac:dyDescent="0.25">
      <c r="B251" s="36">
        <v>0.66210000000000002</v>
      </c>
      <c r="C251" s="1">
        <v>42418</v>
      </c>
    </row>
    <row r="252" spans="2:3" x14ac:dyDescent="0.25">
      <c r="B252" s="36">
        <v>0.70099999999999996</v>
      </c>
      <c r="C252" s="1">
        <v>42419</v>
      </c>
    </row>
    <row r="253" spans="2:3" x14ac:dyDescent="0.25">
      <c r="B253" s="36">
        <v>0.70799999999999996</v>
      </c>
      <c r="C253" s="1">
        <v>42422</v>
      </c>
    </row>
    <row r="254" spans="2:3" x14ac:dyDescent="0.25">
      <c r="B254" s="36">
        <v>0.70099999999999996</v>
      </c>
      <c r="C254" s="1">
        <v>42423</v>
      </c>
    </row>
    <row r="255" spans="2:3" x14ac:dyDescent="0.25">
      <c r="B255" s="36">
        <v>0.71199999999999997</v>
      </c>
      <c r="C255" s="1">
        <v>42424</v>
      </c>
    </row>
    <row r="256" spans="2:3" x14ac:dyDescent="0.25">
      <c r="B256" s="36">
        <v>0.68300000000000005</v>
      </c>
      <c r="C256" s="1">
        <v>42425</v>
      </c>
    </row>
    <row r="257" spans="2:3" x14ac:dyDescent="0.25">
      <c r="B257" s="36">
        <v>0.72399999999999998</v>
      </c>
      <c r="C257" s="1">
        <v>42426</v>
      </c>
    </row>
    <row r="258" spans="2:3" x14ac:dyDescent="0.25">
      <c r="B258" s="36">
        <v>0.71989999999999998</v>
      </c>
      <c r="C258" s="1">
        <v>42429</v>
      </c>
    </row>
    <row r="259" spans="2:3" x14ac:dyDescent="0.25">
      <c r="B259" s="36">
        <v>0.74299999999999999</v>
      </c>
      <c r="C259" s="1">
        <v>42430</v>
      </c>
    </row>
    <row r="260" spans="2:3" x14ac:dyDescent="0.25">
      <c r="B260" s="36">
        <v>0.749</v>
      </c>
      <c r="C260" s="1">
        <v>42431</v>
      </c>
    </row>
    <row r="261" spans="2:3" x14ac:dyDescent="0.25">
      <c r="B261" s="36">
        <v>0.73280000000000001</v>
      </c>
      <c r="C261" s="1">
        <v>42432</v>
      </c>
    </row>
    <row r="262" spans="2:3" x14ac:dyDescent="0.25">
      <c r="B262" s="36">
        <v>0.74650000000000005</v>
      </c>
      <c r="C262" s="1">
        <v>42433</v>
      </c>
    </row>
    <row r="263" spans="2:3" x14ac:dyDescent="0.25">
      <c r="B263" s="36">
        <v>0.76900000000000002</v>
      </c>
      <c r="C263" s="1">
        <v>42436</v>
      </c>
    </row>
    <row r="264" spans="2:3" x14ac:dyDescent="0.25">
      <c r="B264" s="36">
        <v>0.77100000000000002</v>
      </c>
      <c r="C264" s="1">
        <v>42437</v>
      </c>
    </row>
    <row r="265" spans="2:3" x14ac:dyDescent="0.25">
      <c r="B265" s="36">
        <v>0.77800000000000002</v>
      </c>
      <c r="C265" s="1">
        <v>42438</v>
      </c>
    </row>
    <row r="266" spans="2:3" x14ac:dyDescent="0.25">
      <c r="B266" s="36">
        <v>0.7843</v>
      </c>
      <c r="C266" s="1">
        <v>42439</v>
      </c>
    </row>
    <row r="267" spans="2:3" x14ac:dyDescent="0.25">
      <c r="B267" s="36">
        <v>0.80300000000000005</v>
      </c>
      <c r="C267" s="1">
        <v>42440</v>
      </c>
    </row>
    <row r="268" spans="2:3" x14ac:dyDescent="0.25">
      <c r="B268" s="36">
        <v>0.80600000000000005</v>
      </c>
      <c r="C268" s="1">
        <v>42443</v>
      </c>
    </row>
    <row r="269" spans="2:3" x14ac:dyDescent="0.25">
      <c r="B269" s="36">
        <v>0.82299999999999995</v>
      </c>
      <c r="C269" s="1">
        <v>42444</v>
      </c>
    </row>
    <row r="270" spans="2:3" x14ac:dyDescent="0.25">
      <c r="B270" s="36">
        <v>0.76300000000000001</v>
      </c>
      <c r="C270" s="1">
        <v>42445</v>
      </c>
    </row>
    <row r="271" spans="2:3" x14ac:dyDescent="0.25">
      <c r="B271" s="36">
        <v>0.75800000000000001</v>
      </c>
      <c r="C271" s="1">
        <v>42446</v>
      </c>
    </row>
    <row r="272" spans="2:3" x14ac:dyDescent="0.25">
      <c r="B272" s="36">
        <v>0.753</v>
      </c>
      <c r="C272" s="1">
        <v>42447</v>
      </c>
    </row>
    <row r="273" spans="2:3" x14ac:dyDescent="0.25">
      <c r="B273" s="36">
        <v>0.77600000000000002</v>
      </c>
      <c r="C273" s="1">
        <v>42450</v>
      </c>
    </row>
    <row r="274" spans="2:3" x14ac:dyDescent="0.25">
      <c r="B274" s="36">
        <v>0.78800000000000003</v>
      </c>
      <c r="C274" s="1">
        <v>42451</v>
      </c>
    </row>
    <row r="275" spans="2:3" x14ac:dyDescent="0.25">
      <c r="B275" s="36">
        <v>0.78200000000000003</v>
      </c>
      <c r="C275" s="1">
        <v>42452</v>
      </c>
    </row>
    <row r="276" spans="2:3" x14ac:dyDescent="0.25">
      <c r="B276" s="36">
        <v>0.79300000000000004</v>
      </c>
      <c r="C276" s="1">
        <v>42453</v>
      </c>
    </row>
    <row r="277" spans="2:3" x14ac:dyDescent="0.25">
      <c r="B277" s="36">
        <v>0.79400000000000004</v>
      </c>
      <c r="C277" s="1">
        <v>42454</v>
      </c>
    </row>
    <row r="278" spans="2:3" x14ac:dyDescent="0.25">
      <c r="B278" s="36">
        <v>0.78259999999999996</v>
      </c>
      <c r="C278" s="1">
        <v>42457</v>
      </c>
    </row>
    <row r="279" spans="2:3" x14ac:dyDescent="0.25">
      <c r="B279" s="36">
        <v>0.75</v>
      </c>
      <c r="C279" s="1">
        <v>42458</v>
      </c>
    </row>
    <row r="280" spans="2:3" x14ac:dyDescent="0.25">
      <c r="B280" s="36">
        <v>0.72399999999999998</v>
      </c>
      <c r="C280" s="1">
        <v>42459</v>
      </c>
    </row>
    <row r="281" spans="2:3" x14ac:dyDescent="0.25">
      <c r="B281" s="36">
        <v>0.71799999999999997</v>
      </c>
      <c r="C281" s="1">
        <v>42460</v>
      </c>
    </row>
    <row r="282" spans="2:3" x14ac:dyDescent="0.25">
      <c r="B282" s="36">
        <v>0.73399999999999999</v>
      </c>
      <c r="C282" s="1">
        <v>42461</v>
      </c>
    </row>
    <row r="283" spans="2:3" x14ac:dyDescent="0.25">
      <c r="B283" s="36">
        <v>0.72699999999999998</v>
      </c>
      <c r="C283" s="1">
        <v>42464</v>
      </c>
    </row>
    <row r="284" spans="2:3" x14ac:dyDescent="0.25">
      <c r="B284" s="36">
        <v>0.71399999999999997</v>
      </c>
      <c r="C284" s="1">
        <v>42465</v>
      </c>
    </row>
    <row r="285" spans="2:3" x14ac:dyDescent="0.25">
      <c r="B285" s="36">
        <v>0.72</v>
      </c>
      <c r="C285" s="1">
        <v>42466</v>
      </c>
    </row>
    <row r="286" spans="2:3" x14ac:dyDescent="0.25">
      <c r="B286" s="36">
        <v>0.70499999999999996</v>
      </c>
      <c r="C286" s="1">
        <v>42467</v>
      </c>
    </row>
    <row r="287" spans="2:3" x14ac:dyDescent="0.25">
      <c r="B287" s="36">
        <v>0.71699999999999997</v>
      </c>
      <c r="C287" s="1">
        <v>42468</v>
      </c>
    </row>
    <row r="288" spans="2:3" x14ac:dyDescent="0.25">
      <c r="B288" s="36">
        <v>0.72399999999999998</v>
      </c>
      <c r="C288" s="1">
        <v>42471</v>
      </c>
    </row>
    <row r="289" spans="2:3" x14ac:dyDescent="0.25">
      <c r="B289" s="36">
        <v>0.72899999999999998</v>
      </c>
      <c r="C289" s="1">
        <v>42472</v>
      </c>
    </row>
    <row r="290" spans="2:3" x14ac:dyDescent="0.25">
      <c r="B290" s="36">
        <v>0.72699999999999998</v>
      </c>
      <c r="C290" s="1">
        <v>42473</v>
      </c>
    </row>
    <row r="291" spans="2:3" x14ac:dyDescent="0.25">
      <c r="B291" s="36">
        <v>0.749</v>
      </c>
      <c r="C291" s="1">
        <v>42474</v>
      </c>
    </row>
    <row r="292" spans="2:3" x14ac:dyDescent="0.25">
      <c r="B292" s="36">
        <v>0.73899999999999999</v>
      </c>
      <c r="C292" s="1">
        <v>42475</v>
      </c>
    </row>
    <row r="293" spans="2:3" x14ac:dyDescent="0.25">
      <c r="B293" s="36">
        <v>0.72799999999999998</v>
      </c>
      <c r="C293" s="1">
        <v>42478</v>
      </c>
    </row>
    <row r="294" spans="2:3" x14ac:dyDescent="0.25">
      <c r="B294" s="36">
        <v>0.74399999999999999</v>
      </c>
      <c r="C294" s="1">
        <v>42479</v>
      </c>
    </row>
    <row r="295" spans="2:3" x14ac:dyDescent="0.25">
      <c r="B295" s="36">
        <v>0.76400000000000001</v>
      </c>
      <c r="C295" s="1">
        <v>42480</v>
      </c>
    </row>
    <row r="296" spans="2:3" x14ac:dyDescent="0.25">
      <c r="B296" s="36">
        <v>0.77500000000000002</v>
      </c>
      <c r="C296" s="1">
        <v>42481</v>
      </c>
    </row>
    <row r="297" spans="2:3" x14ac:dyDescent="0.25">
      <c r="B297" s="36">
        <v>0.77400000000000002</v>
      </c>
      <c r="C297" s="1">
        <v>42482</v>
      </c>
    </row>
    <row r="298" spans="2:3" x14ac:dyDescent="0.25">
      <c r="B298" s="36">
        <v>0.78500000000000003</v>
      </c>
      <c r="C298" s="1">
        <v>42485</v>
      </c>
    </row>
    <row r="299" spans="2:3" x14ac:dyDescent="0.25">
      <c r="B299" s="36">
        <v>0.78700000000000003</v>
      </c>
      <c r="C299" s="1">
        <v>42486</v>
      </c>
    </row>
    <row r="300" spans="2:3" x14ac:dyDescent="0.25">
      <c r="B300" s="36">
        <v>0.77300000000000002</v>
      </c>
      <c r="C300" s="1">
        <v>42487</v>
      </c>
    </row>
    <row r="301" spans="2:3" x14ac:dyDescent="0.25">
      <c r="B301" s="36">
        <v>0.75209999999999999</v>
      </c>
      <c r="C301" s="1">
        <v>42488</v>
      </c>
    </row>
    <row r="302" spans="2:3" x14ac:dyDescent="0.25">
      <c r="B302" s="36">
        <v>0.76300000000000001</v>
      </c>
      <c r="C302" s="1">
        <v>42489</v>
      </c>
    </row>
    <row r="303" spans="2:3" x14ac:dyDescent="0.25">
      <c r="B303" s="36">
        <v>0.75800000000000001</v>
      </c>
      <c r="C303" s="1">
        <v>42492</v>
      </c>
    </row>
    <row r="304" spans="2:3" x14ac:dyDescent="0.25">
      <c r="B304" s="36">
        <v>0.74099999999999999</v>
      </c>
      <c r="C304" s="1">
        <v>42493</v>
      </c>
    </row>
    <row r="305" spans="2:3" x14ac:dyDescent="0.25">
      <c r="B305" s="36">
        <v>0.73499999999999999</v>
      </c>
      <c r="C305" s="1">
        <v>42494</v>
      </c>
    </row>
    <row r="306" spans="2:3" x14ac:dyDescent="0.25">
      <c r="B306" s="36">
        <v>0.72699999999999998</v>
      </c>
      <c r="C306" s="1">
        <v>42495</v>
      </c>
    </row>
    <row r="307" spans="2:3" x14ac:dyDescent="0.25">
      <c r="B307" s="36">
        <v>0.72399999999999998</v>
      </c>
      <c r="C307" s="1">
        <v>42496</v>
      </c>
    </row>
    <row r="308" spans="2:3" x14ac:dyDescent="0.25">
      <c r="B308" s="36">
        <v>0.71199999999999997</v>
      </c>
      <c r="C308" s="1">
        <v>42499</v>
      </c>
    </row>
    <row r="309" spans="2:3" x14ac:dyDescent="0.25">
      <c r="B309" s="36">
        <v>0.72299999999999998</v>
      </c>
      <c r="C309" s="1">
        <v>42500</v>
      </c>
    </row>
    <row r="310" spans="2:3" x14ac:dyDescent="0.25">
      <c r="B310" s="36">
        <v>0.72399999999999998</v>
      </c>
      <c r="C310" s="1">
        <v>42501</v>
      </c>
    </row>
    <row r="311" spans="2:3" x14ac:dyDescent="0.25">
      <c r="B311" s="36">
        <v>0.73799999999999999</v>
      </c>
      <c r="C311" s="1">
        <v>42502</v>
      </c>
    </row>
    <row r="312" spans="2:3" x14ac:dyDescent="0.25">
      <c r="B312" s="36">
        <v>0.73799999999999999</v>
      </c>
      <c r="C312" s="1">
        <v>42503</v>
      </c>
    </row>
    <row r="313" spans="2:3" x14ac:dyDescent="0.25">
      <c r="B313" s="36">
        <v>0.75600000000000001</v>
      </c>
      <c r="C313" s="1">
        <v>42506</v>
      </c>
    </row>
    <row r="314" spans="2:3" x14ac:dyDescent="0.25">
      <c r="B314" s="36">
        <v>0.77200000000000002</v>
      </c>
      <c r="C314" s="1">
        <v>42507</v>
      </c>
    </row>
    <row r="315" spans="2:3" x14ac:dyDescent="0.25">
      <c r="B315" s="36">
        <v>0.80700000000000005</v>
      </c>
      <c r="C315" s="1">
        <v>42508</v>
      </c>
    </row>
    <row r="316" spans="2:3" x14ac:dyDescent="0.25">
      <c r="B316" s="36">
        <v>0.83199999999999996</v>
      </c>
      <c r="C316" s="1">
        <v>42509</v>
      </c>
    </row>
    <row r="317" spans="2:3" x14ac:dyDescent="0.25">
      <c r="B317" s="36">
        <v>0.83599999999999997</v>
      </c>
      <c r="C317" s="1">
        <v>42510</v>
      </c>
    </row>
    <row r="318" spans="2:3" x14ac:dyDescent="0.25">
      <c r="B318" s="36">
        <v>0.83979999999999999</v>
      </c>
      <c r="C318" s="1">
        <v>42513</v>
      </c>
    </row>
    <row r="319" spans="2:3" x14ac:dyDescent="0.25">
      <c r="B319" s="36">
        <v>0.85799999999999998</v>
      </c>
      <c r="C319" s="1">
        <v>42514</v>
      </c>
    </row>
    <row r="320" spans="2:3" x14ac:dyDescent="0.25">
      <c r="B320" s="36">
        <v>0.84899999999999998</v>
      </c>
      <c r="C320" s="1">
        <v>42515</v>
      </c>
    </row>
    <row r="321" spans="2:3" x14ac:dyDescent="0.25">
      <c r="B321" s="36">
        <v>0.83</v>
      </c>
      <c r="C321" s="1">
        <v>42516</v>
      </c>
    </row>
    <row r="322" spans="2:3" x14ac:dyDescent="0.25">
      <c r="B322" s="36">
        <v>0.85</v>
      </c>
      <c r="C322" s="1">
        <v>42517</v>
      </c>
    </row>
    <row r="323" spans="2:3" x14ac:dyDescent="0.25">
      <c r="B323" s="36">
        <v>0.85099999999999998</v>
      </c>
      <c r="C323" s="1">
        <v>42520</v>
      </c>
    </row>
    <row r="324" spans="2:3" x14ac:dyDescent="0.25">
      <c r="B324" s="36">
        <v>0.85099999999999998</v>
      </c>
      <c r="C324" s="1">
        <v>42521</v>
      </c>
    </row>
    <row r="325" spans="2:3" x14ac:dyDescent="0.25">
      <c r="B325" s="36">
        <v>0.85499999999999998</v>
      </c>
      <c r="C325" s="1">
        <v>42522</v>
      </c>
    </row>
    <row r="326" spans="2:3" x14ac:dyDescent="0.25">
      <c r="B326" s="36">
        <v>0.85</v>
      </c>
      <c r="C326" s="1">
        <v>42523</v>
      </c>
    </row>
    <row r="327" spans="2:3" x14ac:dyDescent="0.25">
      <c r="B327" s="36">
        <v>0.77900000000000003</v>
      </c>
      <c r="C327" s="1">
        <v>42524</v>
      </c>
    </row>
    <row r="328" spans="2:3" x14ac:dyDescent="0.25">
      <c r="B328" s="36">
        <v>0.78500000000000003</v>
      </c>
      <c r="C328" s="1">
        <v>42527</v>
      </c>
    </row>
    <row r="329" spans="2:3" x14ac:dyDescent="0.25">
      <c r="B329" s="36">
        <v>0.77200000000000002</v>
      </c>
      <c r="C329" s="1">
        <v>42528</v>
      </c>
    </row>
    <row r="330" spans="2:3" x14ac:dyDescent="0.25">
      <c r="B330" s="36">
        <v>0.77</v>
      </c>
      <c r="C330" s="1">
        <v>42529</v>
      </c>
    </row>
    <row r="331" spans="2:3" x14ac:dyDescent="0.25">
      <c r="B331" s="36">
        <v>0.76300000000000001</v>
      </c>
      <c r="C331" s="1">
        <v>42530</v>
      </c>
    </row>
    <row r="332" spans="2:3" x14ac:dyDescent="0.25">
      <c r="B332" s="36">
        <v>0.749</v>
      </c>
      <c r="C332" s="1">
        <v>42531</v>
      </c>
    </row>
    <row r="333" spans="2:3" x14ac:dyDescent="0.25">
      <c r="B333" s="36">
        <v>0.73399999999999999</v>
      </c>
      <c r="C333" s="1">
        <v>42534</v>
      </c>
    </row>
    <row r="334" spans="2:3" x14ac:dyDescent="0.25">
      <c r="B334" s="36">
        <v>0.749</v>
      </c>
      <c r="C334" s="1">
        <v>42535</v>
      </c>
    </row>
    <row r="335" spans="2:3" x14ac:dyDescent="0.25">
      <c r="B335" s="36">
        <v>0.72199999999999998</v>
      </c>
      <c r="C335" s="1">
        <v>42536</v>
      </c>
    </row>
    <row r="336" spans="2:3" x14ac:dyDescent="0.25">
      <c r="B336" s="36">
        <v>0.72399999999999998</v>
      </c>
      <c r="C336" s="1">
        <v>42537</v>
      </c>
    </row>
    <row r="337" spans="2:3" x14ac:dyDescent="0.25">
      <c r="B337" s="36">
        <v>0.72099999999999997</v>
      </c>
      <c r="C337" s="1">
        <v>42538</v>
      </c>
    </row>
    <row r="338" spans="2:3" x14ac:dyDescent="0.25">
      <c r="B338" s="36">
        <v>0.748</v>
      </c>
      <c r="C338" s="1">
        <v>42541</v>
      </c>
    </row>
    <row r="339" spans="2:3" x14ac:dyDescent="0.25">
      <c r="B339" s="36">
        <v>0.75439999999999996</v>
      </c>
      <c r="C339" s="1">
        <v>42542</v>
      </c>
    </row>
    <row r="340" spans="2:3" x14ac:dyDescent="0.25">
      <c r="B340" s="36">
        <v>0.73939999999999995</v>
      </c>
      <c r="C340" s="1">
        <v>42543</v>
      </c>
    </row>
    <row r="341" spans="2:3" x14ac:dyDescent="0.25">
      <c r="B341" s="36">
        <v>0.76029999999999998</v>
      </c>
      <c r="C341" s="1">
        <v>42544</v>
      </c>
    </row>
    <row r="342" spans="2:3" x14ac:dyDescent="0.25">
      <c r="B342" s="36">
        <v>0.63800000000000001</v>
      </c>
      <c r="C342" s="1">
        <v>42545</v>
      </c>
    </row>
    <row r="343" spans="2:3" x14ac:dyDescent="0.25">
      <c r="B343" s="36">
        <v>0.64</v>
      </c>
      <c r="C343" s="1">
        <v>42548</v>
      </c>
    </row>
    <row r="344" spans="2:3" x14ac:dyDescent="0.25">
      <c r="B344" s="36">
        <v>0.63900000000000001</v>
      </c>
      <c r="C344" s="1">
        <v>42549</v>
      </c>
    </row>
    <row r="345" spans="2:3" x14ac:dyDescent="0.25">
      <c r="B345" s="36">
        <v>0.65300000000000002</v>
      </c>
      <c r="C345" s="1">
        <v>42550</v>
      </c>
    </row>
    <row r="346" spans="2:3" x14ac:dyDescent="0.25">
      <c r="B346" s="36">
        <v>0.65</v>
      </c>
      <c r="C346" s="1">
        <v>42551</v>
      </c>
    </row>
    <row r="347" spans="2:3" x14ac:dyDescent="0.25">
      <c r="B347" s="36">
        <v>0.66300000000000003</v>
      </c>
      <c r="C347" s="1">
        <v>42552</v>
      </c>
    </row>
    <row r="348" spans="2:3" x14ac:dyDescent="0.25">
      <c r="B348" s="36">
        <v>0.67100000000000004</v>
      </c>
      <c r="C348" s="1">
        <v>42555</v>
      </c>
    </row>
    <row r="349" spans="2:3" x14ac:dyDescent="0.25">
      <c r="B349" s="36">
        <v>0.65800000000000003</v>
      </c>
      <c r="C349" s="1">
        <v>42556</v>
      </c>
    </row>
    <row r="350" spans="2:3" x14ac:dyDescent="0.25">
      <c r="B350" s="36">
        <v>0.66900000000000004</v>
      </c>
      <c r="C350" s="1">
        <v>42557</v>
      </c>
    </row>
    <row r="351" spans="2:3" x14ac:dyDescent="0.25">
      <c r="B351" s="36">
        <v>0.68899999999999995</v>
      </c>
      <c r="C351" s="1">
        <v>42558</v>
      </c>
    </row>
    <row r="352" spans="2:3" x14ac:dyDescent="0.25">
      <c r="B352" s="36">
        <v>0.69599999999999995</v>
      </c>
      <c r="C352" s="1">
        <v>42559</v>
      </c>
    </row>
    <row r="353" spans="2:3" x14ac:dyDescent="0.25">
      <c r="B353" s="36">
        <v>0.72</v>
      </c>
      <c r="C353" s="1">
        <v>42562</v>
      </c>
    </row>
    <row r="354" spans="2:3" x14ac:dyDescent="0.25">
      <c r="B354" s="36">
        <v>0.74099999999999999</v>
      </c>
      <c r="C354" s="1">
        <v>42563</v>
      </c>
    </row>
    <row r="355" spans="2:3" x14ac:dyDescent="0.25">
      <c r="B355" s="36">
        <v>0.72799999999999998</v>
      </c>
      <c r="C355" s="1">
        <v>42564</v>
      </c>
    </row>
    <row r="356" spans="2:3" x14ac:dyDescent="0.25">
      <c r="B356" s="36">
        <v>0.74419999999999997</v>
      </c>
      <c r="C356" s="1">
        <v>42565</v>
      </c>
    </row>
    <row r="357" spans="2:3" x14ac:dyDescent="0.25">
      <c r="B357" s="36">
        <v>0.76600000000000001</v>
      </c>
      <c r="C357" s="1">
        <v>42566</v>
      </c>
    </row>
    <row r="358" spans="2:3" x14ac:dyDescent="0.25">
      <c r="B358" s="36">
        <v>0.78</v>
      </c>
      <c r="C358" s="1">
        <v>42569</v>
      </c>
    </row>
    <row r="359" spans="2:3" x14ac:dyDescent="0.25">
      <c r="B359" s="36">
        <v>0.78600000000000003</v>
      </c>
      <c r="C359" s="1">
        <v>42570</v>
      </c>
    </row>
    <row r="360" spans="2:3" x14ac:dyDescent="0.25">
      <c r="B360" s="36">
        <v>0.81899999999999995</v>
      </c>
      <c r="C360" s="1">
        <v>42571</v>
      </c>
    </row>
    <row r="361" spans="2:3" x14ac:dyDescent="0.25">
      <c r="B361" s="36">
        <v>0.83199999999999996</v>
      </c>
      <c r="C361" s="1">
        <v>42572</v>
      </c>
    </row>
    <row r="362" spans="2:3" x14ac:dyDescent="0.25">
      <c r="B362" s="36">
        <v>0.85</v>
      </c>
      <c r="C362" s="1">
        <v>42573</v>
      </c>
    </row>
    <row r="363" spans="2:3" x14ac:dyDescent="0.25">
      <c r="B363" s="36">
        <v>0.86299999999999999</v>
      </c>
      <c r="C363" s="1">
        <v>42576</v>
      </c>
    </row>
    <row r="364" spans="2:3" x14ac:dyDescent="0.25">
      <c r="B364" s="36">
        <v>0.84909999999999997</v>
      </c>
      <c r="C364" s="1">
        <v>42577</v>
      </c>
    </row>
    <row r="365" spans="2:3" x14ac:dyDescent="0.25">
      <c r="B365" s="36">
        <v>0.84699999999999998</v>
      </c>
      <c r="C365" s="1">
        <v>42578</v>
      </c>
    </row>
    <row r="366" spans="2:3" x14ac:dyDescent="0.25">
      <c r="B366" s="36">
        <v>0.83299999999999996</v>
      </c>
      <c r="C366" s="1">
        <v>42579</v>
      </c>
    </row>
    <row r="367" spans="2:3" x14ac:dyDescent="0.25">
      <c r="B367" s="36">
        <v>0.8</v>
      </c>
      <c r="C367" s="1">
        <v>42580</v>
      </c>
    </row>
    <row r="368" spans="2:3" x14ac:dyDescent="0.25">
      <c r="B368" s="36">
        <v>0.81399999999999995</v>
      </c>
      <c r="C368" s="1">
        <v>42583</v>
      </c>
    </row>
    <row r="369" spans="2:3" x14ac:dyDescent="0.25">
      <c r="B369" s="36">
        <v>0.82899999999999996</v>
      </c>
      <c r="C369" s="1">
        <v>42584</v>
      </c>
    </row>
    <row r="370" spans="2:3" x14ac:dyDescent="0.25">
      <c r="B370" s="36">
        <v>0.84499999999999997</v>
      </c>
      <c r="C370" s="1">
        <v>42585</v>
      </c>
    </row>
    <row r="371" spans="2:3" x14ac:dyDescent="0.25">
      <c r="B371" s="36">
        <v>0.83699999999999997</v>
      </c>
      <c r="C371" s="1">
        <v>42586</v>
      </c>
    </row>
    <row r="372" spans="2:3" x14ac:dyDescent="0.25">
      <c r="B372" s="36">
        <v>0.88400000000000001</v>
      </c>
      <c r="C372" s="1">
        <v>42587</v>
      </c>
    </row>
    <row r="373" spans="2:3" x14ac:dyDescent="0.25">
      <c r="B373" s="36">
        <v>0.90900000000000003</v>
      </c>
      <c r="C373" s="1">
        <v>42590</v>
      </c>
    </row>
    <row r="374" spans="2:3" x14ac:dyDescent="0.25">
      <c r="B374" s="36">
        <v>0.90700000000000003</v>
      </c>
      <c r="C374" s="1">
        <v>42591</v>
      </c>
    </row>
    <row r="375" spans="2:3" x14ac:dyDescent="0.25">
      <c r="B375" s="36">
        <v>0.878</v>
      </c>
      <c r="C375" s="1">
        <v>42592</v>
      </c>
    </row>
    <row r="376" spans="2:3" x14ac:dyDescent="0.25">
      <c r="B376" s="36">
        <v>0.88700000000000001</v>
      </c>
      <c r="C376" s="1">
        <v>42593</v>
      </c>
    </row>
    <row r="377" spans="2:3" x14ac:dyDescent="0.25">
      <c r="B377" s="36">
        <v>0.86599999999999999</v>
      </c>
      <c r="C377" s="1">
        <v>42594</v>
      </c>
    </row>
    <row r="378" spans="2:3" x14ac:dyDescent="0.25">
      <c r="B378" s="36">
        <v>0.86199999999999999</v>
      </c>
      <c r="C378" s="1">
        <v>42597</v>
      </c>
    </row>
    <row r="379" spans="2:3" x14ac:dyDescent="0.25">
      <c r="B379" s="36">
        <v>0.88200000000000001</v>
      </c>
      <c r="C379" s="1">
        <v>42598</v>
      </c>
    </row>
    <row r="380" spans="2:3" x14ac:dyDescent="0.25">
      <c r="B380" s="36">
        <v>0.88800000000000001</v>
      </c>
      <c r="C380" s="1">
        <v>42599</v>
      </c>
    </row>
    <row r="381" spans="2:3" x14ac:dyDescent="0.25">
      <c r="B381" s="36">
        <v>0.873</v>
      </c>
      <c r="C381" s="1">
        <v>42600</v>
      </c>
    </row>
    <row r="382" spans="2:3" x14ac:dyDescent="0.25">
      <c r="B382" s="36">
        <v>0.89800000000000002</v>
      </c>
      <c r="C382" s="1">
        <v>42601</v>
      </c>
    </row>
    <row r="383" spans="2:3" x14ac:dyDescent="0.25">
      <c r="B383" s="36">
        <v>0.91700000000000004</v>
      </c>
      <c r="C383" s="1">
        <v>42604</v>
      </c>
    </row>
    <row r="384" spans="2:3" x14ac:dyDescent="0.25">
      <c r="B384" s="36">
        <v>0.90110000000000001</v>
      </c>
      <c r="C384" s="1">
        <v>42605</v>
      </c>
    </row>
    <row r="385" spans="2:3" x14ac:dyDescent="0.25">
      <c r="B385" s="36">
        <v>0.88939999999999997</v>
      </c>
      <c r="C385" s="1">
        <v>42606</v>
      </c>
    </row>
    <row r="386" spans="2:3" x14ac:dyDescent="0.25">
      <c r="B386" s="36">
        <v>0.90669999999999995</v>
      </c>
      <c r="C386" s="1">
        <v>42607</v>
      </c>
    </row>
    <row r="387" spans="2:3" x14ac:dyDescent="0.25">
      <c r="B387" s="36">
        <v>0.94099999999999995</v>
      </c>
      <c r="C387" s="1">
        <v>42608</v>
      </c>
    </row>
    <row r="388" spans="2:3" x14ac:dyDescent="0.25">
      <c r="B388" s="36">
        <v>0.92410000000000003</v>
      </c>
      <c r="C388" s="1">
        <v>42611</v>
      </c>
    </row>
    <row r="389" spans="2:3" x14ac:dyDescent="0.25">
      <c r="B389" s="36">
        <v>0.94399999999999995</v>
      </c>
      <c r="C389" s="1">
        <v>42612</v>
      </c>
    </row>
    <row r="390" spans="2:3" x14ac:dyDescent="0.25">
      <c r="B390" s="36">
        <v>0.94</v>
      </c>
      <c r="C390" s="1">
        <v>42613</v>
      </c>
    </row>
    <row r="391" spans="2:3" x14ac:dyDescent="0.25">
      <c r="B391" s="36">
        <v>0.93400000000000005</v>
      </c>
      <c r="C391" s="1">
        <v>42614</v>
      </c>
    </row>
    <row r="392" spans="2:3" x14ac:dyDescent="0.25">
      <c r="B392" s="36">
        <v>0.92800000000000005</v>
      </c>
      <c r="C392" s="1">
        <v>42615</v>
      </c>
    </row>
    <row r="393" spans="2:3" x14ac:dyDescent="0.25">
      <c r="B393" s="36">
        <v>0.93200000000000005</v>
      </c>
      <c r="C393" s="1">
        <v>42618</v>
      </c>
    </row>
    <row r="394" spans="2:3" x14ac:dyDescent="0.25">
      <c r="B394" s="36">
        <v>0.91200000000000003</v>
      </c>
      <c r="C394" s="1">
        <v>42619</v>
      </c>
    </row>
    <row r="395" spans="2:3" x14ac:dyDescent="0.25">
      <c r="B395" s="36">
        <v>0.91500000000000004</v>
      </c>
      <c r="C395" s="1">
        <v>42620</v>
      </c>
    </row>
    <row r="396" spans="2:3" x14ac:dyDescent="0.25">
      <c r="B396" s="36">
        <v>0.94199999999999995</v>
      </c>
      <c r="C396" s="1">
        <v>42621</v>
      </c>
    </row>
    <row r="397" spans="2:3" x14ac:dyDescent="0.25">
      <c r="B397" s="36">
        <v>0.94599999999999995</v>
      </c>
      <c r="C397" s="1">
        <v>42622</v>
      </c>
    </row>
    <row r="398" spans="2:3" x14ac:dyDescent="0.25">
      <c r="B398" s="36">
        <v>0.94299999999999995</v>
      </c>
      <c r="C398" s="1">
        <v>42625</v>
      </c>
    </row>
    <row r="399" spans="2:3" x14ac:dyDescent="0.25">
      <c r="B399" s="36">
        <v>0.94899999999999995</v>
      </c>
      <c r="C399" s="1">
        <v>42626</v>
      </c>
    </row>
    <row r="400" spans="2:3" x14ac:dyDescent="0.25">
      <c r="B400" s="36">
        <v>0.90859999999999996</v>
      </c>
      <c r="C400" s="1">
        <v>42627</v>
      </c>
    </row>
    <row r="401" spans="2:3" x14ac:dyDescent="0.25">
      <c r="B401" s="36">
        <v>0.91600000000000004</v>
      </c>
      <c r="C401" s="1">
        <v>42628</v>
      </c>
    </row>
    <row r="402" spans="2:3" x14ac:dyDescent="0.25">
      <c r="B402" s="36">
        <v>0.91800000000000004</v>
      </c>
      <c r="C402" s="1">
        <v>42629</v>
      </c>
    </row>
    <row r="403" spans="2:3" x14ac:dyDescent="0.25">
      <c r="B403" s="36">
        <v>0.93899999999999995</v>
      </c>
      <c r="C403" s="1">
        <v>42632</v>
      </c>
    </row>
    <row r="404" spans="2:3" x14ac:dyDescent="0.25">
      <c r="B404" s="36">
        <v>0.95099999999999996</v>
      </c>
      <c r="C404" s="1">
        <v>42633</v>
      </c>
    </row>
    <row r="405" spans="2:3" x14ac:dyDescent="0.25">
      <c r="B405" s="36">
        <v>0.95</v>
      </c>
      <c r="C405" s="1">
        <v>42634</v>
      </c>
    </row>
    <row r="406" spans="2:3" x14ac:dyDescent="0.25">
      <c r="B406" s="36">
        <v>0.93600000000000005</v>
      </c>
      <c r="C406" s="1">
        <v>42635</v>
      </c>
    </row>
    <row r="407" spans="2:3" x14ac:dyDescent="0.25">
      <c r="B407" s="36">
        <v>0.92500000000000004</v>
      </c>
      <c r="C407" s="1">
        <v>42636</v>
      </c>
    </row>
    <row r="408" spans="2:3" x14ac:dyDescent="0.25">
      <c r="B408" s="36">
        <v>0.92100000000000004</v>
      </c>
      <c r="C408" s="1">
        <v>42639</v>
      </c>
    </row>
    <row r="409" spans="2:3" x14ac:dyDescent="0.25">
      <c r="B409" s="36">
        <v>0.92400000000000004</v>
      </c>
      <c r="C409" s="1">
        <v>42640</v>
      </c>
    </row>
    <row r="410" spans="2:3" x14ac:dyDescent="0.25">
      <c r="B410" s="36">
        <v>0.92100000000000004</v>
      </c>
      <c r="C410" s="1">
        <v>42641</v>
      </c>
    </row>
    <row r="411" spans="2:3" x14ac:dyDescent="0.25">
      <c r="B411" s="36">
        <v>0.92100000000000004</v>
      </c>
      <c r="C411" s="1">
        <v>42642</v>
      </c>
    </row>
    <row r="412" spans="2:3" x14ac:dyDescent="0.25">
      <c r="B412" s="36">
        <v>0.92200000000000004</v>
      </c>
      <c r="C412" s="1">
        <v>42643</v>
      </c>
    </row>
    <row r="413" spans="2:3" x14ac:dyDescent="0.25">
      <c r="B413" s="36">
        <v>0.94</v>
      </c>
      <c r="C413" s="1">
        <v>42646</v>
      </c>
    </row>
    <row r="414" spans="2:3" x14ac:dyDescent="0.25">
      <c r="B414" s="36">
        <v>0.95799999999999996</v>
      </c>
      <c r="C414" s="1">
        <v>42647</v>
      </c>
    </row>
    <row r="415" spans="2:3" x14ac:dyDescent="0.25">
      <c r="B415" s="36">
        <v>0.97099999999999997</v>
      </c>
      <c r="C415" s="1">
        <v>42648</v>
      </c>
    </row>
    <row r="416" spans="2:3" x14ac:dyDescent="0.25">
      <c r="B416" s="36">
        <v>0.97099999999999997</v>
      </c>
      <c r="C416" s="1">
        <v>42649</v>
      </c>
    </row>
    <row r="417" spans="2:3" x14ac:dyDescent="0.25">
      <c r="B417" s="36">
        <v>0.96299999999999997</v>
      </c>
      <c r="C417" s="1">
        <v>42650</v>
      </c>
    </row>
    <row r="418" spans="2:3" x14ac:dyDescent="0.25">
      <c r="B418" s="36">
        <v>0.97209999999999996</v>
      </c>
      <c r="C418" s="1">
        <v>42653</v>
      </c>
    </row>
    <row r="419" spans="2:3" x14ac:dyDescent="0.25">
      <c r="B419" s="36">
        <v>0.98399999999999999</v>
      </c>
      <c r="C419" s="1">
        <v>42654</v>
      </c>
    </row>
    <row r="420" spans="2:3" x14ac:dyDescent="0.25">
      <c r="B420" s="36">
        <v>0.98</v>
      </c>
      <c r="C420" s="1">
        <v>42655</v>
      </c>
    </row>
    <row r="421" spans="2:3" x14ac:dyDescent="0.25">
      <c r="B421" s="36">
        <v>0.96</v>
      </c>
      <c r="C421" s="1">
        <v>42656</v>
      </c>
    </row>
    <row r="422" spans="2:3" x14ac:dyDescent="0.25">
      <c r="B422" s="36">
        <v>0.95499999999999996</v>
      </c>
      <c r="C422" s="1">
        <v>42657</v>
      </c>
    </row>
    <row r="423" spans="2:3" x14ac:dyDescent="0.25">
      <c r="B423" s="36">
        <v>0.94699999999999995</v>
      </c>
      <c r="C423" s="1">
        <v>42660</v>
      </c>
    </row>
    <row r="424" spans="2:3" x14ac:dyDescent="0.25">
      <c r="B424" s="36">
        <v>0.94</v>
      </c>
      <c r="C424" s="1">
        <v>42661</v>
      </c>
    </row>
    <row r="425" spans="2:3" x14ac:dyDescent="0.25">
      <c r="B425" s="36">
        <v>0.94099999999999995</v>
      </c>
      <c r="C425" s="1">
        <v>42662</v>
      </c>
    </row>
    <row r="426" spans="2:3" x14ac:dyDescent="0.25">
      <c r="B426" s="36">
        <v>0.96199999999999997</v>
      </c>
      <c r="C426" s="1">
        <v>42663</v>
      </c>
    </row>
    <row r="427" spans="2:3" x14ac:dyDescent="0.25">
      <c r="B427" s="36">
        <v>0.96</v>
      </c>
      <c r="C427" s="1">
        <v>42664</v>
      </c>
    </row>
    <row r="428" spans="2:3" x14ac:dyDescent="0.25">
      <c r="B428" s="36">
        <v>0.97299999999999998</v>
      </c>
      <c r="C428" s="1">
        <v>42667</v>
      </c>
    </row>
    <row r="429" spans="2:3" x14ac:dyDescent="0.25">
      <c r="B429" s="36">
        <v>0.97399999999999998</v>
      </c>
      <c r="C429" s="1">
        <v>42668</v>
      </c>
    </row>
    <row r="430" spans="2:3" x14ac:dyDescent="0.25">
      <c r="B430" s="36">
        <v>0.99</v>
      </c>
      <c r="C430" s="1">
        <v>42669</v>
      </c>
    </row>
    <row r="431" spans="2:3" x14ac:dyDescent="0.25">
      <c r="B431" s="36">
        <v>0.99</v>
      </c>
      <c r="C431" s="1">
        <v>42670</v>
      </c>
    </row>
    <row r="432" spans="2:3" x14ac:dyDescent="0.25">
      <c r="B432" s="36">
        <v>0.97499999999999998</v>
      </c>
      <c r="C432" s="1">
        <v>42671</v>
      </c>
    </row>
    <row r="433" spans="2:3" x14ac:dyDescent="0.25">
      <c r="B433" s="36">
        <v>0.95789999999999997</v>
      </c>
      <c r="C433" s="1">
        <v>42674</v>
      </c>
    </row>
    <row r="434" spans="2:3" x14ac:dyDescent="0.25">
      <c r="B434" s="36">
        <v>0.96299999999999997</v>
      </c>
      <c r="C434" s="1">
        <v>42675</v>
      </c>
    </row>
    <row r="435" spans="2:3" x14ac:dyDescent="0.25">
      <c r="B435" s="36">
        <v>0.95799999999999996</v>
      </c>
      <c r="C435" s="1">
        <v>42676</v>
      </c>
    </row>
    <row r="436" spans="2:3" x14ac:dyDescent="0.25">
      <c r="B436" s="36">
        <v>0.94799999999999995</v>
      </c>
      <c r="C436" s="1">
        <v>42677</v>
      </c>
    </row>
    <row r="437" spans="2:3" x14ac:dyDescent="0.25">
      <c r="B437" s="36">
        <v>0.93799999999999994</v>
      </c>
      <c r="C437" s="1">
        <v>42678</v>
      </c>
    </row>
    <row r="438" spans="2:3" x14ac:dyDescent="0.25">
      <c r="B438" s="36">
        <v>0.95009999999999994</v>
      </c>
      <c r="C438" s="1">
        <v>42681</v>
      </c>
    </row>
    <row r="439" spans="2:3" x14ac:dyDescent="0.25">
      <c r="B439" s="36">
        <v>0.96709999999999996</v>
      </c>
      <c r="C439" s="1">
        <v>42682</v>
      </c>
    </row>
    <row r="440" spans="2:3" x14ac:dyDescent="0.25">
      <c r="B440" s="36">
        <v>0.97819999999999996</v>
      </c>
      <c r="C440" s="1">
        <v>42683</v>
      </c>
    </row>
    <row r="441" spans="2:3" x14ac:dyDescent="0.25">
      <c r="B441" s="36">
        <v>0.996</v>
      </c>
      <c r="C441" s="1">
        <v>42684</v>
      </c>
    </row>
    <row r="442" spans="2:3" x14ac:dyDescent="0.25">
      <c r="B442" s="36">
        <v>0.998</v>
      </c>
      <c r="C442" s="1">
        <v>42685</v>
      </c>
    </row>
    <row r="443" spans="2:3" x14ac:dyDescent="0.25">
      <c r="B443" s="36">
        <v>1.0150999999999999</v>
      </c>
      <c r="C443" s="1">
        <v>42688</v>
      </c>
    </row>
    <row r="444" spans="2:3" x14ac:dyDescent="0.25">
      <c r="B444" s="36">
        <v>1.03</v>
      </c>
      <c r="C444" s="1">
        <v>42689</v>
      </c>
    </row>
    <row r="445" spans="2:3" x14ac:dyDescent="0.25">
      <c r="B445" s="36">
        <v>1.0164</v>
      </c>
      <c r="C445" s="1">
        <v>42690</v>
      </c>
    </row>
    <row r="446" spans="2:3" x14ac:dyDescent="0.25">
      <c r="B446" s="36">
        <v>1.0409999999999999</v>
      </c>
      <c r="C446" s="1">
        <v>42691</v>
      </c>
    </row>
    <row r="447" spans="2:3" x14ac:dyDescent="0.25">
      <c r="B447" s="36">
        <v>1.056</v>
      </c>
      <c r="C447" s="1">
        <v>42692</v>
      </c>
    </row>
    <row r="448" spans="2:3" x14ac:dyDescent="0.25">
      <c r="B448" s="36">
        <v>1.06</v>
      </c>
      <c r="C448" s="1">
        <v>42695</v>
      </c>
    </row>
    <row r="449" spans="2:3" x14ac:dyDescent="0.25">
      <c r="B449" s="36">
        <v>1.0580000000000001</v>
      </c>
      <c r="C449" s="1">
        <v>42696</v>
      </c>
    </row>
    <row r="450" spans="2:3" x14ac:dyDescent="0.25">
      <c r="B450" s="36">
        <v>1.079</v>
      </c>
      <c r="C450" s="1">
        <v>42697</v>
      </c>
    </row>
    <row r="451" spans="2:3" x14ac:dyDescent="0.25">
      <c r="B451" s="36">
        <v>1.0940000000000001</v>
      </c>
      <c r="C451" s="1">
        <v>42698</v>
      </c>
    </row>
    <row r="452" spans="2:3" x14ac:dyDescent="0.25">
      <c r="B452" s="36">
        <v>1.099</v>
      </c>
      <c r="C452" s="1">
        <v>42699</v>
      </c>
    </row>
    <row r="453" spans="2:3" x14ac:dyDescent="0.25">
      <c r="B453" s="36">
        <v>1.0740000000000001</v>
      </c>
      <c r="C453" s="1">
        <v>42702</v>
      </c>
    </row>
    <row r="454" spans="2:3" x14ac:dyDescent="0.25">
      <c r="B454" s="36">
        <v>1.0669999999999999</v>
      </c>
      <c r="C454" s="1">
        <v>42703</v>
      </c>
    </row>
    <row r="455" spans="2:3" x14ac:dyDescent="0.25">
      <c r="B455" s="36">
        <v>1.0722</v>
      </c>
      <c r="C455" s="1">
        <v>42704</v>
      </c>
    </row>
    <row r="456" spans="2:3" x14ac:dyDescent="0.25">
      <c r="B456" s="36">
        <v>1.0838000000000001</v>
      </c>
      <c r="C456" s="1">
        <v>42705</v>
      </c>
    </row>
    <row r="457" spans="2:3" x14ac:dyDescent="0.25">
      <c r="B457" s="36">
        <v>1.08</v>
      </c>
      <c r="C457" s="1">
        <v>42706</v>
      </c>
    </row>
    <row r="458" spans="2:3" x14ac:dyDescent="0.25">
      <c r="B458" s="36">
        <v>1.0866</v>
      </c>
      <c r="C458" s="1">
        <v>42709</v>
      </c>
    </row>
    <row r="459" spans="2:3" x14ac:dyDescent="0.25">
      <c r="B459" s="36">
        <v>1.095</v>
      </c>
      <c r="C459" s="1">
        <v>42710</v>
      </c>
    </row>
    <row r="460" spans="2:3" x14ac:dyDescent="0.25">
      <c r="B460" s="36">
        <v>1.0900000000000001</v>
      </c>
      <c r="C460" s="1">
        <v>42711</v>
      </c>
    </row>
    <row r="461" spans="2:3" x14ac:dyDescent="0.25">
      <c r="B461" s="36">
        <v>1.0960000000000001</v>
      </c>
      <c r="C461" s="1">
        <v>42712</v>
      </c>
    </row>
    <row r="462" spans="2:3" x14ac:dyDescent="0.25">
      <c r="B462" s="36">
        <v>1.1100000000000001</v>
      </c>
      <c r="C462" s="1">
        <v>42713</v>
      </c>
    </row>
    <row r="463" spans="2:3" x14ac:dyDescent="0.25">
      <c r="B463" s="36">
        <v>1.111</v>
      </c>
      <c r="C463" s="1">
        <v>42716</v>
      </c>
    </row>
    <row r="464" spans="2:3" x14ac:dyDescent="0.25">
      <c r="B464" s="36">
        <v>1.1220000000000001</v>
      </c>
      <c r="C464" s="1">
        <v>42717</v>
      </c>
    </row>
    <row r="465" spans="2:3" x14ac:dyDescent="0.25">
      <c r="B465" s="36">
        <v>1.159</v>
      </c>
      <c r="C465" s="1">
        <v>42718</v>
      </c>
    </row>
    <row r="466" spans="2:3" x14ac:dyDescent="0.25">
      <c r="B466" s="36">
        <v>1.2004999999999999</v>
      </c>
      <c r="C466" s="1">
        <v>42719</v>
      </c>
    </row>
    <row r="467" spans="2:3" x14ac:dyDescent="0.25">
      <c r="B467" s="36">
        <v>1.1830000000000001</v>
      </c>
      <c r="C467" s="1">
        <v>42720</v>
      </c>
    </row>
    <row r="468" spans="2:3" x14ac:dyDescent="0.25">
      <c r="B468" s="36">
        <v>1.1719999999999999</v>
      </c>
      <c r="C468" s="1">
        <v>42723</v>
      </c>
    </row>
    <row r="469" spans="2:3" x14ac:dyDescent="0.25">
      <c r="B469" s="36">
        <v>1.1719999999999999</v>
      </c>
      <c r="C469" s="1">
        <v>42724</v>
      </c>
    </row>
    <row r="470" spans="2:3" x14ac:dyDescent="0.25">
      <c r="B470" s="36">
        <v>1.1684000000000001</v>
      </c>
      <c r="C470" s="1">
        <v>42725</v>
      </c>
    </row>
    <row r="471" spans="2:3" x14ac:dyDescent="0.25">
      <c r="B471" s="36">
        <v>1.1879999999999999</v>
      </c>
      <c r="C471" s="1">
        <v>42726</v>
      </c>
    </row>
    <row r="472" spans="2:3" x14ac:dyDescent="0.25">
      <c r="B472" s="36">
        <v>1.1910000000000001</v>
      </c>
      <c r="C472" s="1">
        <v>42727</v>
      </c>
    </row>
    <row r="473" spans="2:3" x14ac:dyDescent="0.25">
      <c r="B473" s="36">
        <v>1.1797</v>
      </c>
      <c r="C473" s="1">
        <v>42730</v>
      </c>
    </row>
    <row r="474" spans="2:3" x14ac:dyDescent="0.25">
      <c r="B474" s="36">
        <v>1.1910000000000001</v>
      </c>
      <c r="C474" s="1">
        <v>42731</v>
      </c>
    </row>
    <row r="475" spans="2:3" x14ac:dyDescent="0.25">
      <c r="B475" s="36">
        <v>1.1772</v>
      </c>
      <c r="C475" s="1">
        <v>42732</v>
      </c>
    </row>
    <row r="476" spans="2:3" x14ac:dyDescent="0.25">
      <c r="B476" s="36">
        <v>1.1619999999999999</v>
      </c>
      <c r="C476" s="1">
        <v>42733</v>
      </c>
    </row>
    <row r="477" spans="2:3" x14ac:dyDescent="0.25">
      <c r="B477" s="36">
        <v>1.173</v>
      </c>
      <c r="C477" s="1">
        <v>42734</v>
      </c>
    </row>
    <row r="478" spans="2:3" x14ac:dyDescent="0.25">
      <c r="B478" s="36">
        <v>1.171</v>
      </c>
      <c r="C478" s="1">
        <v>42737</v>
      </c>
    </row>
    <row r="479" spans="2:3" x14ac:dyDescent="0.25">
      <c r="B479" s="36">
        <v>1.1675</v>
      </c>
      <c r="C479" s="1">
        <v>42738</v>
      </c>
    </row>
    <row r="480" spans="2:3" x14ac:dyDescent="0.25">
      <c r="B480" s="36">
        <v>1.1689000000000001</v>
      </c>
      <c r="C480" s="1">
        <v>42739</v>
      </c>
    </row>
    <row r="481" spans="2:3" x14ac:dyDescent="0.25">
      <c r="B481" s="36">
        <v>1.1589</v>
      </c>
      <c r="C481" s="1">
        <v>42740</v>
      </c>
    </row>
    <row r="482" spans="2:3" x14ac:dyDescent="0.25">
      <c r="B482" s="36">
        <v>1.1950000000000001</v>
      </c>
      <c r="C482" s="1">
        <v>42741</v>
      </c>
    </row>
    <row r="483" spans="2:3" x14ac:dyDescent="0.25">
      <c r="B483" s="36">
        <v>1.1859999999999999</v>
      </c>
      <c r="C483" s="1">
        <v>42744</v>
      </c>
    </row>
    <row r="484" spans="2:3" x14ac:dyDescent="0.25">
      <c r="B484" s="36">
        <v>1.1910000000000001</v>
      </c>
      <c r="C484" s="1">
        <v>42745</v>
      </c>
    </row>
    <row r="485" spans="2:3" x14ac:dyDescent="0.25">
      <c r="B485" s="36">
        <v>1.194</v>
      </c>
      <c r="C485" s="1">
        <v>42746</v>
      </c>
    </row>
    <row r="486" spans="2:3" x14ac:dyDescent="0.25">
      <c r="B486" s="36">
        <v>1.1870000000000001</v>
      </c>
      <c r="C486" s="1">
        <v>42747</v>
      </c>
    </row>
    <row r="487" spans="2:3" x14ac:dyDescent="0.25">
      <c r="B487" s="36">
        <v>1.2050000000000001</v>
      </c>
      <c r="C487" s="1">
        <v>42748</v>
      </c>
    </row>
    <row r="488" spans="2:3" x14ac:dyDescent="0.25">
      <c r="B488" s="36">
        <v>1.2030000000000001</v>
      </c>
      <c r="C488" s="1">
        <v>42751</v>
      </c>
    </row>
    <row r="489" spans="2:3" x14ac:dyDescent="0.25">
      <c r="B489" s="36">
        <v>1.19</v>
      </c>
      <c r="C489" s="1">
        <v>42752</v>
      </c>
    </row>
    <row r="490" spans="2:3" x14ac:dyDescent="0.25">
      <c r="B490" s="36">
        <v>1.2217</v>
      </c>
      <c r="C490" s="1">
        <v>42753</v>
      </c>
    </row>
    <row r="491" spans="2:3" x14ac:dyDescent="0.25">
      <c r="B491" s="36">
        <v>1.2392000000000001</v>
      </c>
      <c r="C491" s="1">
        <v>42754</v>
      </c>
    </row>
    <row r="492" spans="2:3" x14ac:dyDescent="0.25">
      <c r="B492" s="36">
        <v>1.242</v>
      </c>
      <c r="C492" s="1">
        <v>42755</v>
      </c>
    </row>
    <row r="493" spans="2:3" x14ac:dyDescent="0.25">
      <c r="B493" s="36">
        <v>1.2039</v>
      </c>
      <c r="C493" s="1">
        <v>42758</v>
      </c>
    </row>
    <row r="494" spans="2:3" x14ac:dyDescent="0.25">
      <c r="B494" s="36">
        <v>1.218</v>
      </c>
      <c r="C494" s="1">
        <v>42759</v>
      </c>
    </row>
    <row r="495" spans="2:3" x14ac:dyDescent="0.25">
      <c r="B495" s="36">
        <v>1.2459</v>
      </c>
      <c r="C495" s="1">
        <v>42760</v>
      </c>
    </row>
    <row r="496" spans="2:3" x14ac:dyDescent="0.25">
      <c r="B496" s="36">
        <v>1.2435</v>
      </c>
      <c r="C496" s="1">
        <v>42761</v>
      </c>
    </row>
    <row r="497" spans="2:3" x14ac:dyDescent="0.25">
      <c r="B497" s="36">
        <v>1.238</v>
      </c>
      <c r="C497" s="1">
        <v>42762</v>
      </c>
    </row>
    <row r="498" spans="2:3" x14ac:dyDescent="0.25">
      <c r="B498" s="36">
        <v>1.226</v>
      </c>
      <c r="C498" s="1">
        <v>42765</v>
      </c>
    </row>
    <row r="499" spans="2:3" x14ac:dyDescent="0.25">
      <c r="B499" s="36">
        <v>1.2165999999999999</v>
      </c>
      <c r="C499" s="1">
        <v>42766</v>
      </c>
    </row>
    <row r="500" spans="2:3" x14ac:dyDescent="0.25">
      <c r="B500" s="36">
        <v>1.2204999999999999</v>
      </c>
      <c r="C500" s="1">
        <v>42767</v>
      </c>
    </row>
    <row r="501" spans="2:3" x14ac:dyDescent="0.25">
      <c r="B501" s="36">
        <v>1.226</v>
      </c>
      <c r="C501" s="1">
        <v>42768</v>
      </c>
    </row>
    <row r="502" spans="2:3" x14ac:dyDescent="0.25">
      <c r="B502" s="36">
        <v>1.228</v>
      </c>
      <c r="C502" s="1">
        <v>42769</v>
      </c>
    </row>
    <row r="503" spans="2:3" x14ac:dyDescent="0.25">
      <c r="B503" s="36">
        <v>1.2073</v>
      </c>
      <c r="C503" s="1">
        <v>42772</v>
      </c>
    </row>
    <row r="504" spans="2:3" x14ac:dyDescent="0.25">
      <c r="B504" s="36">
        <v>1.224</v>
      </c>
      <c r="C504" s="1">
        <v>42773</v>
      </c>
    </row>
    <row r="505" spans="2:3" x14ac:dyDescent="0.25">
      <c r="B505" s="36">
        <v>1.1978</v>
      </c>
      <c r="C505" s="1">
        <v>42774</v>
      </c>
    </row>
    <row r="506" spans="2:3" x14ac:dyDescent="0.25">
      <c r="B506" s="36">
        <v>1.2158</v>
      </c>
      <c r="C506" s="1">
        <v>42775</v>
      </c>
    </row>
    <row r="507" spans="2:3" x14ac:dyDescent="0.25">
      <c r="B507" s="36">
        <v>1.2350000000000001</v>
      </c>
      <c r="C507" s="1">
        <v>42776</v>
      </c>
    </row>
    <row r="508" spans="2:3" x14ac:dyDescent="0.25">
      <c r="B508" s="36">
        <v>1.2410000000000001</v>
      </c>
      <c r="C508" s="1">
        <v>42779</v>
      </c>
    </row>
    <row r="509" spans="2:3" x14ac:dyDescent="0.25">
      <c r="B509" s="36">
        <v>1.2758</v>
      </c>
      <c r="C509" s="1">
        <v>42780</v>
      </c>
    </row>
    <row r="510" spans="2:3" x14ac:dyDescent="0.25">
      <c r="B510" s="36">
        <v>1.2869999999999999</v>
      </c>
      <c r="C510" s="1">
        <v>42781</v>
      </c>
    </row>
    <row r="511" spans="2:3" x14ac:dyDescent="0.25">
      <c r="B511" s="36">
        <v>1.2829999999999999</v>
      </c>
      <c r="C511" s="1">
        <v>42782</v>
      </c>
    </row>
    <row r="512" spans="2:3" x14ac:dyDescent="0.25">
      <c r="B512" s="36">
        <v>1.2769999999999999</v>
      </c>
      <c r="C512" s="1">
        <v>42783</v>
      </c>
    </row>
    <row r="513" spans="2:3" x14ac:dyDescent="0.25">
      <c r="B513" s="36">
        <v>1.276</v>
      </c>
      <c r="C513" s="1">
        <v>42786</v>
      </c>
    </row>
    <row r="514" spans="2:3" x14ac:dyDescent="0.25">
      <c r="B514" s="36">
        <v>1.294</v>
      </c>
      <c r="C514" s="1">
        <v>42787</v>
      </c>
    </row>
    <row r="515" spans="2:3" x14ac:dyDescent="0.25">
      <c r="B515" s="36">
        <v>1.2814000000000001</v>
      </c>
      <c r="C515" s="1">
        <v>42788</v>
      </c>
    </row>
    <row r="516" spans="2:3" x14ac:dyDescent="0.25">
      <c r="B516" s="36">
        <v>1.2670999999999999</v>
      </c>
      <c r="C516" s="1">
        <v>42789</v>
      </c>
    </row>
    <row r="517" spans="2:3" x14ac:dyDescent="0.25">
      <c r="B517" s="36">
        <v>1.2669999999999999</v>
      </c>
      <c r="C517" s="1">
        <v>42790</v>
      </c>
    </row>
    <row r="518" spans="2:3" x14ac:dyDescent="0.25">
      <c r="B518" s="36">
        <v>1.2869999999999999</v>
      </c>
      <c r="C518" s="1">
        <v>42793</v>
      </c>
    </row>
    <row r="519" spans="2:3" x14ac:dyDescent="0.25">
      <c r="B519" s="36">
        <v>1.3262</v>
      </c>
      <c r="C519" s="1">
        <v>42794</v>
      </c>
    </row>
    <row r="520" spans="2:3" x14ac:dyDescent="0.25">
      <c r="B520" s="36">
        <v>1.337</v>
      </c>
      <c r="C520" s="1">
        <v>42795</v>
      </c>
    </row>
    <row r="521" spans="2:3" x14ac:dyDescent="0.25">
      <c r="B521" s="36">
        <v>1.3508</v>
      </c>
      <c r="C521" s="1">
        <v>42796</v>
      </c>
    </row>
    <row r="522" spans="2:3" x14ac:dyDescent="0.25">
      <c r="B522" s="36">
        <v>1.3608</v>
      </c>
      <c r="C522" s="1">
        <v>42797</v>
      </c>
    </row>
    <row r="523" spans="2:3" x14ac:dyDescent="0.25">
      <c r="B523" s="36">
        <v>1.3312999999999999</v>
      </c>
      <c r="C523" s="1">
        <v>42800</v>
      </c>
    </row>
    <row r="524" spans="2:3" x14ac:dyDescent="0.25">
      <c r="B524" s="36">
        <v>1.3367</v>
      </c>
      <c r="C524" s="1">
        <v>42801</v>
      </c>
    </row>
    <row r="525" spans="2:3" x14ac:dyDescent="0.25">
      <c r="B525" s="36">
        <v>1.3692</v>
      </c>
      <c r="C525" s="1">
        <v>42802</v>
      </c>
    </row>
    <row r="526" spans="2:3" x14ac:dyDescent="0.25">
      <c r="B526" s="36">
        <v>1.3704000000000001</v>
      </c>
      <c r="C526" s="1">
        <v>42803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49D8F-5141-41A2-8EE9-97F65CCAF67F}">
  <sheetPr codeName="Sheet2"/>
  <dimension ref="A1:W23"/>
  <sheetViews>
    <sheetView tabSelected="1" workbookViewId="0">
      <selection activeCell="H32" sqref="H32"/>
    </sheetView>
  </sheetViews>
  <sheetFormatPr defaultRowHeight="15" x14ac:dyDescent="0.25"/>
  <cols>
    <col min="1" max="1" width="12.140625" bestFit="1" customWidth="1"/>
    <col min="2" max="2" width="11.28515625" bestFit="1" customWidth="1"/>
    <col min="3" max="4" width="9.85546875" bestFit="1" customWidth="1"/>
    <col min="7" max="7" width="12" customWidth="1"/>
    <col min="8" max="8" width="14.7109375" customWidth="1"/>
    <col min="9" max="9" width="12.7109375" bestFit="1" customWidth="1"/>
    <col min="12" max="12" width="12" bestFit="1" customWidth="1"/>
    <col min="13" max="13" width="11.5703125" bestFit="1" customWidth="1"/>
    <col min="14" max="15" width="10" bestFit="1" customWidth="1"/>
    <col min="16" max="16" width="10.42578125" bestFit="1" customWidth="1"/>
    <col min="21" max="21" width="12.7109375" bestFit="1" customWidth="1"/>
  </cols>
  <sheetData>
    <row r="1" spans="1:23" x14ac:dyDescent="0.25">
      <c r="A1" s="6" t="s">
        <v>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6" t="s">
        <v>15</v>
      </c>
      <c r="M1" s="7"/>
      <c r="N1" s="6"/>
      <c r="O1" s="7"/>
      <c r="P1" s="7"/>
      <c r="Q1" s="7"/>
      <c r="R1" s="7"/>
      <c r="S1" s="7"/>
      <c r="T1" s="7"/>
      <c r="U1" s="7"/>
      <c r="V1" s="7"/>
    </row>
    <row r="2" spans="1:23" x14ac:dyDescent="0.25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10" t="s">
        <v>13</v>
      </c>
      <c r="L2" s="8" t="s">
        <v>3</v>
      </c>
      <c r="M2" s="9" t="s">
        <v>4</v>
      </c>
      <c r="N2" s="9" t="s">
        <v>5</v>
      </c>
      <c r="O2" s="9" t="s">
        <v>6</v>
      </c>
      <c r="P2" s="9" t="s">
        <v>7</v>
      </c>
      <c r="Q2" s="9" t="s">
        <v>16</v>
      </c>
      <c r="R2" s="9" t="s">
        <v>8</v>
      </c>
      <c r="S2" s="9" t="s">
        <v>9</v>
      </c>
      <c r="T2" s="9" t="s">
        <v>10</v>
      </c>
      <c r="U2" s="9" t="s">
        <v>11</v>
      </c>
      <c r="V2" s="10" t="s">
        <v>12</v>
      </c>
    </row>
    <row r="3" spans="1:23" x14ac:dyDescent="0.25">
      <c r="A3" s="11">
        <v>42438</v>
      </c>
      <c r="B3" s="12">
        <v>42803</v>
      </c>
      <c r="C3" s="12">
        <v>42436</v>
      </c>
      <c r="D3" s="12">
        <v>42803</v>
      </c>
      <c r="E3" s="18">
        <v>0</v>
      </c>
      <c r="F3" s="18">
        <v>0</v>
      </c>
      <c r="G3" s="35">
        <v>1.0013258548091863</v>
      </c>
      <c r="H3" s="33">
        <v>1.0138888888888888</v>
      </c>
      <c r="I3" s="14">
        <v>-100000000</v>
      </c>
      <c r="J3" s="17" t="s">
        <v>14</v>
      </c>
      <c r="K3" s="16" t="s">
        <v>13</v>
      </c>
      <c r="L3" s="11">
        <v>42438</v>
      </c>
      <c r="M3" s="12">
        <v>42530</v>
      </c>
      <c r="N3" s="12">
        <v>42436</v>
      </c>
      <c r="O3" s="12">
        <v>42530</v>
      </c>
      <c r="P3" s="13">
        <v>-83339.413985491236</v>
      </c>
      <c r="Q3" s="14">
        <v>3.2600000000000003E-3</v>
      </c>
      <c r="R3" s="14">
        <v>0</v>
      </c>
      <c r="S3" s="15">
        <v>1.0003397250859178</v>
      </c>
      <c r="T3" s="15">
        <v>0.25555555555555554</v>
      </c>
      <c r="U3" s="14">
        <v>-100000000</v>
      </c>
      <c r="V3" s="16" t="s">
        <v>14</v>
      </c>
      <c r="W3" s="14">
        <v>2</v>
      </c>
    </row>
    <row r="4" spans="1:23" x14ac:dyDescent="0.25">
      <c r="A4" s="11" t="s">
        <v>13</v>
      </c>
      <c r="B4" s="12" t="s">
        <v>13</v>
      </c>
      <c r="C4" s="12" t="s">
        <v>13</v>
      </c>
      <c r="D4" s="12" t="s">
        <v>13</v>
      </c>
      <c r="E4" s="18" t="s">
        <v>13</v>
      </c>
      <c r="F4" s="18" t="s">
        <v>13</v>
      </c>
      <c r="G4" s="19" t="s">
        <v>13</v>
      </c>
      <c r="H4" s="20" t="s">
        <v>13</v>
      </c>
      <c r="I4" s="14" t="s">
        <v>13</v>
      </c>
      <c r="J4" s="17" t="s">
        <v>13</v>
      </c>
      <c r="K4" s="16" t="s">
        <v>13</v>
      </c>
      <c r="L4" s="11">
        <v>42530</v>
      </c>
      <c r="M4" s="12">
        <v>42622</v>
      </c>
      <c r="N4" s="12">
        <v>42528</v>
      </c>
      <c r="O4" s="12">
        <v>42622</v>
      </c>
      <c r="P4" s="13">
        <v>-73867.99656794504</v>
      </c>
      <c r="Q4" s="14">
        <v>2.8885444249632949E-3</v>
      </c>
      <c r="R4" s="14">
        <v>0</v>
      </c>
      <c r="S4" s="15">
        <v>1.000672448463612</v>
      </c>
      <c r="T4" s="15">
        <v>0.25555555555555554</v>
      </c>
      <c r="U4" s="14">
        <v>-100000000</v>
      </c>
      <c r="V4" s="16" t="s">
        <v>14</v>
      </c>
      <c r="W4">
        <f>_xlfn.DAYS(O3,$L$3)</f>
        <v>92</v>
      </c>
    </row>
    <row r="5" spans="1:23" x14ac:dyDescent="0.25">
      <c r="A5" s="11" t="s">
        <v>13</v>
      </c>
      <c r="B5" s="12" t="s">
        <v>13</v>
      </c>
      <c r="C5" s="12" t="s">
        <v>13</v>
      </c>
      <c r="D5" s="12" t="s">
        <v>13</v>
      </c>
      <c r="E5" s="18" t="s">
        <v>13</v>
      </c>
      <c r="F5" s="18" t="s">
        <v>13</v>
      </c>
      <c r="G5" s="19" t="s">
        <v>13</v>
      </c>
      <c r="H5" s="20" t="s">
        <v>13</v>
      </c>
      <c r="I5" s="14" t="s">
        <v>13</v>
      </c>
      <c r="J5" s="17" t="s">
        <v>13</v>
      </c>
      <c r="K5" s="16" t="s">
        <v>13</v>
      </c>
      <c r="L5" s="11">
        <v>42622</v>
      </c>
      <c r="M5" s="12">
        <v>42713</v>
      </c>
      <c r="N5" s="12">
        <v>42620</v>
      </c>
      <c r="O5" s="12">
        <v>42713</v>
      </c>
      <c r="P5" s="13">
        <v>-63690.044771376219</v>
      </c>
      <c r="Q5" s="14">
        <v>2.5170888499265898E-3</v>
      </c>
      <c r="R5" s="14">
        <v>0</v>
      </c>
      <c r="S5" s="15">
        <v>1.0010000905821033</v>
      </c>
      <c r="T5" s="15">
        <v>0.25277777777777777</v>
      </c>
      <c r="U5" s="14">
        <v>-100000000</v>
      </c>
      <c r="V5" s="16" t="s">
        <v>14</v>
      </c>
      <c r="W5">
        <f>_xlfn.DAYS(O4,$L$3)</f>
        <v>184</v>
      </c>
    </row>
    <row r="6" spans="1:23" x14ac:dyDescent="0.25">
      <c r="A6" s="11" t="s">
        <v>13</v>
      </c>
      <c r="B6" s="12" t="s">
        <v>13</v>
      </c>
      <c r="C6" s="12" t="s">
        <v>13</v>
      </c>
      <c r="D6" s="12" t="s">
        <v>13</v>
      </c>
      <c r="E6" s="18" t="s">
        <v>13</v>
      </c>
      <c r="F6" s="18" t="s">
        <v>13</v>
      </c>
      <c r="G6" s="19" t="s">
        <v>13</v>
      </c>
      <c r="H6" s="20" t="s">
        <v>13</v>
      </c>
      <c r="I6" s="14" t="s">
        <v>13</v>
      </c>
      <c r="J6" s="17" t="s">
        <v>13</v>
      </c>
      <c r="K6" s="16" t="s">
        <v>13</v>
      </c>
      <c r="L6" s="11">
        <v>42713</v>
      </c>
      <c r="M6" s="12">
        <v>42803</v>
      </c>
      <c r="N6" s="12">
        <v>42711</v>
      </c>
      <c r="O6" s="12">
        <v>42803</v>
      </c>
      <c r="P6" s="13">
        <v>-53813.024672587722</v>
      </c>
      <c r="Q6" s="14">
        <v>2.1496708354881095E-3</v>
      </c>
      <c r="R6" s="14">
        <v>0</v>
      </c>
      <c r="S6" s="15">
        <v>1.0013258548091863</v>
      </c>
      <c r="T6" s="15">
        <v>0.25</v>
      </c>
      <c r="U6" s="14">
        <v>-100000000</v>
      </c>
      <c r="V6" s="16" t="s">
        <v>14</v>
      </c>
      <c r="W6">
        <f>_xlfn.DAYS(O5,$L$3)</f>
        <v>275</v>
      </c>
    </row>
    <row r="7" spans="1:23" x14ac:dyDescent="0.25">
      <c r="A7" s="11" t="s">
        <v>13</v>
      </c>
      <c r="B7" s="12" t="s">
        <v>13</v>
      </c>
      <c r="C7" s="12" t="s">
        <v>13</v>
      </c>
      <c r="D7" s="12" t="s">
        <v>13</v>
      </c>
      <c r="E7" s="18" t="s">
        <v>13</v>
      </c>
      <c r="F7" s="18" t="s">
        <v>13</v>
      </c>
      <c r="G7" s="19" t="s">
        <v>13</v>
      </c>
      <c r="H7" s="20" t="s">
        <v>13</v>
      </c>
      <c r="I7" s="14" t="s">
        <v>13</v>
      </c>
      <c r="J7" s="17" t="s">
        <v>13</v>
      </c>
      <c r="K7" s="16" t="s">
        <v>13</v>
      </c>
      <c r="L7" s="11" t="s">
        <v>13</v>
      </c>
      <c r="M7" s="12" t="s">
        <v>13</v>
      </c>
      <c r="N7" s="12" t="s">
        <v>13</v>
      </c>
      <c r="O7" s="12" t="s">
        <v>13</v>
      </c>
      <c r="P7" s="13" t="s">
        <v>13</v>
      </c>
      <c r="Q7" s="14" t="s">
        <v>13</v>
      </c>
      <c r="R7" s="14" t="s">
        <v>13</v>
      </c>
      <c r="S7" s="15" t="s">
        <v>13</v>
      </c>
      <c r="T7" s="15" t="s">
        <v>13</v>
      </c>
      <c r="U7" s="14" t="s">
        <v>13</v>
      </c>
      <c r="V7" s="16" t="s">
        <v>13</v>
      </c>
      <c r="W7">
        <f>_xlfn.DAYS(O6,$L$3)</f>
        <v>365</v>
      </c>
    </row>
    <row r="8" spans="1:23" x14ac:dyDescent="0.25">
      <c r="A8" s="11" t="s">
        <v>13</v>
      </c>
      <c r="B8" s="12" t="s">
        <v>13</v>
      </c>
      <c r="C8" s="12" t="s">
        <v>13</v>
      </c>
      <c r="D8" s="12" t="s">
        <v>13</v>
      </c>
      <c r="E8" s="18" t="s">
        <v>13</v>
      </c>
      <c r="F8" s="18" t="s">
        <v>13</v>
      </c>
      <c r="G8" s="19" t="s">
        <v>13</v>
      </c>
      <c r="H8" s="20" t="s">
        <v>13</v>
      </c>
      <c r="I8" s="14" t="s">
        <v>13</v>
      </c>
      <c r="J8" s="17" t="s">
        <v>13</v>
      </c>
      <c r="K8" s="16" t="s">
        <v>13</v>
      </c>
      <c r="L8" s="11" t="s">
        <v>13</v>
      </c>
      <c r="M8" s="12" t="s">
        <v>13</v>
      </c>
      <c r="N8" s="12" t="s">
        <v>13</v>
      </c>
      <c r="O8" s="12" t="s">
        <v>13</v>
      </c>
      <c r="P8" s="13" t="s">
        <v>13</v>
      </c>
      <c r="Q8" s="14" t="s">
        <v>13</v>
      </c>
      <c r="R8" s="14" t="s">
        <v>13</v>
      </c>
      <c r="S8" s="15" t="s">
        <v>13</v>
      </c>
      <c r="T8" s="15" t="s">
        <v>13</v>
      </c>
      <c r="U8" s="14" t="s">
        <v>13</v>
      </c>
      <c r="V8" s="16" t="s">
        <v>13</v>
      </c>
    </row>
    <row r="9" spans="1:23" x14ac:dyDescent="0.25">
      <c r="A9" s="11" t="s">
        <v>13</v>
      </c>
      <c r="B9" s="12" t="s">
        <v>13</v>
      </c>
      <c r="C9" s="12" t="s">
        <v>13</v>
      </c>
      <c r="D9" s="12" t="s">
        <v>13</v>
      </c>
      <c r="E9" s="18" t="s">
        <v>13</v>
      </c>
      <c r="F9" s="18" t="s">
        <v>13</v>
      </c>
      <c r="G9" s="19" t="s">
        <v>13</v>
      </c>
      <c r="H9" s="20" t="s">
        <v>13</v>
      </c>
      <c r="I9" s="14" t="s">
        <v>13</v>
      </c>
      <c r="J9" s="17" t="s">
        <v>13</v>
      </c>
      <c r="K9" s="16" t="s">
        <v>13</v>
      </c>
      <c r="L9" s="11" t="s">
        <v>13</v>
      </c>
      <c r="M9" s="12" t="s">
        <v>13</v>
      </c>
      <c r="N9" s="12" t="s">
        <v>13</v>
      </c>
      <c r="O9" s="12" t="s">
        <v>13</v>
      </c>
      <c r="P9" s="13" t="s">
        <v>13</v>
      </c>
      <c r="Q9" s="14" t="s">
        <v>13</v>
      </c>
      <c r="R9" s="14" t="s">
        <v>13</v>
      </c>
      <c r="S9" s="15" t="s">
        <v>13</v>
      </c>
      <c r="T9" s="15" t="s">
        <v>13</v>
      </c>
      <c r="U9" s="14" t="s">
        <v>13</v>
      </c>
      <c r="V9" s="16" t="s">
        <v>13</v>
      </c>
    </row>
    <row r="10" spans="1:23" x14ac:dyDescent="0.25">
      <c r="A10" s="11" t="s">
        <v>13</v>
      </c>
      <c r="B10" s="12" t="s">
        <v>13</v>
      </c>
      <c r="C10" s="12" t="s">
        <v>13</v>
      </c>
      <c r="D10" s="12" t="s">
        <v>13</v>
      </c>
      <c r="E10" s="18" t="s">
        <v>13</v>
      </c>
      <c r="F10" s="18" t="s">
        <v>13</v>
      </c>
      <c r="G10" s="19" t="s">
        <v>13</v>
      </c>
      <c r="H10" s="20" t="s">
        <v>13</v>
      </c>
      <c r="I10" s="14" t="s">
        <v>13</v>
      </c>
      <c r="J10" s="17" t="s">
        <v>13</v>
      </c>
      <c r="K10" s="16" t="s">
        <v>13</v>
      </c>
      <c r="L10" s="11" t="s">
        <v>13</v>
      </c>
      <c r="M10" s="12" t="s">
        <v>13</v>
      </c>
      <c r="N10" s="12" t="s">
        <v>13</v>
      </c>
      <c r="O10" s="12" t="s">
        <v>13</v>
      </c>
      <c r="P10" s="13" t="s">
        <v>13</v>
      </c>
      <c r="Q10" s="14" t="s">
        <v>13</v>
      </c>
      <c r="R10" s="14" t="s">
        <v>13</v>
      </c>
      <c r="S10" s="15" t="s">
        <v>13</v>
      </c>
      <c r="T10" s="15" t="s">
        <v>13</v>
      </c>
      <c r="U10" s="14" t="s">
        <v>13</v>
      </c>
      <c r="V10" s="16" t="s">
        <v>13</v>
      </c>
    </row>
    <row r="11" spans="1:23" x14ac:dyDescent="0.25">
      <c r="A11" s="11" t="s">
        <v>13</v>
      </c>
      <c r="B11" s="12" t="s">
        <v>13</v>
      </c>
      <c r="C11" s="12" t="s">
        <v>13</v>
      </c>
      <c r="D11" s="12" t="s">
        <v>13</v>
      </c>
      <c r="E11" s="18" t="s">
        <v>13</v>
      </c>
      <c r="F11" s="18" t="s">
        <v>13</v>
      </c>
      <c r="G11" s="19" t="s">
        <v>13</v>
      </c>
      <c r="H11" s="20" t="s">
        <v>13</v>
      </c>
      <c r="I11" s="14" t="s">
        <v>13</v>
      </c>
      <c r="J11" s="17" t="s">
        <v>13</v>
      </c>
      <c r="K11" s="16" t="s">
        <v>13</v>
      </c>
      <c r="L11" s="11" t="s">
        <v>13</v>
      </c>
      <c r="M11" s="12" t="s">
        <v>13</v>
      </c>
      <c r="N11" s="12" t="s">
        <v>13</v>
      </c>
      <c r="O11" s="12" t="s">
        <v>13</v>
      </c>
      <c r="P11" s="13" t="s">
        <v>13</v>
      </c>
      <c r="Q11" s="14" t="s">
        <v>13</v>
      </c>
      <c r="R11" s="14" t="s">
        <v>13</v>
      </c>
      <c r="S11" s="15" t="s">
        <v>13</v>
      </c>
      <c r="T11" s="15" t="s">
        <v>13</v>
      </c>
      <c r="U11" s="14" t="s">
        <v>13</v>
      </c>
      <c r="V11" s="16" t="s">
        <v>13</v>
      </c>
    </row>
    <row r="12" spans="1:23" x14ac:dyDescent="0.25">
      <c r="A12" s="11" t="s">
        <v>13</v>
      </c>
      <c r="B12" s="12" t="s">
        <v>13</v>
      </c>
      <c r="C12" s="12" t="s">
        <v>13</v>
      </c>
      <c r="D12" s="12" t="s">
        <v>13</v>
      </c>
      <c r="E12" s="18" t="s">
        <v>13</v>
      </c>
      <c r="F12" s="18" t="s">
        <v>13</v>
      </c>
      <c r="G12" s="19" t="s">
        <v>13</v>
      </c>
      <c r="H12" s="20" t="s">
        <v>13</v>
      </c>
      <c r="I12" s="14" t="s">
        <v>13</v>
      </c>
      <c r="J12" s="17" t="s">
        <v>13</v>
      </c>
      <c r="K12" s="16" t="s">
        <v>13</v>
      </c>
      <c r="L12" s="11" t="s">
        <v>13</v>
      </c>
      <c r="M12" s="12" t="s">
        <v>13</v>
      </c>
      <c r="N12" s="12" t="s">
        <v>13</v>
      </c>
      <c r="O12" s="12" t="s">
        <v>13</v>
      </c>
      <c r="P12" s="13" t="s">
        <v>13</v>
      </c>
      <c r="Q12" s="14" t="s">
        <v>13</v>
      </c>
      <c r="R12" s="14" t="s">
        <v>13</v>
      </c>
      <c r="S12" s="15" t="s">
        <v>13</v>
      </c>
      <c r="T12" s="15" t="s">
        <v>13</v>
      </c>
      <c r="U12" s="14" t="s">
        <v>13</v>
      </c>
      <c r="V12" s="16" t="s">
        <v>13</v>
      </c>
    </row>
    <row r="13" spans="1:23" x14ac:dyDescent="0.25">
      <c r="A13" s="11" t="s">
        <v>13</v>
      </c>
      <c r="B13" s="12" t="s">
        <v>13</v>
      </c>
      <c r="C13" s="12" t="s">
        <v>13</v>
      </c>
      <c r="D13" s="12" t="s">
        <v>13</v>
      </c>
      <c r="E13" s="18" t="s">
        <v>13</v>
      </c>
      <c r="F13" s="18" t="s">
        <v>13</v>
      </c>
      <c r="G13" s="19" t="s">
        <v>13</v>
      </c>
      <c r="H13" s="20" t="s">
        <v>13</v>
      </c>
      <c r="I13" s="14" t="s">
        <v>13</v>
      </c>
      <c r="J13" s="17" t="s">
        <v>13</v>
      </c>
      <c r="K13" s="16" t="s">
        <v>13</v>
      </c>
      <c r="L13" s="11" t="s">
        <v>13</v>
      </c>
      <c r="M13" s="12" t="s">
        <v>13</v>
      </c>
      <c r="N13" s="12" t="s">
        <v>13</v>
      </c>
      <c r="O13" s="12" t="s">
        <v>13</v>
      </c>
      <c r="P13" s="13" t="s">
        <v>13</v>
      </c>
      <c r="Q13" s="14" t="s">
        <v>13</v>
      </c>
      <c r="R13" s="14" t="s">
        <v>13</v>
      </c>
      <c r="S13" s="15" t="s">
        <v>13</v>
      </c>
      <c r="T13" s="15" t="s">
        <v>13</v>
      </c>
      <c r="U13" s="14" t="s">
        <v>13</v>
      </c>
      <c r="V13" s="16" t="s">
        <v>13</v>
      </c>
    </row>
    <row r="14" spans="1:23" x14ac:dyDescent="0.25">
      <c r="A14" s="21" t="s">
        <v>13</v>
      </c>
      <c r="B14" s="22" t="s">
        <v>13</v>
      </c>
      <c r="C14" s="22" t="s">
        <v>13</v>
      </c>
      <c r="D14" s="22" t="s">
        <v>13</v>
      </c>
      <c r="E14" s="23" t="s">
        <v>13</v>
      </c>
      <c r="F14" s="23" t="s">
        <v>13</v>
      </c>
      <c r="G14" s="24" t="s">
        <v>13</v>
      </c>
      <c r="H14" s="25" t="s">
        <v>13</v>
      </c>
      <c r="I14" s="26" t="s">
        <v>13</v>
      </c>
      <c r="J14" s="27" t="s">
        <v>13</v>
      </c>
      <c r="K14" s="28" t="s">
        <v>13</v>
      </c>
      <c r="L14" s="21" t="s">
        <v>13</v>
      </c>
      <c r="M14" s="22" t="s">
        <v>13</v>
      </c>
      <c r="N14" s="22" t="s">
        <v>13</v>
      </c>
      <c r="O14" s="22" t="s">
        <v>13</v>
      </c>
      <c r="P14" s="29" t="s">
        <v>13</v>
      </c>
      <c r="Q14" s="26" t="s">
        <v>13</v>
      </c>
      <c r="R14" s="26" t="s">
        <v>13</v>
      </c>
      <c r="S14" s="30" t="s">
        <v>13</v>
      </c>
      <c r="T14" s="30" t="s">
        <v>13</v>
      </c>
      <c r="U14" s="26" t="s">
        <v>13</v>
      </c>
      <c r="V14" s="28" t="s">
        <v>13</v>
      </c>
    </row>
    <row r="15" spans="1:23" x14ac:dyDescent="0.25">
      <c r="A15" s="2" t="s">
        <v>13</v>
      </c>
      <c r="B15" s="2" t="s">
        <v>13</v>
      </c>
      <c r="C15" s="2" t="s">
        <v>13</v>
      </c>
      <c r="D15" s="2" t="s">
        <v>13</v>
      </c>
      <c r="E15" s="3" t="s">
        <v>13</v>
      </c>
      <c r="F15" s="3" t="s">
        <v>13</v>
      </c>
      <c r="G15" s="4" t="s">
        <v>13</v>
      </c>
      <c r="H15" s="5" t="s">
        <v>13</v>
      </c>
      <c r="I15" s="3" t="s">
        <v>13</v>
      </c>
      <c r="J15" t="s">
        <v>13</v>
      </c>
    </row>
    <row r="16" spans="1:23" x14ac:dyDescent="0.25">
      <c r="A16" s="2" t="s">
        <v>13</v>
      </c>
      <c r="B16" s="2" t="s">
        <v>13</v>
      </c>
      <c r="C16" s="2" t="s">
        <v>13</v>
      </c>
      <c r="D16" s="2" t="s">
        <v>13</v>
      </c>
      <c r="E16" s="3" t="s">
        <v>13</v>
      </c>
      <c r="F16" s="3" t="s">
        <v>13</v>
      </c>
      <c r="G16" s="4" t="s">
        <v>13</v>
      </c>
      <c r="H16" s="5" t="s">
        <v>13</v>
      </c>
      <c r="I16" s="3" t="s">
        <v>13</v>
      </c>
    </row>
    <row r="21" spans="2:3" x14ac:dyDescent="0.25">
      <c r="B21" s="34"/>
      <c r="C21" s="34"/>
    </row>
    <row r="23" spans="2:3" x14ac:dyDescent="0.25">
      <c r="B23" s="3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1BCC-C643-47DD-88DD-A21FD92AB94A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Portfolio</vt:lpstr>
      <vt:lpstr>Price</vt:lpstr>
      <vt:lpstr>Dates</vt:lpstr>
      <vt:lpstr>Sheet1</vt:lpstr>
      <vt:lpstr>pricer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Eduards</dc:creator>
  <cp:lastModifiedBy>Christoffer Eduards</cp:lastModifiedBy>
  <dcterms:created xsi:type="dcterms:W3CDTF">2020-05-15T08:12:13Z</dcterms:created>
  <dcterms:modified xsi:type="dcterms:W3CDTF">2020-05-25T06:59:44Z</dcterms:modified>
</cp:coreProperties>
</file>