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NDEPO EZEKIEL .A\Documents\Google Drive (oezekiel@aims.ac.rw)\AIMS Project\R_project_and_Benchmark_dataset\Appendix\"/>
    </mc:Choice>
  </mc:AlternateContent>
  <bookViews>
    <workbookView xWindow="240" yWindow="105" windowWidth="20055" windowHeight="8460" activeTab="3"/>
  </bookViews>
  <sheets>
    <sheet name="Binary class" sheetId="1" r:id="rId1"/>
    <sheet name="Multi class" sheetId="2" r:id="rId2"/>
    <sheet name="Regression" sheetId="3" r:id="rId3"/>
    <sheet name="Model used" sheetId="4" r:id="rId4"/>
  </sheets>
  <calcPr calcId="162913"/>
</workbook>
</file>

<file path=xl/calcChain.xml><?xml version="1.0" encoding="utf-8"?>
<calcChain xmlns="http://schemas.openxmlformats.org/spreadsheetml/2006/main">
  <c r="G14" i="2" l="1"/>
  <c r="G17" i="2" l="1"/>
  <c r="G6" i="2" l="1"/>
  <c r="G7" i="2"/>
  <c r="G8" i="2"/>
  <c r="G9" i="2"/>
  <c r="G10" i="2"/>
  <c r="G11" i="2"/>
  <c r="G12" i="2"/>
  <c r="G13" i="2"/>
  <c r="G15" i="2"/>
  <c r="G16" i="2"/>
  <c r="G5" i="2"/>
  <c r="G17" i="1" l="1"/>
  <c r="G18" i="1"/>
  <c r="G19" i="1"/>
  <c r="G20" i="1"/>
  <c r="G16" i="1"/>
  <c r="G6" i="1"/>
  <c r="G7" i="1"/>
  <c r="G8" i="1"/>
  <c r="G9" i="1"/>
  <c r="G10" i="1"/>
  <c r="G11" i="1"/>
  <c r="G12" i="1"/>
  <c r="G13" i="1"/>
  <c r="G14" i="1"/>
  <c r="G15" i="1"/>
  <c r="G5" i="1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5" i="3"/>
</calcChain>
</file>

<file path=xl/sharedStrings.xml><?xml version="1.0" encoding="utf-8"?>
<sst xmlns="http://schemas.openxmlformats.org/spreadsheetml/2006/main" count="120" uniqueCount="90">
  <si>
    <t>Binary Class dataset</t>
  </si>
  <si>
    <t>n</t>
  </si>
  <si>
    <t>p</t>
  </si>
  <si>
    <t>Dataset</t>
  </si>
  <si>
    <t>Asthmatic</t>
  </si>
  <si>
    <t>Breast cancer</t>
  </si>
  <si>
    <t>Cryotheraphy</t>
  </si>
  <si>
    <t>Gender voice</t>
  </si>
  <si>
    <t>Diabetic retinopathy debrecen</t>
  </si>
  <si>
    <t>HTRU2</t>
  </si>
  <si>
    <t>Indian liver patient</t>
  </si>
  <si>
    <t>Social network advertisement</t>
  </si>
  <si>
    <t>Sonar dataset</t>
  </si>
  <si>
    <t>Balance scale</t>
  </si>
  <si>
    <t>Cars</t>
  </si>
  <si>
    <t>Iris</t>
  </si>
  <si>
    <t>Red wine quality</t>
  </si>
  <si>
    <t>Multi Class dataset</t>
  </si>
  <si>
    <t>Seeds</t>
  </si>
  <si>
    <t>White wine quality</t>
  </si>
  <si>
    <t>Wine recognition</t>
  </si>
  <si>
    <t>Diabetes</t>
  </si>
  <si>
    <t>Ducan MBA</t>
  </si>
  <si>
    <t>Forest fire</t>
  </si>
  <si>
    <t>GPA</t>
  </si>
  <si>
    <t>Hprice 2</t>
  </si>
  <si>
    <t>Insurance</t>
  </si>
  <si>
    <t>Istanbul stock</t>
  </si>
  <si>
    <t>Servo</t>
  </si>
  <si>
    <t>Wage</t>
  </si>
  <si>
    <t>Yacht hydrodynamics</t>
  </si>
  <si>
    <t>Abalone</t>
  </si>
  <si>
    <t>Airfoil self-noise</t>
  </si>
  <si>
    <t>Attendance</t>
  </si>
  <si>
    <t>Auto mpg</t>
  </si>
  <si>
    <t>Boston housing price</t>
  </si>
  <si>
    <t>Charity</t>
  </si>
  <si>
    <t>Combined cycle power plant</t>
  </si>
  <si>
    <t>Computer hardware</t>
  </si>
  <si>
    <t>Concrete comprehesion strenght</t>
  </si>
  <si>
    <t>Mortality rate</t>
  </si>
  <si>
    <t>Regression dataset</t>
  </si>
  <si>
    <t>SN</t>
  </si>
  <si>
    <t>Monk problem</t>
  </si>
  <si>
    <t xml:space="preserve">Congressional </t>
  </si>
  <si>
    <t>Indonesia contraceptive method choice</t>
  </si>
  <si>
    <t>Vechicle silhouett</t>
  </si>
  <si>
    <t>Lung cancer 1</t>
  </si>
  <si>
    <t>Lymphoma</t>
  </si>
  <si>
    <t>Colon cancer from Alon et al. (1999)</t>
  </si>
  <si>
    <t>Colon cancer 1</t>
  </si>
  <si>
    <t>Colon cancer 2</t>
  </si>
  <si>
    <t>Leukemia data 1</t>
  </si>
  <si>
    <t>Prostate cancer 1</t>
  </si>
  <si>
    <t>k = n/p</t>
  </si>
  <si>
    <t>Breast Cancer</t>
  </si>
  <si>
    <t>Small Round Blue Cell Tumor (SRBCT)</t>
  </si>
  <si>
    <t>C (Number of classes)</t>
  </si>
  <si>
    <t>C(Number of classes)</t>
  </si>
  <si>
    <t>Bagging</t>
  </si>
  <si>
    <t>BstLm</t>
  </si>
  <si>
    <t>adaboost</t>
  </si>
  <si>
    <t>CART</t>
  </si>
  <si>
    <t>enet</t>
  </si>
  <si>
    <t>Gauss</t>
  </si>
  <si>
    <t>GBM</t>
  </si>
  <si>
    <t>glmnet</t>
  </si>
  <si>
    <t>kNN</t>
  </si>
  <si>
    <t>KNN</t>
  </si>
  <si>
    <t>LDA</t>
  </si>
  <si>
    <t>Lasso</t>
  </si>
  <si>
    <t>MARS</t>
  </si>
  <si>
    <t>Logit</t>
  </si>
  <si>
    <t>MDA</t>
  </si>
  <si>
    <t>MLR</t>
  </si>
  <si>
    <t>Multinom</t>
  </si>
  <si>
    <t>nnet</t>
  </si>
  <si>
    <t>naiveBayes</t>
  </si>
  <si>
    <t>PLS</t>
  </si>
  <si>
    <t>NNET</t>
  </si>
  <si>
    <t>Relaxo</t>
  </si>
  <si>
    <t>QDA</t>
  </si>
  <si>
    <t>rForest</t>
  </si>
  <si>
    <t>RDA</t>
  </si>
  <si>
    <t>Ridge</t>
  </si>
  <si>
    <t>RLM</t>
  </si>
  <si>
    <t>SVM</t>
  </si>
  <si>
    <t>Multi classifier(s)</t>
  </si>
  <si>
    <t>Binary classifier(s)</t>
  </si>
  <si>
    <t>Regression(s)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</si>
</sst>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24292E"/>
      <name val="Consolas"/>
      <family val="3"/>
    </font>
    <font>
      <sz val="12"/>
      <color rgb="FF000000"/>
      <name val="CMSS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workbookViewId="0">
      <selection activeCell="C4" sqref="C4"/>
    </sheetView>
  </sheetViews>
  <sheetFormatPr defaultRowHeight="15"/>
  <cols>
    <col min="1" max="1" width="1.5703125" customWidth="1"/>
    <col min="2" max="2" width="8.7109375" style="2"/>
    <col min="3" max="3" width="31.140625" style="2" bestFit="1" customWidth="1"/>
    <col min="4" max="5" width="8.7109375" style="2"/>
    <col min="6" max="6" width="20.85546875" style="2" customWidth="1"/>
    <col min="7" max="7" width="10.28515625" style="2" customWidth="1"/>
  </cols>
  <sheetData>
    <row r="1" spans="2:12" ht="5.45" customHeight="1"/>
    <row r="2" spans="2:12">
      <c r="B2" s="15" t="s">
        <v>0</v>
      </c>
      <c r="C2" s="15"/>
      <c r="D2" s="15"/>
      <c r="E2" s="15"/>
      <c r="F2" s="15"/>
      <c r="G2" s="15"/>
      <c r="H2" s="3"/>
      <c r="I2" s="3"/>
      <c r="J2" s="3"/>
      <c r="K2" s="3"/>
      <c r="L2" s="3"/>
    </row>
    <row r="3" spans="2:12">
      <c r="B3" s="15"/>
      <c r="C3" s="15"/>
      <c r="D3" s="15"/>
      <c r="E3" s="15"/>
      <c r="F3" s="15"/>
      <c r="G3" s="15"/>
      <c r="H3" s="3"/>
      <c r="I3" s="3"/>
      <c r="J3" s="3"/>
      <c r="K3" s="3"/>
      <c r="L3" s="3"/>
    </row>
    <row r="4" spans="2:12">
      <c r="B4" s="10" t="s">
        <v>42</v>
      </c>
      <c r="C4" s="6" t="s">
        <v>3</v>
      </c>
      <c r="D4" s="13" t="s">
        <v>1</v>
      </c>
      <c r="E4" s="13" t="s">
        <v>2</v>
      </c>
      <c r="F4" s="13" t="s">
        <v>57</v>
      </c>
      <c r="G4" s="13" t="s">
        <v>54</v>
      </c>
      <c r="H4" s="1"/>
      <c r="I4" s="1"/>
      <c r="J4" s="1"/>
      <c r="K4" s="1"/>
      <c r="L4" s="1"/>
    </row>
    <row r="5" spans="2:12">
      <c r="B5" s="9">
        <v>1</v>
      </c>
      <c r="C5" s="4" t="s">
        <v>4</v>
      </c>
      <c r="D5" s="9">
        <v>405</v>
      </c>
      <c r="E5" s="9">
        <v>11</v>
      </c>
      <c r="F5" s="9">
        <v>2</v>
      </c>
      <c r="G5" s="9">
        <f>ROUND(D5/E5,2)</f>
        <v>36.82</v>
      </c>
    </row>
    <row r="6" spans="2:12">
      <c r="B6" s="9">
        <v>2</v>
      </c>
      <c r="C6" s="4" t="s">
        <v>5</v>
      </c>
      <c r="D6" s="9">
        <v>569</v>
      </c>
      <c r="E6" s="9">
        <v>10</v>
      </c>
      <c r="F6" s="9">
        <v>2</v>
      </c>
      <c r="G6" s="9">
        <f t="shared" ref="G6:G20" si="0">ROUND(D6/E6,2)</f>
        <v>56.9</v>
      </c>
    </row>
    <row r="7" spans="2:12">
      <c r="B7" s="9">
        <v>3</v>
      </c>
      <c r="C7" s="4" t="s">
        <v>44</v>
      </c>
      <c r="D7" s="9">
        <v>435</v>
      </c>
      <c r="E7" s="9">
        <v>17</v>
      </c>
      <c r="F7" s="9">
        <v>2</v>
      </c>
      <c r="G7" s="9">
        <f t="shared" si="0"/>
        <v>25.59</v>
      </c>
    </row>
    <row r="8" spans="2:12">
      <c r="B8" s="9">
        <v>4</v>
      </c>
      <c r="C8" s="4" t="s">
        <v>6</v>
      </c>
      <c r="D8" s="9">
        <v>90</v>
      </c>
      <c r="E8" s="9">
        <v>7</v>
      </c>
      <c r="F8" s="9">
        <v>2</v>
      </c>
      <c r="G8" s="9">
        <f t="shared" si="0"/>
        <v>12.86</v>
      </c>
    </row>
    <row r="9" spans="2:12">
      <c r="B9" s="9">
        <v>5</v>
      </c>
      <c r="C9" s="4" t="s">
        <v>8</v>
      </c>
      <c r="D9" s="9">
        <v>1151</v>
      </c>
      <c r="E9" s="9">
        <v>20</v>
      </c>
      <c r="F9" s="9">
        <v>2</v>
      </c>
      <c r="G9" s="9">
        <f t="shared" si="0"/>
        <v>57.55</v>
      </c>
    </row>
    <row r="10" spans="2:12">
      <c r="B10" s="9">
        <v>6</v>
      </c>
      <c r="C10" s="4" t="s">
        <v>7</v>
      </c>
      <c r="D10" s="9">
        <v>3168</v>
      </c>
      <c r="E10" s="9">
        <v>21</v>
      </c>
      <c r="F10" s="9">
        <v>2</v>
      </c>
      <c r="G10" s="9">
        <f t="shared" si="0"/>
        <v>150.86000000000001</v>
      </c>
    </row>
    <row r="11" spans="2:12">
      <c r="B11" s="9">
        <v>7</v>
      </c>
      <c r="C11" s="4" t="s">
        <v>9</v>
      </c>
      <c r="D11" s="9">
        <v>17899</v>
      </c>
      <c r="E11" s="9">
        <v>9</v>
      </c>
      <c r="F11" s="9">
        <v>2</v>
      </c>
      <c r="G11" s="9">
        <f t="shared" si="0"/>
        <v>1988.78</v>
      </c>
    </row>
    <row r="12" spans="2:12">
      <c r="B12" s="9">
        <v>8</v>
      </c>
      <c r="C12" s="4" t="s">
        <v>10</v>
      </c>
      <c r="D12" s="9">
        <v>583</v>
      </c>
      <c r="E12" s="9">
        <v>11</v>
      </c>
      <c r="F12" s="9">
        <v>2</v>
      </c>
      <c r="G12" s="9">
        <f t="shared" si="0"/>
        <v>53</v>
      </c>
    </row>
    <row r="13" spans="2:12">
      <c r="B13" s="9">
        <v>9</v>
      </c>
      <c r="C13" s="4" t="s">
        <v>43</v>
      </c>
      <c r="D13" s="9">
        <v>1711</v>
      </c>
      <c r="E13" s="9">
        <v>8</v>
      </c>
      <c r="F13" s="9">
        <v>2</v>
      </c>
      <c r="G13" s="9">
        <f t="shared" si="0"/>
        <v>213.88</v>
      </c>
    </row>
    <row r="14" spans="2:12">
      <c r="B14" s="9">
        <v>10</v>
      </c>
      <c r="C14" s="4" t="s">
        <v>11</v>
      </c>
      <c r="D14" s="9">
        <v>400</v>
      </c>
      <c r="E14" s="9">
        <v>4</v>
      </c>
      <c r="F14" s="9">
        <v>2</v>
      </c>
      <c r="G14" s="9">
        <f t="shared" si="0"/>
        <v>100</v>
      </c>
    </row>
    <row r="15" spans="2:12">
      <c r="B15" s="9">
        <v>11</v>
      </c>
      <c r="C15" s="4" t="s">
        <v>12</v>
      </c>
      <c r="D15" s="9">
        <v>208</v>
      </c>
      <c r="E15" s="9">
        <v>61</v>
      </c>
      <c r="F15" s="9">
        <v>2</v>
      </c>
      <c r="G15" s="9">
        <f t="shared" si="0"/>
        <v>3.41</v>
      </c>
    </row>
    <row r="16" spans="2:12">
      <c r="B16" s="9">
        <v>12</v>
      </c>
      <c r="C16" s="4" t="s">
        <v>49</v>
      </c>
      <c r="D16" s="9">
        <v>62</v>
      </c>
      <c r="E16" s="9">
        <v>2001</v>
      </c>
      <c r="F16" s="9">
        <v>2</v>
      </c>
      <c r="G16" s="9">
        <f t="shared" si="0"/>
        <v>0.03</v>
      </c>
    </row>
    <row r="17" spans="2:7">
      <c r="B17" s="9">
        <v>13</v>
      </c>
      <c r="C17" s="4" t="s">
        <v>50</v>
      </c>
      <c r="D17" s="9">
        <v>62</v>
      </c>
      <c r="E17" s="9">
        <v>2001</v>
      </c>
      <c r="F17" s="9">
        <v>2</v>
      </c>
      <c r="G17" s="9">
        <f t="shared" si="0"/>
        <v>0.03</v>
      </c>
    </row>
    <row r="18" spans="2:7">
      <c r="B18" s="9">
        <v>14</v>
      </c>
      <c r="C18" s="4" t="s">
        <v>51</v>
      </c>
      <c r="D18" s="9">
        <v>62</v>
      </c>
      <c r="E18" s="9">
        <v>2001</v>
      </c>
      <c r="F18" s="9">
        <v>2</v>
      </c>
      <c r="G18" s="9">
        <f t="shared" si="0"/>
        <v>0.03</v>
      </c>
    </row>
    <row r="19" spans="2:7">
      <c r="B19" s="9">
        <v>15</v>
      </c>
      <c r="C19" s="4" t="s">
        <v>52</v>
      </c>
      <c r="D19" s="9">
        <v>72</v>
      </c>
      <c r="E19" s="9">
        <v>3571</v>
      </c>
      <c r="F19" s="9">
        <v>2</v>
      </c>
      <c r="G19" s="9">
        <f t="shared" si="0"/>
        <v>0.02</v>
      </c>
    </row>
    <row r="20" spans="2:7">
      <c r="B20" s="9">
        <v>16</v>
      </c>
      <c r="C20" s="4" t="s">
        <v>53</v>
      </c>
      <c r="D20" s="9">
        <v>79</v>
      </c>
      <c r="E20" s="9">
        <v>501</v>
      </c>
      <c r="F20" s="9">
        <v>2</v>
      </c>
      <c r="G20" s="9">
        <f t="shared" si="0"/>
        <v>0.16</v>
      </c>
    </row>
  </sheetData>
  <mergeCells count="1">
    <mergeCell ref="B2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workbookViewId="0">
      <selection activeCell="F5" sqref="F5"/>
    </sheetView>
  </sheetViews>
  <sheetFormatPr defaultRowHeight="15"/>
  <cols>
    <col min="1" max="1" width="1.85546875" customWidth="1"/>
    <col min="3" max="3" width="34" bestFit="1" customWidth="1"/>
    <col min="6" max="6" width="21.42578125" customWidth="1"/>
    <col min="7" max="7" width="11.5703125" customWidth="1"/>
  </cols>
  <sheetData>
    <row r="1" spans="2:12" ht="8.4499999999999993" customHeight="1"/>
    <row r="2" spans="2:12">
      <c r="B2" s="15" t="s">
        <v>17</v>
      </c>
      <c r="C2" s="15"/>
      <c r="D2" s="15"/>
      <c r="E2" s="15"/>
      <c r="F2" s="15"/>
      <c r="G2" s="15"/>
      <c r="H2" s="3"/>
      <c r="I2" s="3"/>
      <c r="J2" s="3"/>
      <c r="K2" s="3"/>
      <c r="L2" s="3"/>
    </row>
    <row r="3" spans="2:12">
      <c r="B3" s="15"/>
      <c r="C3" s="15"/>
      <c r="D3" s="15"/>
      <c r="E3" s="15"/>
      <c r="F3" s="15"/>
      <c r="G3" s="15"/>
      <c r="H3" s="3"/>
      <c r="I3" s="3"/>
      <c r="J3" s="3"/>
      <c r="K3" s="3"/>
      <c r="L3" s="3"/>
    </row>
    <row r="4" spans="2:12">
      <c r="B4" s="10" t="s">
        <v>42</v>
      </c>
      <c r="C4" s="6" t="s">
        <v>3</v>
      </c>
      <c r="D4" s="11" t="s">
        <v>1</v>
      </c>
      <c r="E4" s="11" t="s">
        <v>2</v>
      </c>
      <c r="F4" s="11" t="s">
        <v>58</v>
      </c>
      <c r="G4" s="11" t="s">
        <v>54</v>
      </c>
      <c r="H4" s="1"/>
      <c r="I4" s="1"/>
      <c r="J4" s="1"/>
      <c r="K4" s="1"/>
      <c r="L4" s="1"/>
    </row>
    <row r="5" spans="2:12">
      <c r="B5" s="9">
        <v>1</v>
      </c>
      <c r="C5" s="4" t="s">
        <v>13</v>
      </c>
      <c r="D5" s="9">
        <v>625</v>
      </c>
      <c r="E5" s="9">
        <v>5</v>
      </c>
      <c r="F5" s="9">
        <v>3</v>
      </c>
      <c r="G5" s="9">
        <f>ROUND(D5/E5,2)</f>
        <v>125</v>
      </c>
    </row>
    <row r="6" spans="2:12">
      <c r="B6" s="9">
        <v>2</v>
      </c>
      <c r="C6" s="4" t="s">
        <v>14</v>
      </c>
      <c r="D6" s="9">
        <v>1728</v>
      </c>
      <c r="E6" s="9">
        <v>7</v>
      </c>
      <c r="F6" s="9">
        <v>4</v>
      </c>
      <c r="G6" s="9">
        <f t="shared" ref="G6:G17" si="0">ROUND(D6/E6,2)</f>
        <v>246.86</v>
      </c>
    </row>
    <row r="7" spans="2:12">
      <c r="B7" s="9">
        <v>3</v>
      </c>
      <c r="C7" s="4" t="s">
        <v>45</v>
      </c>
      <c r="D7" s="9">
        <v>1473</v>
      </c>
      <c r="E7" s="9">
        <v>10</v>
      </c>
      <c r="F7" s="9">
        <v>3</v>
      </c>
      <c r="G7" s="9">
        <f t="shared" si="0"/>
        <v>147.30000000000001</v>
      </c>
    </row>
    <row r="8" spans="2:12">
      <c r="B8" s="9">
        <v>4</v>
      </c>
      <c r="C8" s="4" t="s">
        <v>15</v>
      </c>
      <c r="D8" s="9">
        <v>150</v>
      </c>
      <c r="E8" s="9">
        <v>5</v>
      </c>
      <c r="F8" s="9">
        <v>3</v>
      </c>
      <c r="G8" s="9">
        <f t="shared" si="0"/>
        <v>30</v>
      </c>
    </row>
    <row r="9" spans="2:12">
      <c r="B9" s="9">
        <v>5</v>
      </c>
      <c r="C9" s="4" t="s">
        <v>16</v>
      </c>
      <c r="D9" s="9">
        <v>1599</v>
      </c>
      <c r="E9" s="9">
        <v>12</v>
      </c>
      <c r="F9" s="9">
        <v>6</v>
      </c>
      <c r="G9" s="9">
        <f t="shared" si="0"/>
        <v>133.25</v>
      </c>
    </row>
    <row r="10" spans="2:12">
      <c r="B10" s="9">
        <v>6</v>
      </c>
      <c r="C10" s="4" t="s">
        <v>18</v>
      </c>
      <c r="D10" s="9">
        <v>210</v>
      </c>
      <c r="E10" s="9">
        <v>8</v>
      </c>
      <c r="F10" s="9">
        <v>3</v>
      </c>
      <c r="G10" s="9">
        <f t="shared" si="0"/>
        <v>26.25</v>
      </c>
    </row>
    <row r="11" spans="2:12">
      <c r="B11" s="9">
        <v>7</v>
      </c>
      <c r="C11" s="4" t="s">
        <v>46</v>
      </c>
      <c r="D11" s="9">
        <v>846</v>
      </c>
      <c r="E11" s="9">
        <v>19</v>
      </c>
      <c r="F11" s="9">
        <v>4</v>
      </c>
      <c r="G11" s="9">
        <f t="shared" si="0"/>
        <v>44.53</v>
      </c>
    </row>
    <row r="12" spans="2:12">
      <c r="B12" s="9">
        <v>8</v>
      </c>
      <c r="C12" s="4" t="s">
        <v>19</v>
      </c>
      <c r="D12" s="9">
        <v>4898</v>
      </c>
      <c r="E12" s="9">
        <v>12</v>
      </c>
      <c r="F12" s="9">
        <v>7</v>
      </c>
      <c r="G12" s="9">
        <f t="shared" si="0"/>
        <v>408.17</v>
      </c>
      <c r="J12" s="12"/>
    </row>
    <row r="13" spans="2:12">
      <c r="B13" s="9">
        <v>9</v>
      </c>
      <c r="C13" s="4" t="s">
        <v>20</v>
      </c>
      <c r="D13" s="9">
        <v>178</v>
      </c>
      <c r="E13" s="9">
        <v>14</v>
      </c>
      <c r="F13" s="9">
        <v>3</v>
      </c>
      <c r="G13" s="9">
        <f t="shared" si="0"/>
        <v>12.71</v>
      </c>
    </row>
    <row r="14" spans="2:12">
      <c r="B14" s="9">
        <v>10</v>
      </c>
      <c r="C14" s="4" t="s">
        <v>55</v>
      </c>
      <c r="D14" s="9">
        <v>85</v>
      </c>
      <c r="E14" s="9">
        <v>456</v>
      </c>
      <c r="F14" s="9">
        <v>5</v>
      </c>
      <c r="G14" s="9">
        <f t="shared" si="0"/>
        <v>0.19</v>
      </c>
    </row>
    <row r="15" spans="2:12">
      <c r="B15" s="9">
        <v>11</v>
      </c>
      <c r="C15" s="4" t="s">
        <v>47</v>
      </c>
      <c r="D15" s="9">
        <v>197</v>
      </c>
      <c r="E15" s="9">
        <v>1001</v>
      </c>
      <c r="F15" s="9">
        <v>5</v>
      </c>
      <c r="G15" s="9">
        <f t="shared" si="0"/>
        <v>0.2</v>
      </c>
    </row>
    <row r="16" spans="2:12">
      <c r="B16" s="9">
        <v>12</v>
      </c>
      <c r="C16" s="4" t="s">
        <v>48</v>
      </c>
      <c r="D16" s="9">
        <v>180</v>
      </c>
      <c r="E16" s="9">
        <v>662</v>
      </c>
      <c r="F16" s="9">
        <v>3</v>
      </c>
      <c r="G16" s="9">
        <f t="shared" si="0"/>
        <v>0.27</v>
      </c>
    </row>
    <row r="17" spans="2:7">
      <c r="B17" s="9">
        <v>13</v>
      </c>
      <c r="C17" s="4" t="s">
        <v>56</v>
      </c>
      <c r="D17" s="9">
        <v>63</v>
      </c>
      <c r="E17" s="9">
        <v>2308</v>
      </c>
      <c r="F17" s="9">
        <v>4</v>
      </c>
      <c r="G17" s="9">
        <f t="shared" si="0"/>
        <v>0.03</v>
      </c>
    </row>
    <row r="19" spans="2:7">
      <c r="B19" s="2"/>
      <c r="C19" s="2"/>
      <c r="D19" s="2"/>
      <c r="E19" s="2"/>
      <c r="F19" s="2"/>
      <c r="G19" s="2"/>
    </row>
    <row r="20" spans="2:7" ht="15.75">
      <c r="B20" s="14"/>
      <c r="C20" s="12"/>
      <c r="D20" s="2"/>
      <c r="E20" s="2"/>
      <c r="F20" s="2"/>
      <c r="G20" s="2"/>
    </row>
    <row r="21" spans="2:7" ht="15.75">
      <c r="B21" s="14"/>
    </row>
    <row r="22" spans="2:7" ht="15.75">
      <c r="B22" s="14"/>
    </row>
    <row r="23" spans="2:7" ht="15.75">
      <c r="B23" s="14"/>
    </row>
  </sheetData>
  <mergeCells count="1">
    <mergeCell ref="B2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workbookViewId="0">
      <selection activeCell="B2" sqref="B2:F3"/>
    </sheetView>
  </sheetViews>
  <sheetFormatPr defaultRowHeight="15"/>
  <cols>
    <col min="1" max="1" width="1.7109375" customWidth="1"/>
    <col min="2" max="2" width="8.7109375" style="2"/>
    <col min="3" max="3" width="28.42578125" style="2" bestFit="1" customWidth="1"/>
    <col min="4" max="5" width="8.7109375" style="2"/>
    <col min="6" max="6" width="12.5703125" style="2" customWidth="1"/>
  </cols>
  <sheetData>
    <row r="1" spans="2:11" ht="6.95" customHeight="1"/>
    <row r="2" spans="2:11">
      <c r="B2" s="16" t="s">
        <v>41</v>
      </c>
      <c r="C2" s="16"/>
      <c r="D2" s="16"/>
      <c r="E2" s="16"/>
      <c r="F2" s="16"/>
      <c r="G2" s="3"/>
      <c r="H2" s="3"/>
      <c r="I2" s="3"/>
      <c r="J2" s="3"/>
      <c r="K2" s="3"/>
    </row>
    <row r="3" spans="2:11">
      <c r="B3" s="16"/>
      <c r="C3" s="16"/>
      <c r="D3" s="16"/>
      <c r="E3" s="16"/>
      <c r="F3" s="16"/>
      <c r="G3" s="3"/>
      <c r="H3" s="3"/>
      <c r="I3" s="3"/>
      <c r="J3" s="3"/>
      <c r="K3" s="3"/>
    </row>
    <row r="4" spans="2:11">
      <c r="B4" s="10" t="s">
        <v>42</v>
      </c>
      <c r="C4" s="6" t="s">
        <v>3</v>
      </c>
      <c r="D4" s="5" t="s">
        <v>1</v>
      </c>
      <c r="E4" s="5" t="s">
        <v>2</v>
      </c>
      <c r="F4" s="5" t="s">
        <v>54</v>
      </c>
      <c r="G4" s="3"/>
      <c r="H4" s="3"/>
      <c r="I4" s="1"/>
      <c r="J4" s="1"/>
      <c r="K4" s="1"/>
    </row>
    <row r="5" spans="2:11">
      <c r="B5" s="9">
        <v>1</v>
      </c>
      <c r="C5" s="8" t="s">
        <v>31</v>
      </c>
      <c r="D5" s="7">
        <v>4178</v>
      </c>
      <c r="E5" s="7">
        <v>9</v>
      </c>
      <c r="F5" s="7">
        <f>ROUND( D5/E5,2)</f>
        <v>464.22</v>
      </c>
      <c r="G5" s="1"/>
      <c r="H5" s="1"/>
      <c r="I5" s="1"/>
      <c r="J5" s="1"/>
      <c r="K5" s="1"/>
    </row>
    <row r="6" spans="2:11">
      <c r="B6" s="9">
        <v>2</v>
      </c>
      <c r="C6" s="8" t="s">
        <v>32</v>
      </c>
      <c r="D6" s="7">
        <v>1503</v>
      </c>
      <c r="E6" s="7">
        <v>6</v>
      </c>
      <c r="F6" s="7">
        <f t="shared" ref="F6:F26" si="0">ROUND( D6/E6,2)</f>
        <v>250.5</v>
      </c>
      <c r="G6" s="1"/>
      <c r="H6" s="1"/>
      <c r="I6" s="1"/>
      <c r="J6" s="1"/>
      <c r="K6" s="1"/>
    </row>
    <row r="7" spans="2:11">
      <c r="B7" s="9">
        <v>3</v>
      </c>
      <c r="C7" s="8" t="s">
        <v>33</v>
      </c>
      <c r="D7" s="7">
        <v>680</v>
      </c>
      <c r="E7" s="7">
        <v>3</v>
      </c>
      <c r="F7" s="7">
        <f t="shared" si="0"/>
        <v>226.67</v>
      </c>
      <c r="G7" s="1"/>
      <c r="H7" s="1"/>
      <c r="I7" s="1"/>
      <c r="J7" s="1"/>
      <c r="K7" s="1"/>
    </row>
    <row r="8" spans="2:11">
      <c r="B8" s="9">
        <v>4</v>
      </c>
      <c r="C8" s="8" t="s">
        <v>34</v>
      </c>
      <c r="D8" s="7">
        <v>392</v>
      </c>
      <c r="E8" s="7">
        <v>8</v>
      </c>
      <c r="F8" s="7">
        <f t="shared" si="0"/>
        <v>49</v>
      </c>
      <c r="G8" s="1"/>
      <c r="H8" s="1"/>
      <c r="I8" s="1"/>
      <c r="J8" s="1"/>
      <c r="K8" s="1"/>
    </row>
    <row r="9" spans="2:11">
      <c r="B9" s="9">
        <v>5</v>
      </c>
      <c r="C9" s="8" t="s">
        <v>35</v>
      </c>
      <c r="D9" s="7">
        <v>506</v>
      </c>
      <c r="E9" s="7">
        <v>14</v>
      </c>
      <c r="F9" s="7">
        <f t="shared" si="0"/>
        <v>36.14</v>
      </c>
      <c r="G9" s="1"/>
      <c r="H9" s="1"/>
      <c r="I9" s="1"/>
      <c r="J9" s="1"/>
      <c r="K9" s="1"/>
    </row>
    <row r="10" spans="2:11">
      <c r="B10" s="9">
        <v>6</v>
      </c>
      <c r="C10" s="8" t="s">
        <v>36</v>
      </c>
      <c r="D10" s="7">
        <v>4268</v>
      </c>
      <c r="E10" s="7">
        <v>5</v>
      </c>
      <c r="F10" s="7">
        <f t="shared" si="0"/>
        <v>853.6</v>
      </c>
      <c r="G10" s="1"/>
      <c r="H10" s="1"/>
      <c r="I10" s="1"/>
      <c r="J10" s="1"/>
      <c r="K10" s="1"/>
    </row>
    <row r="11" spans="2:11">
      <c r="B11" s="9">
        <v>7</v>
      </c>
      <c r="C11" s="8" t="s">
        <v>37</v>
      </c>
      <c r="D11" s="7">
        <v>9568</v>
      </c>
      <c r="E11" s="7">
        <v>5</v>
      </c>
      <c r="F11" s="7">
        <f t="shared" si="0"/>
        <v>1913.6</v>
      </c>
      <c r="G11" s="1"/>
      <c r="H11" s="1"/>
      <c r="I11" s="1"/>
      <c r="J11" s="1"/>
      <c r="K11" s="1"/>
    </row>
    <row r="12" spans="2:11">
      <c r="B12" s="9">
        <v>8</v>
      </c>
      <c r="C12" s="8" t="s">
        <v>38</v>
      </c>
      <c r="D12" s="7">
        <v>209</v>
      </c>
      <c r="E12" s="7">
        <v>7</v>
      </c>
      <c r="F12" s="7">
        <f t="shared" si="0"/>
        <v>29.86</v>
      </c>
      <c r="G12" s="1"/>
      <c r="H12" s="1"/>
      <c r="I12" s="1"/>
      <c r="J12" s="1"/>
      <c r="K12" s="1"/>
    </row>
    <row r="13" spans="2:11">
      <c r="B13" s="9">
        <v>9</v>
      </c>
      <c r="C13" s="4" t="s">
        <v>39</v>
      </c>
      <c r="D13" s="9">
        <v>1030</v>
      </c>
      <c r="E13" s="9">
        <v>9</v>
      </c>
      <c r="F13" s="7">
        <f t="shared" si="0"/>
        <v>114.44</v>
      </c>
    </row>
    <row r="14" spans="2:11">
      <c r="B14" s="9">
        <v>10</v>
      </c>
      <c r="C14" s="4" t="s">
        <v>21</v>
      </c>
      <c r="D14" s="9">
        <v>442</v>
      </c>
      <c r="E14" s="9">
        <v>11</v>
      </c>
      <c r="F14" s="7">
        <f t="shared" si="0"/>
        <v>40.18</v>
      </c>
    </row>
    <row r="15" spans="2:11">
      <c r="B15" s="9">
        <v>11</v>
      </c>
      <c r="C15" s="4" t="s">
        <v>22</v>
      </c>
      <c r="D15" s="9">
        <v>203</v>
      </c>
      <c r="E15" s="9">
        <v>7</v>
      </c>
      <c r="F15" s="7">
        <f t="shared" si="0"/>
        <v>29</v>
      </c>
    </row>
    <row r="16" spans="2:11">
      <c r="B16" s="9">
        <v>12</v>
      </c>
      <c r="C16" s="4" t="s">
        <v>23</v>
      </c>
      <c r="D16" s="9">
        <v>517</v>
      </c>
      <c r="E16" s="9">
        <v>13</v>
      </c>
      <c r="F16" s="7">
        <f t="shared" si="0"/>
        <v>39.770000000000003</v>
      </c>
    </row>
    <row r="17" spans="2:6">
      <c r="B17" s="9">
        <v>13</v>
      </c>
      <c r="C17" s="4" t="s">
        <v>24</v>
      </c>
      <c r="D17" s="9">
        <v>141</v>
      </c>
      <c r="E17" s="9">
        <v>5</v>
      </c>
      <c r="F17" s="7">
        <f t="shared" si="0"/>
        <v>28.2</v>
      </c>
    </row>
    <row r="18" spans="2:6">
      <c r="B18" s="9">
        <v>14</v>
      </c>
      <c r="C18" s="4" t="s">
        <v>25</v>
      </c>
      <c r="D18" s="9">
        <v>506</v>
      </c>
      <c r="E18" s="9">
        <v>6</v>
      </c>
      <c r="F18" s="7">
        <f t="shared" si="0"/>
        <v>84.33</v>
      </c>
    </row>
    <row r="19" spans="2:6">
      <c r="B19" s="9">
        <v>15</v>
      </c>
      <c r="C19" s="4" t="s">
        <v>26</v>
      </c>
      <c r="D19" s="9">
        <v>1338</v>
      </c>
      <c r="E19" s="9">
        <v>7</v>
      </c>
      <c r="F19" s="7">
        <f t="shared" si="0"/>
        <v>191.14</v>
      </c>
    </row>
    <row r="20" spans="2:6">
      <c r="B20" s="9">
        <v>16</v>
      </c>
      <c r="C20" s="4" t="s">
        <v>27</v>
      </c>
      <c r="D20" s="9">
        <v>536</v>
      </c>
      <c r="E20" s="9">
        <v>8</v>
      </c>
      <c r="F20" s="7">
        <f t="shared" si="0"/>
        <v>67</v>
      </c>
    </row>
    <row r="21" spans="2:6">
      <c r="B21" s="9">
        <v>17</v>
      </c>
      <c r="C21" s="4" t="s">
        <v>40</v>
      </c>
      <c r="D21" s="9">
        <v>992</v>
      </c>
      <c r="E21" s="9">
        <v>4</v>
      </c>
      <c r="F21" s="7">
        <f t="shared" si="0"/>
        <v>248</v>
      </c>
    </row>
    <row r="22" spans="2:6">
      <c r="B22" s="9">
        <v>18</v>
      </c>
      <c r="C22" s="4" t="s">
        <v>16</v>
      </c>
      <c r="D22" s="9">
        <v>1599</v>
      </c>
      <c r="E22" s="9">
        <v>12</v>
      </c>
      <c r="F22" s="7">
        <f t="shared" si="0"/>
        <v>133.25</v>
      </c>
    </row>
    <row r="23" spans="2:6">
      <c r="B23" s="9">
        <v>19</v>
      </c>
      <c r="C23" s="4" t="s">
        <v>28</v>
      </c>
      <c r="D23" s="9">
        <v>167</v>
      </c>
      <c r="E23" s="9">
        <v>5</v>
      </c>
      <c r="F23" s="7">
        <f t="shared" si="0"/>
        <v>33.4</v>
      </c>
    </row>
    <row r="24" spans="2:6">
      <c r="B24" s="9">
        <v>20</v>
      </c>
      <c r="C24" s="4" t="s">
        <v>29</v>
      </c>
      <c r="D24" s="9">
        <v>935</v>
      </c>
      <c r="E24" s="9">
        <v>4</v>
      </c>
      <c r="F24" s="7">
        <f t="shared" si="0"/>
        <v>233.75</v>
      </c>
    </row>
    <row r="25" spans="2:6">
      <c r="B25" s="9">
        <v>21</v>
      </c>
      <c r="C25" s="4" t="s">
        <v>19</v>
      </c>
      <c r="D25" s="9">
        <v>4898</v>
      </c>
      <c r="E25" s="9">
        <v>12</v>
      </c>
      <c r="F25" s="7">
        <f t="shared" si="0"/>
        <v>408.17</v>
      </c>
    </row>
    <row r="26" spans="2:6">
      <c r="B26" s="9">
        <v>22</v>
      </c>
      <c r="C26" s="4" t="s">
        <v>30</v>
      </c>
      <c r="D26" s="9">
        <v>308</v>
      </c>
      <c r="E26" s="9">
        <v>7</v>
      </c>
      <c r="F26" s="7">
        <f t="shared" si="0"/>
        <v>44</v>
      </c>
    </row>
  </sheetData>
  <mergeCells count="1">
    <mergeCell ref="B2: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G12" sqref="G12"/>
    </sheetView>
  </sheetViews>
  <sheetFormatPr defaultRowHeight="15"/>
  <cols>
    <col min="1" max="1" width="2" customWidth="1"/>
    <col min="2" max="2" width="4.42578125" customWidth="1"/>
    <col min="3" max="3" width="19.85546875" customWidth="1"/>
    <col min="4" max="4" width="18.42578125" customWidth="1"/>
    <col min="5" max="5" width="24" customWidth="1"/>
  </cols>
  <sheetData>
    <row r="2" spans="2:5">
      <c r="B2" s="9" t="s">
        <v>42</v>
      </c>
      <c r="C2" s="10" t="s">
        <v>88</v>
      </c>
      <c r="D2" s="10" t="s">
        <v>87</v>
      </c>
      <c r="E2" s="10" t="s">
        <v>89</v>
      </c>
    </row>
    <row r="3" spans="2:5">
      <c r="B3" s="9">
        <v>1</v>
      </c>
      <c r="C3" s="9" t="s">
        <v>59</v>
      </c>
      <c r="D3" s="9" t="s">
        <v>59</v>
      </c>
      <c r="E3" s="9" t="s">
        <v>60</v>
      </c>
    </row>
    <row r="4" spans="2:5">
      <c r="B4" s="9">
        <v>2</v>
      </c>
      <c r="C4" s="9" t="s">
        <v>61</v>
      </c>
      <c r="D4" s="9" t="s">
        <v>62</v>
      </c>
      <c r="E4" s="9" t="s">
        <v>63</v>
      </c>
    </row>
    <row r="5" spans="2:5">
      <c r="B5" s="9">
        <v>3</v>
      </c>
      <c r="C5" s="9" t="s">
        <v>62</v>
      </c>
      <c r="D5" s="9" t="s">
        <v>64</v>
      </c>
      <c r="E5" s="9" t="s">
        <v>65</v>
      </c>
    </row>
    <row r="6" spans="2:5">
      <c r="B6" s="9">
        <v>4</v>
      </c>
      <c r="C6" s="9" t="s">
        <v>64</v>
      </c>
      <c r="D6" s="9" t="s">
        <v>66</v>
      </c>
      <c r="E6" s="9" t="s">
        <v>66</v>
      </c>
    </row>
    <row r="7" spans="2:5">
      <c r="B7" s="9">
        <v>5</v>
      </c>
      <c r="C7" s="9" t="s">
        <v>66</v>
      </c>
      <c r="D7" s="9" t="s">
        <v>67</v>
      </c>
      <c r="E7" s="9" t="s">
        <v>68</v>
      </c>
    </row>
    <row r="8" spans="2:5">
      <c r="B8" s="9">
        <v>6</v>
      </c>
      <c r="C8" s="9" t="s">
        <v>67</v>
      </c>
      <c r="D8" s="9" t="s">
        <v>69</v>
      </c>
      <c r="E8" s="9" t="s">
        <v>70</v>
      </c>
    </row>
    <row r="9" spans="2:5">
      <c r="B9" s="9">
        <v>7</v>
      </c>
      <c r="C9" s="9" t="s">
        <v>69</v>
      </c>
      <c r="D9" s="9" t="s">
        <v>71</v>
      </c>
      <c r="E9" s="9" t="s">
        <v>71</v>
      </c>
    </row>
    <row r="10" spans="2:5">
      <c r="B10" s="9">
        <v>8</v>
      </c>
      <c r="C10" s="9" t="s">
        <v>72</v>
      </c>
      <c r="D10" s="9" t="s">
        <v>73</v>
      </c>
      <c r="E10" s="9" t="s">
        <v>74</v>
      </c>
    </row>
    <row r="11" spans="2:5">
      <c r="B11" s="9">
        <v>9</v>
      </c>
      <c r="C11" s="9" t="s">
        <v>71</v>
      </c>
      <c r="D11" s="9" t="s">
        <v>75</v>
      </c>
      <c r="E11" s="9" t="s">
        <v>76</v>
      </c>
    </row>
    <row r="12" spans="2:5">
      <c r="B12" s="9">
        <v>10</v>
      </c>
      <c r="C12" s="9" t="s">
        <v>77</v>
      </c>
      <c r="D12" s="9" t="s">
        <v>77</v>
      </c>
      <c r="E12" s="9" t="s">
        <v>78</v>
      </c>
    </row>
    <row r="13" spans="2:5">
      <c r="B13" s="9">
        <v>11</v>
      </c>
      <c r="C13" s="9" t="s">
        <v>79</v>
      </c>
      <c r="D13" s="9" t="s">
        <v>79</v>
      </c>
      <c r="E13" s="9" t="s">
        <v>80</v>
      </c>
    </row>
    <row r="14" spans="2:5">
      <c r="B14" s="9">
        <v>12</v>
      </c>
      <c r="C14" s="9" t="s">
        <v>81</v>
      </c>
      <c r="D14" s="9" t="s">
        <v>81</v>
      </c>
      <c r="E14" s="9" t="s">
        <v>82</v>
      </c>
    </row>
    <row r="15" spans="2:5">
      <c r="B15" s="9">
        <v>13</v>
      </c>
      <c r="C15" s="9" t="s">
        <v>83</v>
      </c>
      <c r="D15" s="9" t="s">
        <v>83</v>
      </c>
      <c r="E15" s="9" t="s">
        <v>84</v>
      </c>
    </row>
    <row r="16" spans="2:5">
      <c r="B16" s="9">
        <v>14</v>
      </c>
      <c r="C16" s="9" t="s">
        <v>82</v>
      </c>
      <c r="D16" s="9" t="s">
        <v>82</v>
      </c>
      <c r="E16" s="9" t="s">
        <v>85</v>
      </c>
    </row>
    <row r="17" spans="2:5">
      <c r="B17" s="9">
        <v>15</v>
      </c>
      <c r="C17" s="9" t="s">
        <v>86</v>
      </c>
      <c r="D17" s="9" t="s">
        <v>86</v>
      </c>
      <c r="E17" s="9" t="s">
        <v>86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4B9183-9582-431D-B0FB-F0554C9DB9F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Binary class</vt:lpstr>
      <vt:lpstr>Multi class</vt:lpstr>
      <vt:lpstr>Regression</vt:lpstr>
      <vt:lpstr>Model 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Tosin-Ojo</dc:creator>
  <cp:lastModifiedBy>OGUNDEPO EZEKIEL .A</cp:lastModifiedBy>
  <dcterms:created xsi:type="dcterms:W3CDTF">2018-12-16T14:10:03Z</dcterms:created>
  <dcterms:modified xsi:type="dcterms:W3CDTF">2019-10-08T17:03:36Z</dcterms:modified>
</cp:coreProperties>
</file>