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style2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style1.xml" ContentType="application/vnd.ms-office.chartstyle+xml"/>
  <Override PartName="/xl/charts/chart2.xml" ContentType="application/vnd.openxmlformats-officedocument.drawingml.chart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olalekan\Documents\lekan\Analytics\EXCEL\Excel-for-analysts\04-statistical-functions\attached_files\022-introduction\"/>
    </mc:Choice>
  </mc:AlternateContent>
  <bookViews>
    <workbookView xWindow="0" yWindow="0" windowWidth="20490" windowHeight="7755"/>
  </bookViews>
  <sheets>
    <sheet name="Team Salary Dashboard" sheetId="2" r:id="rId1"/>
    <sheet name="Sheet1" sheetId="5" r:id="rId2"/>
    <sheet name="Basic Stats Functions" sheetId="4" r:id="rId3"/>
    <sheet name="Salary Data" sheetId="1" r:id="rId4"/>
  </sheets>
  <definedNames>
    <definedName name="_xlnm._FilterDatabase" localSheetId="3" hidden="1">'Salary Data'!$A$1:$G$4135</definedName>
    <definedName name="_xlchart.v1.0" hidden="1">'Team Salary Dashboard'!$B$5:$B$9</definedName>
    <definedName name="_xlchart.v1.1" hidden="1">'Team Salary Dashboard'!$C$4</definedName>
    <definedName name="_xlchart.v1.10" hidden="1">'Team Salary Dashboard'!$D$4</definedName>
    <definedName name="_xlchart.v1.11" hidden="1">'Team Salary Dashboard'!$D$5:$D$9</definedName>
    <definedName name="_xlchart.v1.12" hidden="1">'Team Salary Dashboard'!$E$4</definedName>
    <definedName name="_xlchart.v1.13" hidden="1">'Team Salary Dashboard'!$E$5:$E$9</definedName>
    <definedName name="_xlchart.v1.14" hidden="1">'Team Salary Dashboard'!$B$5:$B$9</definedName>
    <definedName name="_xlchart.v1.15" hidden="1">'Team Salary Dashboard'!$C$4</definedName>
    <definedName name="_xlchart.v1.16" hidden="1">'Team Salary Dashboard'!$C$5:$C$9</definedName>
    <definedName name="_xlchart.v1.17" hidden="1">'Team Salary Dashboard'!$D$4</definedName>
    <definedName name="_xlchart.v1.18" hidden="1">'Team Salary Dashboard'!$D$5:$D$9</definedName>
    <definedName name="_xlchart.v1.19" hidden="1">'Team Salary Dashboard'!$E$4</definedName>
    <definedName name="_xlchart.v1.2" hidden="1">'Team Salary Dashboard'!$C$5:$C$9</definedName>
    <definedName name="_xlchart.v1.20" hidden="1">'Team Salary Dashboard'!$E$5:$E$9</definedName>
    <definedName name="_xlchart.v1.21" hidden="1">'Team Salary Dashboard'!$B$5:$B$9</definedName>
    <definedName name="_xlchart.v1.22" hidden="1">'Team Salary Dashboard'!$C$4</definedName>
    <definedName name="_xlchart.v1.23" hidden="1">'Team Salary Dashboard'!$C$5:$C$9</definedName>
    <definedName name="_xlchart.v1.24" hidden="1">'Team Salary Dashboard'!$D$4</definedName>
    <definedName name="_xlchart.v1.25" hidden="1">'Team Salary Dashboard'!$D$5:$D$9</definedName>
    <definedName name="_xlchart.v1.26" hidden="1">'Team Salary Dashboard'!$E$4</definedName>
    <definedName name="_xlchart.v1.27" hidden="1">'Team Salary Dashboard'!$E$5:$E$9</definedName>
    <definedName name="_xlchart.v1.28" hidden="1">'Team Salary Dashboard'!$B$5:$B$9</definedName>
    <definedName name="_xlchart.v1.29" hidden="1">'Team Salary Dashboard'!$C$4</definedName>
    <definedName name="_xlchart.v1.3" hidden="1">'Team Salary Dashboard'!$D$4</definedName>
    <definedName name="_xlchart.v1.30" hidden="1">'Team Salary Dashboard'!$C$5:$C$9</definedName>
    <definedName name="_xlchart.v1.31" hidden="1">'Team Salary Dashboard'!$D$4</definedName>
    <definedName name="_xlchart.v1.32" hidden="1">'Team Salary Dashboard'!$D$5:$D$9</definedName>
    <definedName name="_xlchart.v1.33" hidden="1">'Team Salary Dashboard'!$E$4</definedName>
    <definedName name="_xlchart.v1.34" hidden="1">'Team Salary Dashboard'!$E$5:$E$9</definedName>
    <definedName name="_xlchart.v1.35" hidden="1">'Team Salary Dashboard'!$B$5:$B$9</definedName>
    <definedName name="_xlchart.v1.36" hidden="1">'Team Salary Dashboard'!$C$4</definedName>
    <definedName name="_xlchart.v1.37" hidden="1">'Team Salary Dashboard'!$C$5:$C$9</definedName>
    <definedName name="_xlchart.v1.38" hidden="1">'Team Salary Dashboard'!$D$4</definedName>
    <definedName name="_xlchart.v1.39" hidden="1">'Team Salary Dashboard'!$D$5:$D$9</definedName>
    <definedName name="_xlchart.v1.4" hidden="1">'Team Salary Dashboard'!$D$5:$D$9</definedName>
    <definedName name="_xlchart.v1.40" hidden="1">'Team Salary Dashboard'!$E$4</definedName>
    <definedName name="_xlchart.v1.41" hidden="1">'Team Salary Dashboard'!$E$5:$E$9</definedName>
    <definedName name="_xlchart.v1.5" hidden="1">'Team Salary Dashboard'!$E$4</definedName>
    <definedName name="_xlchart.v1.6" hidden="1">'Team Salary Dashboard'!$E$5:$E$9</definedName>
    <definedName name="_xlchart.v1.7" hidden="1">'Team Salary Dashboard'!$B$5:$B$9</definedName>
    <definedName name="_xlchart.v1.8" hidden="1">'Team Salary Dashboard'!$C$4</definedName>
    <definedName name="_xlchart.v1.9" hidden="1">'Team Salary Dashboard'!$C$5:$C$9</definedName>
  </definedNames>
  <calcPr calcId="162913"/>
</workbook>
</file>

<file path=xl/calcChain.xml><?xml version="1.0" encoding="utf-8"?>
<calcChain xmlns="http://schemas.openxmlformats.org/spreadsheetml/2006/main">
  <c r="E6" i="2" l="1"/>
  <c r="E7" i="2"/>
  <c r="E8" i="2"/>
  <c r="E9" i="2"/>
  <c r="E5" i="2"/>
  <c r="D6" i="2"/>
  <c r="D7" i="2"/>
  <c r="D8" i="2"/>
  <c r="D9" i="2"/>
  <c r="D5" i="2"/>
  <c r="C7" i="2"/>
  <c r="C8" i="2"/>
  <c r="C9" i="2"/>
  <c r="C6" i="2"/>
  <c r="C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2" i="1"/>
  <c r="B14" i="4" l="1"/>
  <c r="B13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<sst xmlns="http://schemas.openxmlformats.org/spreadsheetml/2006/main" count="12460" uniqueCount="1610">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</sst>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10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71405210</c:v>
                </c:pt>
                <c:pt idx="1">
                  <c:v>35712000</c:v>
                </c:pt>
                <c:pt idx="2">
                  <c:v>60916225</c:v>
                </c:pt>
                <c:pt idx="3">
                  <c:v>80091725</c:v>
                </c:pt>
                <c:pt idx="4">
                  <c:v>74594075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9-4F36-B675-4E60AB39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  <c:pt idx="0">
                  <c:v>2644637.4074074072</c:v>
                </c:pt>
                <c:pt idx="1">
                  <c:v>1373538.4615384615</c:v>
                </c:pt>
                <c:pt idx="2">
                  <c:v>2030540.8333333333</c:v>
                </c:pt>
                <c:pt idx="3">
                  <c:v>2966360.1851851852</c:v>
                </c:pt>
                <c:pt idx="4">
                  <c:v>2983763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4F36-B675-4E60AB39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4688165841045267"/>
          <c:h val="9.6273179228508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'Team Salary Dashboard'!$B$5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Salary Dashboard'!$C$4:$E$4</c:f>
              <c:strCache>
                <c:ptCount val="3"/>
                <c:pt idx="0">
                  <c:v>Total Salary</c:v>
                </c:pt>
                <c:pt idx="1">
                  <c:v># Players</c:v>
                </c:pt>
                <c:pt idx="2">
                  <c:v>Avg Salary</c:v>
                </c:pt>
              </c:strCache>
            </c:strRef>
          </c:cat>
          <c:val>
            <c:numRef>
              <c:f>'Team Salary Dashboard'!$C$5:$E$5</c:f>
              <c:numCache>
                <c:formatCode>General</c:formatCode>
                <c:ptCount val="3"/>
                <c:pt idx="0" formatCode="&quot;$&quot;#,##0">
                  <c:v>71405210</c:v>
                </c:pt>
                <c:pt idx="1">
                  <c:v>27</c:v>
                </c:pt>
                <c:pt idx="2" formatCode="&quot;$&quot;#,##0">
                  <c:v>2644637.4074074072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7-4367-8053-59E4BCB719E7}"/>
            </c:ext>
          </c:extLst>
        </c:ser>
        <c:ser>
          <c:idx val="1"/>
          <c:order val="1"/>
          <c:tx>
            <c:strRef>
              <c:f>'Team Salary Dashboard'!$B$6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'Team Salary Dashboard'!$C$4:$E$4</c:f>
              <c:strCache>
                <c:ptCount val="3"/>
                <c:pt idx="0">
                  <c:v>Total Salary</c:v>
                </c:pt>
                <c:pt idx="1">
                  <c:v># Players</c:v>
                </c:pt>
                <c:pt idx="2">
                  <c:v>Avg Salary</c:v>
                </c:pt>
              </c:strCache>
            </c:strRef>
          </c:cat>
          <c:val>
            <c:numRef>
              <c:f>'Team Salary Dashboard'!$C$6:$E$6</c:f>
              <c:numCache>
                <c:formatCode>General</c:formatCode>
                <c:ptCount val="3"/>
                <c:pt idx="0" formatCode="&quot;$&quot;#,##0">
                  <c:v>35712000</c:v>
                </c:pt>
                <c:pt idx="1">
                  <c:v>26</c:v>
                </c:pt>
                <c:pt idx="2" formatCode="&quot;$&quot;#,##0">
                  <c:v>1373538.4615384615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7-4367-8053-59E4BCB719E7}"/>
            </c:ext>
          </c:extLst>
        </c:ser>
        <c:ser>
          <c:idx val="2"/>
          <c:order val="2"/>
          <c:tx>
            <c:strRef>
              <c:f>'Team Salary Dashboard'!$B$7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'Team Salary Dashboard'!$C$4:$E$4</c:f>
              <c:strCache>
                <c:ptCount val="3"/>
                <c:pt idx="0">
                  <c:v>Total Salary</c:v>
                </c:pt>
                <c:pt idx="1">
                  <c:v># Players</c:v>
                </c:pt>
                <c:pt idx="2">
                  <c:v>Avg Salary</c:v>
                </c:pt>
              </c:strCache>
            </c:strRef>
          </c:cat>
          <c:val>
            <c:numRef>
              <c:f>'Team Salary Dashboard'!$C$7:$E$7</c:f>
              <c:numCache>
                <c:formatCode>General</c:formatCode>
                <c:ptCount val="3"/>
                <c:pt idx="0" formatCode="&quot;$&quot;#,##0">
                  <c:v>60916225</c:v>
                </c:pt>
                <c:pt idx="1">
                  <c:v>30</c:v>
                </c:pt>
                <c:pt idx="2" formatCode="&quot;$&quot;#,##0">
                  <c:v>2030540.8333333333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7-4367-8053-59E4BCB719E7}"/>
            </c:ext>
          </c:extLst>
        </c:ser>
        <c:ser>
          <c:idx val="3"/>
          <c:order val="3"/>
          <c:tx>
            <c:strRef>
              <c:f>'Team Salary Dashboard'!$B$8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'Team Salary Dashboard'!$C$4:$E$4</c:f>
              <c:strCache>
                <c:ptCount val="3"/>
                <c:pt idx="0">
                  <c:v>Total Salary</c:v>
                </c:pt>
                <c:pt idx="1">
                  <c:v># Players</c:v>
                </c:pt>
                <c:pt idx="2">
                  <c:v>Avg Salary</c:v>
                </c:pt>
              </c:strCache>
            </c:strRef>
          </c:cat>
          <c:val>
            <c:numRef>
              <c:f>'Team Salary Dashboard'!$C$8:$E$8</c:f>
              <c:numCache>
                <c:formatCode>General</c:formatCode>
                <c:ptCount val="3"/>
                <c:pt idx="0" formatCode="&quot;$&quot;#,##0">
                  <c:v>80091725</c:v>
                </c:pt>
                <c:pt idx="1">
                  <c:v>27</c:v>
                </c:pt>
                <c:pt idx="2" formatCode="&quot;$&quot;#,##0">
                  <c:v>2966360.1851851852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7-4367-8053-59E4BCB719E7}"/>
            </c:ext>
          </c:extLst>
        </c:ser>
        <c:ser>
          <c:idx val="4"/>
          <c:order val="4"/>
          <c:tx>
            <c:strRef>
              <c:f>'Team Salary Dashboard'!$B$9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'Team Salary Dashboard'!$C$4:$E$4</c:f>
              <c:strCache>
                <c:ptCount val="3"/>
                <c:pt idx="0">
                  <c:v>Total Salary</c:v>
                </c:pt>
                <c:pt idx="1">
                  <c:v># Players</c:v>
                </c:pt>
                <c:pt idx="2">
                  <c:v>Avg Salary</c:v>
                </c:pt>
              </c:strCache>
            </c:strRef>
          </c:cat>
          <c:val>
            <c:numRef>
              <c:f>'Team Salary Dashboard'!$C$9:$E$9</c:f>
              <c:numCache>
                <c:formatCode>General</c:formatCode>
                <c:ptCount val="3"/>
                <c:pt idx="0" formatCode="&quot;$&quot;#,##0">
                  <c:v>74594075</c:v>
                </c:pt>
                <c:pt idx="1">
                  <c:v>25</c:v>
                </c:pt>
                <c:pt idx="2" formatCode="&quot;$&quot;#,##0">
                  <c:v>2983763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7-4367-8053-59E4BCB7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50016"/>
        <c:axId val="1930637056"/>
      </c:lineChart>
      <c:catAx>
        <c:axId val="19348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37056"/>
        <c:crosses val="autoZero"/>
        <c:auto val="1"/>
        <c:lblAlgn val="ctr"/>
        <c:lblOffset val="100"/>
        <c:noMultiLvlLbl val="0"/>
      </c:catAx>
      <c:valAx>
        <c:axId val="1930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85724</xdr:colOff>
      <xdr:row>1</xdr:row>
      <xdr:rowOff>114300</xdr:rowOff>
    </xdr:from>
    <xdr:to>
      <xdr:col>17</xdr:col>
      <xdr:colOff>171449</xdr:colOff>
      <xdr:row>14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8F296E-623B-46DB-B416-E21143FB8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M34"/>
  <sheetViews>
    <sheetView showGridLines="0" tabSelected="1" workbookViewId="0">
      <selection activeCell="K16" sqref="K16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 t="s">
        <v>12</v>
      </c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6">
        <f>SUMIFS('Salary Data'!$E:$E,'Salary Data'!$B:$B,'Team Salary Dashboard'!$C$2,'Salary Data'!$A:$A,'Team Salary Dashboard'!$B5)</f>
        <v>71405210</v>
      </c>
      <c r="D5" s="17">
        <f>COUNTIFS('Salary Data'!$B:$B,'Team Salary Dashboard'!$C$2,'Salary Data'!$A:$A,'Team Salary Dashboard'!$B5)</f>
        <v>27</v>
      </c>
      <c r="E5" s="15">
        <f>$C5/$D5</f>
        <v>2644637.4074074072</v>
      </c>
      <c r="F5" s="4"/>
      <c r="M5" s="2"/>
    </row>
    <row r="6" spans="2:13" ht="16.5" thickTop="1" thickBot="1" x14ac:dyDescent="0.3">
      <c r="B6" s="12">
        <v>2011</v>
      </c>
      <c r="C6" s="16">
        <f>SUMIFS('Salary Data'!$E:$E,'Salary Data'!$B:$B,'Team Salary Dashboard'!$C$2,'Salary Data'!$A:$A,'Team Salary Dashboard'!$B6)</f>
        <v>35712000</v>
      </c>
      <c r="D6" s="17">
        <f>COUNTIFS('Salary Data'!$B:$B,'Team Salary Dashboard'!$C$2,'Salary Data'!$A:$A,'Team Salary Dashboard'!$B6)</f>
        <v>26</v>
      </c>
      <c r="E6" s="15">
        <f t="shared" ref="E6:E9" si="0">$C6/$D6</f>
        <v>1373538.4615384615</v>
      </c>
      <c r="F6" s="4"/>
      <c r="M6" s="2"/>
    </row>
    <row r="7" spans="2:13" ht="16.5" thickTop="1" thickBot="1" x14ac:dyDescent="0.3">
      <c r="B7" s="12">
        <v>2012</v>
      </c>
      <c r="C7" s="16">
        <f>SUMIFS('Salary Data'!$E:$E,'Salary Data'!$B:$B,'Team Salary Dashboard'!$C$2,'Salary Data'!$A:$A,'Team Salary Dashboard'!$B7)</f>
        <v>60916225</v>
      </c>
      <c r="D7" s="17">
        <f>COUNTIFS('Salary Data'!$B:$B,'Team Salary Dashboard'!$C$2,'Salary Data'!$A:$A,'Team Salary Dashboard'!$B7)</f>
        <v>30</v>
      </c>
      <c r="E7" s="15">
        <f t="shared" si="0"/>
        <v>2030540.8333333333</v>
      </c>
      <c r="F7" s="4"/>
      <c r="M7" s="2"/>
    </row>
    <row r="8" spans="2:13" ht="16.5" thickTop="1" thickBot="1" x14ac:dyDescent="0.3">
      <c r="B8" s="12">
        <v>2013</v>
      </c>
      <c r="C8" s="16">
        <f>SUMIFS('Salary Data'!$E:$E,'Salary Data'!$B:$B,'Team Salary Dashboard'!$C$2,'Salary Data'!$A:$A,'Team Salary Dashboard'!$B8)</f>
        <v>80091725</v>
      </c>
      <c r="D8" s="17">
        <f>COUNTIFS('Salary Data'!$B:$B,'Team Salary Dashboard'!$C$2,'Salary Data'!$A:$A,'Team Salary Dashboard'!$B8)</f>
        <v>27</v>
      </c>
      <c r="E8" s="15">
        <f t="shared" si="0"/>
        <v>2966360.1851851852</v>
      </c>
      <c r="F8" s="4"/>
      <c r="M8" s="2"/>
    </row>
    <row r="9" spans="2:13" ht="16.5" thickTop="1" thickBot="1" x14ac:dyDescent="0.3">
      <c r="B9" s="12">
        <v>2014</v>
      </c>
      <c r="C9" s="16">
        <f>SUMIFS('Salary Data'!$E:$E,'Salary Data'!$B:$B,'Team Salary Dashboard'!$C$2,'Salary Data'!$A:$A,'Team Salary Dashboard'!$B9)</f>
        <v>74594075</v>
      </c>
      <c r="D9" s="17">
        <f>COUNTIFS('Salary Data'!$B:$B,'Team Salary Dashboard'!$C$2,'Salary Data'!$A:$A,'Team Salary Dashboard'!$B9)</f>
        <v>25</v>
      </c>
      <c r="E9" s="15">
        <f t="shared" si="0"/>
        <v>2983763</v>
      </c>
      <c r="F9" s="4"/>
      <c r="M9" s="2"/>
    </row>
    <row r="10" spans="2:13" ht="15.75" thickTop="1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Sheet1!$A$2:$A$34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35"/>
  <sheetViews>
    <sheetView topLeftCell="A11" workbookViewId="0">
      <selection sqref="A1:A1048576"/>
    </sheetView>
  </sheetViews>
  <sheetFormatPr defaultRowHeight="15" x14ac:dyDescent="0.25"/>
  <cols>
    <col min="1" max="1" width="11.7109375" style="2" customWidth="1"/>
  </cols>
  <sheetData>
    <row r="1" spans="1:1" x14ac:dyDescent="0.25">
      <c r="A1" s="1" t="s">
        <v>1588</v>
      </c>
    </row>
    <row r="2" spans="1:1" x14ac:dyDescent="0.25">
      <c r="A2" s="2" t="s">
        <v>85</v>
      </c>
    </row>
    <row r="3" spans="1:1" x14ac:dyDescent="0.25">
      <c r="A3" s="2" t="s">
        <v>0</v>
      </c>
    </row>
    <row r="4" spans="1:1" x14ac:dyDescent="0.25">
      <c r="A4" s="2" t="s">
        <v>2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9</v>
      </c>
    </row>
    <row r="10" spans="1:1" x14ac:dyDescent="0.25">
      <c r="A10" s="2" t="s">
        <v>37</v>
      </c>
    </row>
    <row r="11" spans="1:1" x14ac:dyDescent="0.25">
      <c r="A11" s="2" t="s">
        <v>10</v>
      </c>
    </row>
    <row r="12" spans="1:1" x14ac:dyDescent="0.25">
      <c r="A12" s="2" t="s">
        <v>38</v>
      </c>
    </row>
    <row r="13" spans="1:1" x14ac:dyDescent="0.25">
      <c r="A13" s="2" t="s">
        <v>11</v>
      </c>
    </row>
    <row r="14" spans="1:1" x14ac:dyDescent="0.25">
      <c r="A14" s="2" t="s">
        <v>12</v>
      </c>
    </row>
    <row r="15" spans="1:1" x14ac:dyDescent="0.25">
      <c r="A15" s="2" t="s">
        <v>358</v>
      </c>
    </row>
    <row r="16" spans="1:1" x14ac:dyDescent="0.25">
      <c r="A16" s="2" t="s">
        <v>13</v>
      </c>
    </row>
    <row r="17" spans="1:1" x14ac:dyDescent="0.25">
      <c r="A17" s="2" t="s">
        <v>100</v>
      </c>
    </row>
    <row r="18" spans="1:1" x14ac:dyDescent="0.25">
      <c r="A18" s="2" t="s">
        <v>14</v>
      </c>
    </row>
    <row r="19" spans="1:1" x14ac:dyDescent="0.25">
      <c r="A19" s="2" t="s">
        <v>15</v>
      </c>
    </row>
    <row r="20" spans="1:1" x14ac:dyDescent="0.25">
      <c r="A20" s="2" t="s">
        <v>16</v>
      </c>
    </row>
    <row r="21" spans="1:1" x14ac:dyDescent="0.25">
      <c r="A21" s="2" t="s">
        <v>17</v>
      </c>
    </row>
    <row r="22" spans="1:1" x14ac:dyDescent="0.25">
      <c r="A22" s="2" t="s">
        <v>18</v>
      </c>
    </row>
    <row r="23" spans="1:1" x14ac:dyDescent="0.25">
      <c r="A23" s="2" t="s">
        <v>19</v>
      </c>
    </row>
    <row r="24" spans="1:1" x14ac:dyDescent="0.25">
      <c r="A24" s="2" t="s">
        <v>20</v>
      </c>
    </row>
    <row r="25" spans="1:1" x14ac:dyDescent="0.25">
      <c r="A25" s="2" t="s">
        <v>21</v>
      </c>
    </row>
    <row r="26" spans="1:1" x14ac:dyDescent="0.25">
      <c r="A26" s="2" t="s">
        <v>22</v>
      </c>
    </row>
    <row r="27" spans="1:1" x14ac:dyDescent="0.25">
      <c r="A27" s="2" t="s">
        <v>23</v>
      </c>
    </row>
    <row r="28" spans="1:1" x14ac:dyDescent="0.25">
      <c r="A28" s="2" t="s">
        <v>107</v>
      </c>
    </row>
    <row r="29" spans="1:1" x14ac:dyDescent="0.25">
      <c r="A29" s="2" t="s">
        <v>24</v>
      </c>
    </row>
    <row r="30" spans="1:1" x14ac:dyDescent="0.25">
      <c r="A30" s="2" t="s">
        <v>25</v>
      </c>
    </row>
    <row r="31" spans="1:1" x14ac:dyDescent="0.25">
      <c r="A31" s="2" t="s">
        <v>399</v>
      </c>
    </row>
    <row r="32" spans="1:1" x14ac:dyDescent="0.25">
      <c r="A32" s="2" t="s">
        <v>1181</v>
      </c>
    </row>
    <row r="33" spans="1:1" x14ac:dyDescent="0.25">
      <c r="A33" s="2" t="s">
        <v>1521</v>
      </c>
    </row>
    <row r="34" spans="1:1" x14ac:dyDescent="0.25">
      <c r="A34" s="2" t="s">
        <v>1560</v>
      </c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5"/>
  <sheetViews>
    <sheetView showGridLines="0" workbookViewId="0">
      <selection activeCell="B14" sqref="B14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19" t="s">
        <v>1595</v>
      </c>
      <c r="B2" s="8">
        <f>COUNT('Salary Data'!E:E)</f>
        <v>4134</v>
      </c>
    </row>
    <row r="3" spans="1:3" ht="16.5" thickTop="1" thickBot="1" x14ac:dyDescent="0.3">
      <c r="A3" s="19" t="s">
        <v>1596</v>
      </c>
      <c r="B3" s="7">
        <f>AVERAGE('Salary Data'!E:E)</f>
        <v>3547520.469037252</v>
      </c>
    </row>
    <row r="4" spans="1:3" ht="16.5" thickTop="1" thickBot="1" x14ac:dyDescent="0.3">
      <c r="A4" s="19" t="s">
        <v>1597</v>
      </c>
      <c r="B4" s="7">
        <f>MEDIAN('Salary Data'!E:E)</f>
        <v>1218750</v>
      </c>
    </row>
    <row r="5" spans="1:3" ht="16.5" thickTop="1" thickBot="1" x14ac:dyDescent="0.3">
      <c r="A5" s="19" t="s">
        <v>1598</v>
      </c>
      <c r="B5" s="7">
        <f>MODE('Salary Data'!E:E)</f>
        <v>1000000</v>
      </c>
    </row>
    <row r="6" spans="1:3" ht="16.5" thickTop="1" thickBot="1" x14ac:dyDescent="0.3">
      <c r="A6" s="19" t="s">
        <v>1599</v>
      </c>
      <c r="B6" s="7">
        <f>MAX('Salary Data'!E:E)</f>
        <v>33000000</v>
      </c>
    </row>
    <row r="7" spans="1:3" ht="16.5" thickTop="1" thickBot="1" x14ac:dyDescent="0.3">
      <c r="A7" s="19" t="s">
        <v>1600</v>
      </c>
      <c r="B7" s="7">
        <f>MIN('Salary Data'!E:E)</f>
        <v>400000</v>
      </c>
    </row>
    <row r="8" spans="1:3" ht="16.5" thickTop="1" thickBot="1" x14ac:dyDescent="0.3">
      <c r="A8" s="19" t="s">
        <v>1601</v>
      </c>
      <c r="B8" s="7">
        <f>PERCENTILE('Salary Data'!E:E,0.75)</f>
        <v>4750000</v>
      </c>
    </row>
    <row r="9" spans="1:3" ht="16.5" thickTop="1" thickBot="1" x14ac:dyDescent="0.3">
      <c r="A9" s="19" t="s">
        <v>1602</v>
      </c>
      <c r="B9" s="7">
        <f>PERCENTILE('Salary Data'!E:E,0.25)</f>
        <v>498143</v>
      </c>
    </row>
    <row r="10" spans="1:3" ht="16.5" thickTop="1" thickBot="1" x14ac:dyDescent="0.3">
      <c r="A10" s="19" t="s">
        <v>1603</v>
      </c>
      <c r="B10" s="6">
        <f>STDEV('Salary Data'!E:E)</f>
        <v>4774199.8537435522</v>
      </c>
    </row>
    <row r="11" spans="1:3" ht="15.75" thickTop="1" x14ac:dyDescent="0.25">
      <c r="A11" s="19" t="s">
        <v>1604</v>
      </c>
      <c r="B11" s="3">
        <f>VAR('Salary Data'!E:E)</f>
        <v>22792984243484.953</v>
      </c>
      <c r="C11" s="18"/>
    </row>
    <row r="12" spans="1:3" ht="15.75" thickBot="1" x14ac:dyDescent="0.3">
      <c r="A12" s="19"/>
      <c r="B12" s="5"/>
      <c r="C12" s="18"/>
    </row>
    <row r="13" spans="1:3" ht="16.5" thickTop="1" thickBot="1" x14ac:dyDescent="0.3">
      <c r="A13" s="19" t="s">
        <v>1594</v>
      </c>
      <c r="B13" s="7">
        <f>LARGE('Salary Data'!E:E,10)</f>
        <v>24642857</v>
      </c>
    </row>
    <row r="14" spans="1:3" ht="16.5" thickTop="1" thickBot="1" x14ac:dyDescent="0.3">
      <c r="A14" s="19" t="s">
        <v>1609</v>
      </c>
      <c r="B14" s="7">
        <f>SMALL('Salary Data'!E:E,100)</f>
        <v>405000</v>
      </c>
    </row>
    <row r="15" spans="1:3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4135"/>
  <sheetViews>
    <sheetView workbookViewId="0">
      <selection activeCell="E2" sqref="E2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0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RANK(E2,E2:$E$4135)</f>
        <v>4014</v>
      </c>
      <c r="G2" s="20">
        <f>PERCENTRANK($E:$E,E2)</f>
        <v>2.8000000000000001E-2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>RANK(E3,E3:$E$4135)</f>
        <v>2457</v>
      </c>
      <c r="G3" s="20">
        <f t="shared" ref="G3:G66" si="0">PERCENTRANK($E:$E,E3)</f>
        <v>0.40400000000000003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>RANK(E4,E4:$E$4135)</f>
        <v>1317</v>
      </c>
      <c r="G4" s="20">
        <f t="shared" si="0"/>
        <v>0.68100000000000005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>RANK(E5,E5:$E$4135)</f>
        <v>3974</v>
      </c>
      <c r="G5" s="20">
        <f t="shared" si="0"/>
        <v>3.6999999999999998E-2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>RANK(E6,E6:$E$4135)</f>
        <v>560</v>
      </c>
      <c r="G6" s="20">
        <f t="shared" si="0"/>
        <v>0.86299999999999999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>RANK(E7,E7:$E$4135)</f>
        <v>1668</v>
      </c>
      <c r="G7" s="20">
        <f t="shared" si="0"/>
        <v>0.59499999999999997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>RANK(E8,E8:$E$4135)</f>
        <v>1703</v>
      </c>
      <c r="G8" s="20">
        <f t="shared" si="0"/>
        <v>0.57299999999999995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>RANK(E9,E9:$E$4135)</f>
        <v>1377</v>
      </c>
      <c r="G9" s="20">
        <f t="shared" si="0"/>
        <v>0.66300000000000003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>RANK(E10,E10:$E$4135)</f>
        <v>1054</v>
      </c>
      <c r="G10" s="20">
        <f t="shared" si="0"/>
        <v>0.74399999999999999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>RANK(E11,E11:$E$4135)</f>
        <v>1604</v>
      </c>
      <c r="G11" s="20">
        <f t="shared" si="0"/>
        <v>0.60799999999999998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>RANK(E12,E12:$E$4135)</f>
        <v>4046</v>
      </c>
      <c r="G12" s="20">
        <f t="shared" si="0"/>
        <v>1.7999999999999999E-2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>RANK(E13,E13:$E$4135)</f>
        <v>1058</v>
      </c>
      <c r="G13" s="20">
        <f t="shared" si="0"/>
        <v>0.73599999999999999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>RANK(E14,E14:$E$4135)</f>
        <v>2490</v>
      </c>
      <c r="G14" s="20">
        <f t="shared" si="0"/>
        <v>0.39200000000000002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>RANK(E15,E15:$E$4135)</f>
        <v>1699</v>
      </c>
      <c r="G15" s="20">
        <f t="shared" si="0"/>
        <v>0.57299999999999995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>RANK(E16,E16:$E$4135)</f>
        <v>4080</v>
      </c>
      <c r="G16" s="20">
        <f t="shared" si="0"/>
        <v>0</v>
      </c>
    </row>
    <row r="17" spans="1:7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>RANK(E17,E17:$E$4135)</f>
        <v>2355</v>
      </c>
      <c r="G17" s="20">
        <f t="shared" si="0"/>
        <v>0.42699999999999999</v>
      </c>
    </row>
    <row r="18" spans="1:7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>RANK(E18,E18:$E$4135)</f>
        <v>4014</v>
      </c>
      <c r="G18" s="20">
        <f t="shared" si="0"/>
        <v>2.5000000000000001E-2</v>
      </c>
    </row>
    <row r="19" spans="1:7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>RANK(E19,E19:$E$4135)</f>
        <v>1138</v>
      </c>
      <c r="G19" s="20">
        <f t="shared" si="0"/>
        <v>0.72399999999999998</v>
      </c>
    </row>
    <row r="20" spans="1:7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>RANK(E20,E20:$E$4135)</f>
        <v>2352</v>
      </c>
      <c r="G20" s="20">
        <f t="shared" si="0"/>
        <v>0.42799999999999999</v>
      </c>
    </row>
    <row r="21" spans="1:7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>RANK(E21,E21:$E$4135)</f>
        <v>3985</v>
      </c>
      <c r="G21" s="20">
        <f t="shared" si="0"/>
        <v>3.2000000000000001E-2</v>
      </c>
    </row>
    <row r="22" spans="1:7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>RANK(E22,E22:$E$4135)</f>
        <v>4058</v>
      </c>
      <c r="G22" s="20">
        <f t="shared" si="0"/>
        <v>1.0999999999999999E-2</v>
      </c>
    </row>
    <row r="23" spans="1:7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>RANK(E23,E23:$E$4135)</f>
        <v>916</v>
      </c>
      <c r="G23" s="20">
        <f t="shared" si="0"/>
        <v>0.77500000000000002</v>
      </c>
    </row>
    <row r="24" spans="1:7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>RANK(E24,E24:$E$4135)</f>
        <v>2450</v>
      </c>
      <c r="G24" s="20">
        <f t="shared" si="0"/>
        <v>0.40300000000000002</v>
      </c>
    </row>
    <row r="25" spans="1:7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>RANK(E25,E25:$E$4135)</f>
        <v>4028</v>
      </c>
      <c r="G25" s="20">
        <f t="shared" si="0"/>
        <v>0.02</v>
      </c>
    </row>
    <row r="26" spans="1:7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>RANK(E26,E26:$E$4135)</f>
        <v>540</v>
      </c>
      <c r="G26" s="20">
        <f t="shared" si="0"/>
        <v>0.86499999999999999</v>
      </c>
    </row>
    <row r="27" spans="1:7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>RANK(E27,E27:$E$4135)</f>
        <v>1307</v>
      </c>
      <c r="G27" s="20">
        <f t="shared" si="0"/>
        <v>0.68200000000000005</v>
      </c>
    </row>
    <row r="28" spans="1:7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>RANK(E28,E28:$E$4135)</f>
        <v>1371</v>
      </c>
      <c r="G28" s="20">
        <f t="shared" si="0"/>
        <v>0.66300000000000003</v>
      </c>
    </row>
    <row r="29" spans="1:7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>RANK(E29,E29:$E$4135)</f>
        <v>3862</v>
      </c>
      <c r="G29" s="20">
        <f t="shared" si="0"/>
        <v>5.7000000000000002E-2</v>
      </c>
    </row>
    <row r="30" spans="1:7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>RANK(E30,E30:$E$4135)</f>
        <v>4067</v>
      </c>
      <c r="G30" s="20">
        <f t="shared" si="0"/>
        <v>0</v>
      </c>
    </row>
    <row r="31" spans="1:7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>RANK(E31,E31:$E$4135)</f>
        <v>1538</v>
      </c>
      <c r="G31" s="20">
        <f t="shared" si="0"/>
        <v>0.625</v>
      </c>
    </row>
    <row r="32" spans="1:7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>RANK(E32,E32:$E$4135)</f>
        <v>3629</v>
      </c>
      <c r="G32" s="20">
        <f t="shared" si="0"/>
        <v>0.115</v>
      </c>
    </row>
    <row r="33" spans="1:7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>RANK(E33,E33:$E$4135)</f>
        <v>1792</v>
      </c>
      <c r="G33" s="20">
        <f t="shared" si="0"/>
        <v>0.55600000000000005</v>
      </c>
    </row>
    <row r="34" spans="1:7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>RANK(E34,E34:$E$4135)</f>
        <v>3628</v>
      </c>
      <c r="G34" s="20">
        <f t="shared" si="0"/>
        <v>0.115</v>
      </c>
    </row>
    <row r="35" spans="1:7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>RANK(E35,E35:$E$4135)</f>
        <v>4063</v>
      </c>
      <c r="G35" s="20">
        <f t="shared" si="0"/>
        <v>0</v>
      </c>
    </row>
    <row r="36" spans="1:7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>RANK(E36,E36:$E$4135)</f>
        <v>4063</v>
      </c>
      <c r="G36" s="20">
        <f t="shared" si="0"/>
        <v>0</v>
      </c>
    </row>
    <row r="37" spans="1:7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>RANK(E37,E37:$E$4135)</f>
        <v>2144</v>
      </c>
      <c r="G37" s="20">
        <f t="shared" si="0"/>
        <v>0.45800000000000002</v>
      </c>
    </row>
    <row r="38" spans="1:7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>RANK(E38,E38:$E$4135)</f>
        <v>503</v>
      </c>
      <c r="G38" s="20">
        <f t="shared" si="0"/>
        <v>0.872</v>
      </c>
    </row>
    <row r="39" spans="1:7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>RANK(E39,E39:$E$4135)</f>
        <v>1643</v>
      </c>
      <c r="G39" s="20">
        <f t="shared" si="0"/>
        <v>0.59899999999999998</v>
      </c>
    </row>
    <row r="40" spans="1:7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>RANK(E40,E40:$E$4135)</f>
        <v>216</v>
      </c>
      <c r="G40" s="20">
        <f t="shared" si="0"/>
        <v>0.94299999999999995</v>
      </c>
    </row>
    <row r="41" spans="1:7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>RANK(E41,E41:$E$4135)</f>
        <v>3451</v>
      </c>
      <c r="G41" s="20">
        <f t="shared" si="0"/>
        <v>0.14299999999999999</v>
      </c>
    </row>
    <row r="42" spans="1:7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>RANK(E42,E42:$E$4135)</f>
        <v>651</v>
      </c>
      <c r="G42" s="20">
        <f t="shared" si="0"/>
        <v>0.84099999999999997</v>
      </c>
    </row>
    <row r="43" spans="1:7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>RANK(E43,E43:$E$4135)</f>
        <v>171</v>
      </c>
      <c r="G43" s="20">
        <f t="shared" si="0"/>
        <v>0.95299999999999996</v>
      </c>
    </row>
    <row r="44" spans="1:7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>RANK(E44,E44:$E$4135)</f>
        <v>850</v>
      </c>
      <c r="G44" s="20">
        <f t="shared" si="0"/>
        <v>0.79200000000000004</v>
      </c>
    </row>
    <row r="45" spans="1:7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>RANK(E45,E45:$E$4135)</f>
        <v>948</v>
      </c>
      <c r="G45" s="20">
        <f t="shared" si="0"/>
        <v>0.75600000000000001</v>
      </c>
    </row>
    <row r="46" spans="1:7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>RANK(E46,E46:$E$4135)</f>
        <v>3973</v>
      </c>
      <c r="G46" s="20">
        <f t="shared" si="0"/>
        <v>0.03</v>
      </c>
    </row>
    <row r="47" spans="1:7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>RANK(E47,E47:$E$4135)</f>
        <v>2073</v>
      </c>
      <c r="G47" s="20">
        <f t="shared" si="0"/>
        <v>0.49</v>
      </c>
    </row>
    <row r="48" spans="1:7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>RANK(E48,E48:$E$4135)</f>
        <v>3584</v>
      </c>
      <c r="G48" s="20">
        <f t="shared" si="0"/>
        <v>0.122</v>
      </c>
    </row>
    <row r="49" spans="1:7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>RANK(E49,E49:$E$4135)</f>
        <v>3584</v>
      </c>
      <c r="G49" s="20">
        <f t="shared" si="0"/>
        <v>0.122</v>
      </c>
    </row>
    <row r="50" spans="1:7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>RANK(E50,E50:$E$4135)</f>
        <v>3946</v>
      </c>
      <c r="G50" s="20">
        <f t="shared" si="0"/>
        <v>3.3000000000000002E-2</v>
      </c>
    </row>
    <row r="51" spans="1:7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>RANK(E51,E51:$E$4135)</f>
        <v>1835</v>
      </c>
      <c r="G51" s="20">
        <f t="shared" si="0"/>
        <v>0.54600000000000004</v>
      </c>
    </row>
    <row r="52" spans="1:7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>RANK(E52,E52:$E$4135)</f>
        <v>1345</v>
      </c>
      <c r="G52" s="20">
        <f t="shared" si="0"/>
        <v>0.66800000000000004</v>
      </c>
    </row>
    <row r="53" spans="1:7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>RANK(E53,E53:$E$4135)</f>
        <v>4016</v>
      </c>
      <c r="G53" s="20">
        <f t="shared" si="0"/>
        <v>1.6E-2</v>
      </c>
    </row>
    <row r="54" spans="1:7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>RANK(E54,E54:$E$4135)</f>
        <v>723</v>
      </c>
      <c r="G54" s="20">
        <f t="shared" si="0"/>
        <v>0.82199999999999995</v>
      </c>
    </row>
    <row r="55" spans="1:7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>RANK(E55,E55:$E$4135)</f>
        <v>2461</v>
      </c>
      <c r="G55" s="20">
        <f t="shared" si="0"/>
        <v>0.39700000000000002</v>
      </c>
    </row>
    <row r="56" spans="1:7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>RANK(E56,E56:$E$4135)</f>
        <v>1142</v>
      </c>
      <c r="G56" s="20">
        <f t="shared" si="0"/>
        <v>0.70799999999999996</v>
      </c>
    </row>
    <row r="57" spans="1:7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>RANK(E57,E57:$E$4135)</f>
        <v>3984</v>
      </c>
      <c r="G57" s="20">
        <f t="shared" si="0"/>
        <v>2.1000000000000001E-2</v>
      </c>
    </row>
    <row r="58" spans="1:7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>RANK(E58,E58:$E$4135)</f>
        <v>4042</v>
      </c>
      <c r="G58" s="20">
        <f t="shared" si="0"/>
        <v>0</v>
      </c>
    </row>
    <row r="59" spans="1:7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>RANK(E59,E59:$E$4135)</f>
        <v>783</v>
      </c>
      <c r="G59" s="20">
        <f t="shared" si="0"/>
        <v>0.79900000000000004</v>
      </c>
    </row>
    <row r="60" spans="1:7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>RANK(E60,E60:$E$4135)</f>
        <v>1378</v>
      </c>
      <c r="G60" s="20">
        <f t="shared" si="0"/>
        <v>0.64700000000000002</v>
      </c>
    </row>
    <row r="61" spans="1:7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>RANK(E61,E61:$E$4135)</f>
        <v>2040</v>
      </c>
      <c r="G61" s="20">
        <f t="shared" si="0"/>
        <v>0.49399999999999999</v>
      </c>
    </row>
    <row r="62" spans="1:7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>RANK(E62,E62:$E$4135)</f>
        <v>4009</v>
      </c>
      <c r="G62" s="20">
        <f t="shared" si="0"/>
        <v>1.6E-2</v>
      </c>
    </row>
    <row r="63" spans="1:7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>RANK(E63,E63:$E$4135)</f>
        <v>1520</v>
      </c>
      <c r="G63" s="20">
        <f t="shared" si="0"/>
        <v>0.626</v>
      </c>
    </row>
    <row r="64" spans="1:7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>RANK(E64,E64:$E$4135)</f>
        <v>3575</v>
      </c>
      <c r="G64" s="20">
        <f t="shared" si="0"/>
        <v>0.122</v>
      </c>
    </row>
    <row r="65" spans="1:7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>RANK(E65,E65:$E$4135)</f>
        <v>3517</v>
      </c>
      <c r="G65" s="20">
        <f t="shared" si="0"/>
        <v>0.13900000000000001</v>
      </c>
    </row>
    <row r="66" spans="1:7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>RANK(E66,E66:$E$4135)</f>
        <v>495</v>
      </c>
      <c r="G66" s="20">
        <f t="shared" si="0"/>
        <v>0.879</v>
      </c>
    </row>
    <row r="67" spans="1:7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>RANK(E67,E67:$E$4135)</f>
        <v>670</v>
      </c>
      <c r="G67" s="20">
        <f t="shared" ref="G67:G130" si="1">PERCENTRANK($E:$E,E67)</f>
        <v>0.83599999999999997</v>
      </c>
    </row>
    <row r="68" spans="1:7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>RANK(E68,E68:$E$4135)</f>
        <v>1984</v>
      </c>
      <c r="G68" s="20">
        <f t="shared" si="1"/>
        <v>0.50900000000000001</v>
      </c>
    </row>
    <row r="69" spans="1:7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>RANK(E69,E69:$E$4135)</f>
        <v>2294</v>
      </c>
      <c r="G69" s="20">
        <f t="shared" si="1"/>
        <v>0.42899999999999999</v>
      </c>
    </row>
    <row r="70" spans="1:7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>RANK(E70,E70:$E$4135)</f>
        <v>316</v>
      </c>
      <c r="G70" s="20">
        <f t="shared" si="1"/>
        <v>0.91600000000000004</v>
      </c>
    </row>
    <row r="71" spans="1:7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>RANK(E71,E71:$E$4135)</f>
        <v>1956</v>
      </c>
      <c r="G71" s="20">
        <f t="shared" si="1"/>
        <v>0.51300000000000001</v>
      </c>
    </row>
    <row r="72" spans="1:7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>RANK(E72,E72:$E$4135)</f>
        <v>3724</v>
      </c>
      <c r="G72" s="20">
        <f t="shared" si="1"/>
        <v>8.1000000000000003E-2</v>
      </c>
    </row>
    <row r="73" spans="1:7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>RANK(E73,E73:$E$4135)</f>
        <v>4028</v>
      </c>
      <c r="G73" s="20">
        <f t="shared" si="1"/>
        <v>0</v>
      </c>
    </row>
    <row r="74" spans="1:7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>RANK(E74,E74:$E$4135)</f>
        <v>428</v>
      </c>
      <c r="G74" s="20">
        <f t="shared" si="1"/>
        <v>0.88700000000000001</v>
      </c>
    </row>
    <row r="75" spans="1:7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>RANK(E75,E75:$E$4135)</f>
        <v>1135</v>
      </c>
      <c r="G75" s="20">
        <f t="shared" si="1"/>
        <v>0.72099999999999997</v>
      </c>
    </row>
    <row r="76" spans="1:7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>RANK(E76,E76:$E$4135)</f>
        <v>4026</v>
      </c>
      <c r="G76" s="20">
        <f t="shared" si="1"/>
        <v>0</v>
      </c>
    </row>
    <row r="77" spans="1:7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>RANK(E77,E77:$E$4135)</f>
        <v>779</v>
      </c>
      <c r="G77" s="20">
        <f t="shared" si="1"/>
        <v>0.79900000000000004</v>
      </c>
    </row>
    <row r="78" spans="1:7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>RANK(E78,E78:$E$4135)</f>
        <v>941</v>
      </c>
      <c r="G78" s="20">
        <f t="shared" si="1"/>
        <v>0.75600000000000001</v>
      </c>
    </row>
    <row r="79" spans="1:7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>RANK(E79,E79:$E$4135)</f>
        <v>4024</v>
      </c>
      <c r="G79" s="20">
        <f t="shared" si="1"/>
        <v>0</v>
      </c>
    </row>
    <row r="80" spans="1:7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>RANK(E80,E80:$E$4135)</f>
        <v>1259</v>
      </c>
      <c r="G80" s="20">
        <f t="shared" si="1"/>
        <v>0.68300000000000005</v>
      </c>
    </row>
    <row r="81" spans="1:7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>RANK(E81,E81:$E$4135)</f>
        <v>3719</v>
      </c>
      <c r="G81" s="20">
        <f t="shared" si="1"/>
        <v>8.1000000000000003E-2</v>
      </c>
    </row>
    <row r="82" spans="1:7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>RANK(E82,E82:$E$4135)</f>
        <v>3816</v>
      </c>
      <c r="G82" s="20">
        <f t="shared" si="1"/>
        <v>6.0999999999999999E-2</v>
      </c>
    </row>
    <row r="83" spans="1:7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>RANK(E83,E83:$E$4135)</f>
        <v>315</v>
      </c>
      <c r="G83" s="20">
        <f t="shared" si="1"/>
        <v>0.92300000000000004</v>
      </c>
    </row>
    <row r="84" spans="1:7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>RANK(E84,E84:$E$4135)</f>
        <v>497</v>
      </c>
      <c r="G84" s="20">
        <f t="shared" si="1"/>
        <v>0.872</v>
      </c>
    </row>
    <row r="85" spans="1:7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>RANK(E85,E85:$E$4135)</f>
        <v>2448</v>
      </c>
      <c r="G85" s="20">
        <f t="shared" si="1"/>
        <v>0.39200000000000002</v>
      </c>
    </row>
    <row r="86" spans="1:7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>RANK(E86,E86:$E$4135)</f>
        <v>3547</v>
      </c>
      <c r="G86" s="20">
        <f t="shared" si="1"/>
        <v>0.127</v>
      </c>
    </row>
    <row r="87" spans="1:7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>RANK(E87,E87:$E$4135)</f>
        <v>597</v>
      </c>
      <c r="G87" s="20">
        <f t="shared" si="1"/>
        <v>0.85199999999999998</v>
      </c>
    </row>
    <row r="88" spans="1:7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>RANK(E88,E88:$E$4135)</f>
        <v>2234</v>
      </c>
      <c r="G88" s="20">
        <f t="shared" si="1"/>
        <v>0.44800000000000001</v>
      </c>
    </row>
    <row r="89" spans="1:7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>RANK(E89,E89:$E$4135)</f>
        <v>215</v>
      </c>
      <c r="G89" s="20">
        <f t="shared" si="1"/>
        <v>0.94299999999999995</v>
      </c>
    </row>
    <row r="90" spans="1:7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>RANK(E90,E90:$E$4135)</f>
        <v>3070</v>
      </c>
      <c r="G90" s="20">
        <f t="shared" si="1"/>
        <v>0.24299999999999999</v>
      </c>
    </row>
    <row r="91" spans="1:7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>RANK(E91,E91:$E$4135)</f>
        <v>530</v>
      </c>
      <c r="G91" s="20">
        <f t="shared" si="1"/>
        <v>0.86899999999999999</v>
      </c>
    </row>
    <row r="92" spans="1:7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>RANK(E92,E92:$E$4135)</f>
        <v>1295</v>
      </c>
      <c r="G92" s="20">
        <f t="shared" si="1"/>
        <v>0.67900000000000005</v>
      </c>
    </row>
    <row r="93" spans="1:7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>RANK(E93,E93:$E$4135)</f>
        <v>89</v>
      </c>
      <c r="G93" s="20">
        <f t="shared" si="1"/>
        <v>0.97799999999999998</v>
      </c>
    </row>
    <row r="94" spans="1:7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>RANK(E94,E94:$E$4135)</f>
        <v>1204</v>
      </c>
      <c r="G94" s="20">
        <f t="shared" si="1"/>
        <v>0.69699999999999995</v>
      </c>
    </row>
    <row r="95" spans="1:7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>RANK(E95,E95:$E$4135)</f>
        <v>288</v>
      </c>
      <c r="G95" s="20">
        <f t="shared" si="1"/>
        <v>0.92600000000000005</v>
      </c>
    </row>
    <row r="96" spans="1:7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>RANK(E96,E96:$E$4135)</f>
        <v>3588</v>
      </c>
      <c r="G96" s="20">
        <f t="shared" si="1"/>
        <v>0.114</v>
      </c>
    </row>
    <row r="97" spans="1:7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>RANK(E97,E97:$E$4135)</f>
        <v>599</v>
      </c>
      <c r="G97" s="20">
        <f t="shared" si="1"/>
        <v>0.85</v>
      </c>
    </row>
    <row r="98" spans="1:7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>RANK(E98,E98:$E$4135)</f>
        <v>545</v>
      </c>
      <c r="G98" s="20">
        <f t="shared" si="1"/>
        <v>0.86499999999999999</v>
      </c>
    </row>
    <row r="99" spans="1:7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>RANK(E99,E99:$E$4135)</f>
        <v>1447</v>
      </c>
      <c r="G99" s="20">
        <f t="shared" si="1"/>
        <v>0.63300000000000001</v>
      </c>
    </row>
    <row r="100" spans="1:7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>RANK(E100,E100:$E$4135)</f>
        <v>256</v>
      </c>
      <c r="G100" s="20">
        <f t="shared" si="1"/>
        <v>0.93100000000000005</v>
      </c>
    </row>
    <row r="101" spans="1:7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>RANK(E101,E101:$E$4135)</f>
        <v>485</v>
      </c>
      <c r="G101" s="20">
        <f t="shared" si="1"/>
        <v>0.88</v>
      </c>
    </row>
    <row r="102" spans="1:7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>RANK(E102,E102:$E$4135)</f>
        <v>1199</v>
      </c>
      <c r="G102" s="20">
        <f t="shared" si="1"/>
        <v>0.69699999999999995</v>
      </c>
    </row>
    <row r="103" spans="1:7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>RANK(E103,E103:$E$4135)</f>
        <v>2039</v>
      </c>
      <c r="G103" s="20">
        <f t="shared" si="1"/>
        <v>0.49299999999999999</v>
      </c>
    </row>
    <row r="104" spans="1:7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>RANK(E104,E104:$E$4135)</f>
        <v>2946</v>
      </c>
      <c r="G104" s="20">
        <f t="shared" si="1"/>
        <v>0.252</v>
      </c>
    </row>
    <row r="105" spans="1:7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>RANK(E105,E105:$E$4135)</f>
        <v>841</v>
      </c>
      <c r="G105" s="20">
        <f t="shared" si="1"/>
        <v>0.78100000000000003</v>
      </c>
    </row>
    <row r="106" spans="1:7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>RANK(E106,E106:$E$4135)</f>
        <v>2054</v>
      </c>
      <c r="G106" s="20">
        <f t="shared" si="1"/>
        <v>0.48199999999999998</v>
      </c>
    </row>
    <row r="107" spans="1:7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>RANK(E107,E107:$E$4135)</f>
        <v>1355</v>
      </c>
      <c r="G107" s="20">
        <f t="shared" si="1"/>
        <v>0.64700000000000002</v>
      </c>
    </row>
    <row r="108" spans="1:7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>RANK(E108,E108:$E$4135)</f>
        <v>1245</v>
      </c>
      <c r="G108" s="20">
        <f t="shared" si="1"/>
        <v>0.68300000000000005</v>
      </c>
    </row>
    <row r="109" spans="1:7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>RANK(E109,E109:$E$4135)</f>
        <v>483</v>
      </c>
      <c r="G109" s="20">
        <f t="shared" si="1"/>
        <v>0.88</v>
      </c>
    </row>
    <row r="110" spans="1:7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>RANK(E110,E110:$E$4135)</f>
        <v>3516</v>
      </c>
      <c r="G110" s="20">
        <f t="shared" si="1"/>
        <v>0.129</v>
      </c>
    </row>
    <row r="111" spans="1:7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>RANK(E111,E111:$E$4135)</f>
        <v>214</v>
      </c>
      <c r="G111" s="20">
        <f t="shared" si="1"/>
        <v>0.94299999999999995</v>
      </c>
    </row>
    <row r="112" spans="1:7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>RANK(E112,E112:$E$4135)</f>
        <v>2306</v>
      </c>
      <c r="G112" s="20">
        <f t="shared" si="1"/>
        <v>0.41799999999999998</v>
      </c>
    </row>
    <row r="113" spans="1:7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>RANK(E113,E113:$E$4135)</f>
        <v>1273</v>
      </c>
      <c r="G113" s="20">
        <f t="shared" si="1"/>
        <v>0.68200000000000005</v>
      </c>
    </row>
    <row r="114" spans="1:7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>RANK(E114,E114:$E$4135)</f>
        <v>1438</v>
      </c>
      <c r="G114" s="20">
        <f t="shared" si="1"/>
        <v>0.63300000000000001</v>
      </c>
    </row>
    <row r="115" spans="1:7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>RANK(E115,E115:$E$4135)</f>
        <v>2094</v>
      </c>
      <c r="G115" s="20">
        <f t="shared" si="1"/>
        <v>0.45800000000000002</v>
      </c>
    </row>
    <row r="116" spans="1:7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>RANK(E116,E116:$E$4135)</f>
        <v>604</v>
      </c>
      <c r="G116" s="20">
        <f t="shared" si="1"/>
        <v>0.84299999999999997</v>
      </c>
    </row>
    <row r="117" spans="1:7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>RANK(E117,E117:$E$4135)</f>
        <v>2935</v>
      </c>
      <c r="G117" s="20">
        <f t="shared" si="1"/>
        <v>0.252</v>
      </c>
    </row>
    <row r="118" spans="1:7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>RANK(E118,E118:$E$4135)</f>
        <v>310</v>
      </c>
      <c r="G118" s="20">
        <f t="shared" si="1"/>
        <v>0.91600000000000004</v>
      </c>
    </row>
    <row r="119" spans="1:7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>RANK(E119,E119:$E$4135)</f>
        <v>1824</v>
      </c>
      <c r="G119" s="20">
        <f t="shared" si="1"/>
        <v>0.52800000000000002</v>
      </c>
    </row>
    <row r="120" spans="1:7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>RANK(E120,E120:$E$4135)</f>
        <v>925</v>
      </c>
      <c r="G120" s="20">
        <f t="shared" si="1"/>
        <v>0.75600000000000001</v>
      </c>
    </row>
    <row r="121" spans="1:7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>RANK(E121,E121:$E$4135)</f>
        <v>3983</v>
      </c>
      <c r="G121" s="20">
        <f t="shared" si="1"/>
        <v>0</v>
      </c>
    </row>
    <row r="122" spans="1:7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>RANK(E122,E122:$E$4135)</f>
        <v>3681</v>
      </c>
      <c r="G122" s="20">
        <f t="shared" si="1"/>
        <v>8.1000000000000003E-2</v>
      </c>
    </row>
    <row r="123" spans="1:7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>RANK(E123,E123:$E$4135)</f>
        <v>170</v>
      </c>
      <c r="G123" s="20">
        <f t="shared" si="1"/>
        <v>0.95299999999999996</v>
      </c>
    </row>
    <row r="124" spans="1:7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>RANK(E124,E124:$E$4135)</f>
        <v>2002</v>
      </c>
      <c r="G124" s="20">
        <f t="shared" si="1"/>
        <v>0.49399999999999999</v>
      </c>
    </row>
    <row r="125" spans="1:7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>RANK(E125,E125:$E$4135)</f>
        <v>655</v>
      </c>
      <c r="G125" s="20">
        <f t="shared" si="1"/>
        <v>0.82599999999999996</v>
      </c>
    </row>
    <row r="126" spans="1:7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>RANK(E126,E126:$E$4135)</f>
        <v>702</v>
      </c>
      <c r="G126" s="20">
        <f t="shared" si="1"/>
        <v>0.82199999999999995</v>
      </c>
    </row>
    <row r="127" spans="1:7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>RANK(E127,E127:$E$4135)</f>
        <v>1345</v>
      </c>
      <c r="G127" s="20">
        <f t="shared" si="1"/>
        <v>0.64700000000000002</v>
      </c>
    </row>
    <row r="128" spans="1:7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>RANK(E128,E128:$E$4135)</f>
        <v>1309</v>
      </c>
      <c r="G128" s="20">
        <f t="shared" si="1"/>
        <v>0.66800000000000004</v>
      </c>
    </row>
    <row r="129" spans="1:7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>RANK(E129,E129:$E$4135)</f>
        <v>1996</v>
      </c>
      <c r="G129" s="20">
        <f t="shared" si="1"/>
        <v>0.5</v>
      </c>
    </row>
    <row r="130" spans="1:7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>RANK(E130,E130:$E$4135)</f>
        <v>413</v>
      </c>
      <c r="G130" s="20">
        <f t="shared" si="1"/>
        <v>0.89700000000000002</v>
      </c>
    </row>
    <row r="131" spans="1:7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>RANK(E131,E131:$E$4135)</f>
        <v>3974</v>
      </c>
      <c r="G131" s="20">
        <f t="shared" ref="G131:G194" si="2">PERCENTRANK($E:$E,E131)</f>
        <v>0</v>
      </c>
    </row>
    <row r="132" spans="1:7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>RANK(E132,E132:$E$4135)</f>
        <v>1189</v>
      </c>
      <c r="G132" s="20">
        <f t="shared" si="2"/>
        <v>0.69699999999999995</v>
      </c>
    </row>
    <row r="133" spans="1:7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>RANK(E133,E133:$E$4135)</f>
        <v>1575</v>
      </c>
      <c r="G133" s="20">
        <f t="shared" si="2"/>
        <v>0.6</v>
      </c>
    </row>
    <row r="134" spans="1:7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>RANK(E134,E134:$E$4135)</f>
        <v>1909</v>
      </c>
      <c r="G134" s="20">
        <f t="shared" si="2"/>
        <v>0.51900000000000002</v>
      </c>
    </row>
    <row r="135" spans="1:7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>RANK(E135,E135:$E$4135)</f>
        <v>3771</v>
      </c>
      <c r="G135" s="20">
        <f t="shared" si="2"/>
        <v>5.7000000000000002E-2</v>
      </c>
    </row>
    <row r="136" spans="1:7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>RANK(E136,E136:$E$4135)</f>
        <v>2160</v>
      </c>
      <c r="G136" s="20">
        <f t="shared" si="2"/>
        <v>0.45600000000000002</v>
      </c>
    </row>
    <row r="137" spans="1:7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>RANK(E137,E137:$E$4135)</f>
        <v>3935</v>
      </c>
      <c r="G137" s="20">
        <f t="shared" si="2"/>
        <v>1.7999999999999999E-2</v>
      </c>
    </row>
    <row r="138" spans="1:7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>RANK(E138,E138:$E$4135)</f>
        <v>1342</v>
      </c>
      <c r="G138" s="20">
        <f t="shared" si="2"/>
        <v>0.64700000000000002</v>
      </c>
    </row>
    <row r="139" spans="1:7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>RANK(E139,E139:$E$4135)</f>
        <v>3934</v>
      </c>
      <c r="G139" s="20">
        <f t="shared" si="2"/>
        <v>1.7999999999999999E-2</v>
      </c>
    </row>
    <row r="140" spans="1:7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>RANK(E140,E140:$E$4135)</f>
        <v>3950</v>
      </c>
      <c r="G140" s="20">
        <f t="shared" si="2"/>
        <v>1.0999999999999999E-2</v>
      </c>
    </row>
    <row r="141" spans="1:7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>RANK(E141,E141:$E$4135)</f>
        <v>236</v>
      </c>
      <c r="G141" s="20">
        <f t="shared" si="2"/>
        <v>0.93899999999999995</v>
      </c>
    </row>
    <row r="142" spans="1:7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>RANK(E142,E142:$E$4135)</f>
        <v>2077</v>
      </c>
      <c r="G142" s="20">
        <f t="shared" si="2"/>
        <v>0.45800000000000002</v>
      </c>
    </row>
    <row r="143" spans="1:7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>RANK(E143,E143:$E$4135)</f>
        <v>213</v>
      </c>
      <c r="G143" s="20">
        <f t="shared" si="2"/>
        <v>0.94299999999999995</v>
      </c>
    </row>
    <row r="144" spans="1:7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>RANK(E144,E144:$E$4135)</f>
        <v>2283</v>
      </c>
      <c r="G144" s="20">
        <f t="shared" si="2"/>
        <v>0.41799999999999998</v>
      </c>
    </row>
    <row r="145" spans="1:7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>RANK(E145,E145:$E$4135)</f>
        <v>1456</v>
      </c>
      <c r="G145" s="20">
        <f t="shared" si="2"/>
        <v>0.63</v>
      </c>
    </row>
    <row r="146" spans="1:7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>RANK(E146,E146:$E$4135)</f>
        <v>2272</v>
      </c>
      <c r="G146" s="20">
        <f t="shared" si="2"/>
        <v>0.42699999999999999</v>
      </c>
    </row>
    <row r="147" spans="1:7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>RANK(E147,E147:$E$4135)</f>
        <v>2368</v>
      </c>
      <c r="G147" s="20">
        <f t="shared" si="2"/>
        <v>0.39700000000000002</v>
      </c>
    </row>
    <row r="148" spans="1:7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>RANK(E148,E148:$E$4135)</f>
        <v>243</v>
      </c>
      <c r="G148" s="20">
        <f t="shared" si="2"/>
        <v>0.93899999999999995</v>
      </c>
    </row>
    <row r="149" spans="1:7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>RANK(E149,E149:$E$4135)</f>
        <v>251</v>
      </c>
      <c r="G149" s="20">
        <f t="shared" si="2"/>
        <v>0.93100000000000005</v>
      </c>
    </row>
    <row r="150" spans="1:7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>RANK(E150,E150:$E$4135)</f>
        <v>1601</v>
      </c>
      <c r="G150" s="20">
        <f t="shared" si="2"/>
        <v>0.59399999999999997</v>
      </c>
    </row>
    <row r="151" spans="1:7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>RANK(E151,E151:$E$4135)</f>
        <v>2159</v>
      </c>
      <c r="G151" s="20">
        <f t="shared" si="2"/>
        <v>0.45200000000000001</v>
      </c>
    </row>
    <row r="152" spans="1:7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>RANK(E152,E152:$E$4135)</f>
        <v>1273</v>
      </c>
      <c r="G152" s="20">
        <f t="shared" si="2"/>
        <v>0.67600000000000005</v>
      </c>
    </row>
    <row r="153" spans="1:7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>RANK(E153,E153:$E$4135)</f>
        <v>115</v>
      </c>
      <c r="G153" s="20">
        <f t="shared" si="2"/>
        <v>0.97199999999999998</v>
      </c>
    </row>
    <row r="154" spans="1:7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>RANK(E154,E154:$E$4135)</f>
        <v>3952</v>
      </c>
      <c r="G154" s="20">
        <f t="shared" si="2"/>
        <v>0</v>
      </c>
    </row>
    <row r="155" spans="1:7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>RANK(E155,E155:$E$4135)</f>
        <v>1336</v>
      </c>
      <c r="G155" s="20">
        <f t="shared" si="2"/>
        <v>0.64700000000000002</v>
      </c>
    </row>
    <row r="156" spans="1:7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>RANK(E156,E156:$E$4135)</f>
        <v>275</v>
      </c>
      <c r="G156" s="20">
        <f t="shared" si="2"/>
        <v>0.93</v>
      </c>
    </row>
    <row r="157" spans="1:7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>RANK(E157,E157:$E$4135)</f>
        <v>76</v>
      </c>
      <c r="G157" s="20">
        <f t="shared" si="2"/>
        <v>0.97899999999999998</v>
      </c>
    </row>
    <row r="158" spans="1:7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>RANK(E158,E158:$E$4135)</f>
        <v>2436</v>
      </c>
      <c r="G158" s="20">
        <f t="shared" si="2"/>
        <v>0.38300000000000001</v>
      </c>
    </row>
    <row r="159" spans="1:7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>RANK(E159,E159:$E$4135)</f>
        <v>1469</v>
      </c>
      <c r="G159" s="20">
        <f t="shared" si="2"/>
        <v>0.626</v>
      </c>
    </row>
    <row r="160" spans="1:7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>RANK(E160,E160:$E$4135)</f>
        <v>2182</v>
      </c>
      <c r="G160" s="20">
        <f t="shared" si="2"/>
        <v>0.44</v>
      </c>
    </row>
    <row r="161" spans="1:7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>RANK(E161,E161:$E$4135)</f>
        <v>3576</v>
      </c>
      <c r="G161" s="20">
        <f t="shared" si="2"/>
        <v>0.10299999999999999</v>
      </c>
    </row>
    <row r="162" spans="1:7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>RANK(E162,E162:$E$4135)</f>
        <v>86</v>
      </c>
      <c r="G162" s="20">
        <f t="shared" si="2"/>
        <v>0.97799999999999998</v>
      </c>
    </row>
    <row r="163" spans="1:7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>RANK(E163,E163:$E$4135)</f>
        <v>336</v>
      </c>
      <c r="G163" s="20">
        <f t="shared" si="2"/>
        <v>0.91400000000000003</v>
      </c>
    </row>
    <row r="164" spans="1:7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>RANK(E164,E164:$E$4135)</f>
        <v>3689</v>
      </c>
      <c r="G164" s="20">
        <f t="shared" si="2"/>
        <v>7.2999999999999995E-2</v>
      </c>
    </row>
    <row r="165" spans="1:7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>RANK(E165,E165:$E$4135)</f>
        <v>3725</v>
      </c>
      <c r="G165" s="20">
        <f t="shared" si="2"/>
        <v>6.3E-2</v>
      </c>
    </row>
    <row r="166" spans="1:7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>RANK(E166,E166:$E$4135)</f>
        <v>3492</v>
      </c>
      <c r="G166" s="20">
        <f t="shared" si="2"/>
        <v>0.122</v>
      </c>
    </row>
    <row r="167" spans="1:7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>RANK(E167,E167:$E$4135)</f>
        <v>1619</v>
      </c>
      <c r="G167" s="20">
        <f t="shared" si="2"/>
        <v>0.58799999999999997</v>
      </c>
    </row>
    <row r="168" spans="1:7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>RANK(E168,E168:$E$4135)</f>
        <v>299</v>
      </c>
      <c r="G168" s="20">
        <f t="shared" si="2"/>
        <v>0.92300000000000004</v>
      </c>
    </row>
    <row r="169" spans="1:7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>RANK(E169,E169:$E$4135)</f>
        <v>3470</v>
      </c>
      <c r="G169" s="20">
        <f t="shared" si="2"/>
        <v>0.129</v>
      </c>
    </row>
    <row r="170" spans="1:7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>RANK(E170,E170:$E$4135)</f>
        <v>3741</v>
      </c>
      <c r="G170" s="20">
        <f t="shared" si="2"/>
        <v>5.7000000000000002E-2</v>
      </c>
    </row>
    <row r="171" spans="1:7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>RANK(E171,E171:$E$4135)</f>
        <v>3936</v>
      </c>
      <c r="G171" s="20">
        <f t="shared" si="2"/>
        <v>0</v>
      </c>
    </row>
    <row r="172" spans="1:7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>RANK(E172,E172:$E$4135)</f>
        <v>2266</v>
      </c>
      <c r="G172" s="20">
        <f t="shared" si="2"/>
        <v>0.41799999999999998</v>
      </c>
    </row>
    <row r="173" spans="1:7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>RANK(E173,E173:$E$4135)</f>
        <v>3740</v>
      </c>
      <c r="G173" s="20">
        <f t="shared" si="2"/>
        <v>5.7000000000000002E-2</v>
      </c>
    </row>
    <row r="174" spans="1:7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>RANK(E174,E174:$E$4135)</f>
        <v>277</v>
      </c>
      <c r="G174" s="20">
        <f t="shared" si="2"/>
        <v>0.92600000000000005</v>
      </c>
    </row>
    <row r="175" spans="1:7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>RANK(E175,E175:$E$4135)</f>
        <v>1163</v>
      </c>
      <c r="G175" s="20">
        <f t="shared" si="2"/>
        <v>0.70499999999999996</v>
      </c>
    </row>
    <row r="176" spans="1:7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>RANK(E176,E176:$E$4135)</f>
        <v>3820</v>
      </c>
      <c r="G176" s="20">
        <f t="shared" si="2"/>
        <v>3.7999999999999999E-2</v>
      </c>
    </row>
    <row r="177" spans="1:7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>RANK(E177,E177:$E$4135)</f>
        <v>3820</v>
      </c>
      <c r="G177" s="20">
        <f t="shared" si="2"/>
        <v>3.7999999999999999E-2</v>
      </c>
    </row>
    <row r="178" spans="1:7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>RANK(E178,E178:$E$4135)</f>
        <v>1475</v>
      </c>
      <c r="G178" s="20">
        <f t="shared" si="2"/>
        <v>0.61699999999999999</v>
      </c>
    </row>
    <row r="179" spans="1:7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>RANK(E179,E179:$E$4135)</f>
        <v>2056</v>
      </c>
      <c r="G179" s="20">
        <f t="shared" si="2"/>
        <v>0.47799999999999998</v>
      </c>
    </row>
    <row r="180" spans="1:7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>RANK(E180,E180:$E$4135)</f>
        <v>1444</v>
      </c>
      <c r="G180" s="20">
        <f t="shared" si="2"/>
        <v>0.63</v>
      </c>
    </row>
    <row r="181" spans="1:7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>RANK(E181,E181:$E$4135)</f>
        <v>3927</v>
      </c>
      <c r="G181" s="20">
        <f t="shared" si="2"/>
        <v>0</v>
      </c>
    </row>
    <row r="182" spans="1:7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>RANK(E182,E182:$E$4135)</f>
        <v>3483</v>
      </c>
      <c r="G182" s="20">
        <f t="shared" si="2"/>
        <v>0.122</v>
      </c>
    </row>
    <row r="183" spans="1:7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>RANK(E183,E183:$E$4135)</f>
        <v>682</v>
      </c>
      <c r="G183" s="20">
        <f t="shared" si="2"/>
        <v>0.82499999999999996</v>
      </c>
    </row>
    <row r="184" spans="1:7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>RANK(E184,E184:$E$4135)</f>
        <v>1617</v>
      </c>
      <c r="G184" s="20">
        <f t="shared" si="2"/>
        <v>0.57299999999999995</v>
      </c>
    </row>
    <row r="185" spans="1:7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>RANK(E185,E185:$E$4135)</f>
        <v>584</v>
      </c>
      <c r="G185" s="20">
        <f t="shared" si="2"/>
        <v>0.84899999999999998</v>
      </c>
    </row>
    <row r="186" spans="1:7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>RANK(E186,E186:$E$4135)</f>
        <v>3923</v>
      </c>
      <c r="G186" s="20">
        <f t="shared" si="2"/>
        <v>0</v>
      </c>
    </row>
    <row r="187" spans="1:7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>RANK(E187,E187:$E$4135)</f>
        <v>3461</v>
      </c>
      <c r="G187" s="20">
        <f t="shared" si="2"/>
        <v>0.129</v>
      </c>
    </row>
    <row r="188" spans="1:7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>RANK(E188,E188:$E$4135)</f>
        <v>2502</v>
      </c>
      <c r="G188" s="20">
        <f t="shared" si="2"/>
        <v>0.36199999999999999</v>
      </c>
    </row>
    <row r="189" spans="1:7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>RANK(E189,E189:$E$4135)</f>
        <v>3921</v>
      </c>
      <c r="G189" s="20">
        <f t="shared" si="2"/>
        <v>0</v>
      </c>
    </row>
    <row r="190" spans="1:7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>RANK(E190,E190:$E$4135)</f>
        <v>3915</v>
      </c>
      <c r="G190" s="20">
        <f t="shared" si="2"/>
        <v>1.0999999999999999E-2</v>
      </c>
    </row>
    <row r="191" spans="1:7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>RANK(E191,E191:$E$4135)</f>
        <v>1791</v>
      </c>
      <c r="G191" s="20">
        <f t="shared" si="2"/>
        <v>0.52800000000000002</v>
      </c>
    </row>
    <row r="192" spans="1:7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>RANK(E192,E192:$E$4135)</f>
        <v>3461</v>
      </c>
      <c r="G192" s="20">
        <f t="shared" si="2"/>
        <v>0.129</v>
      </c>
    </row>
    <row r="193" spans="1:7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>RANK(E193,E193:$E$4135)</f>
        <v>897</v>
      </c>
      <c r="G193" s="20">
        <f t="shared" si="2"/>
        <v>0.77100000000000002</v>
      </c>
    </row>
    <row r="194" spans="1:7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>RANK(E194,E194:$E$4135)</f>
        <v>3427</v>
      </c>
      <c r="G194" s="20">
        <f t="shared" si="2"/>
        <v>0.13800000000000001</v>
      </c>
    </row>
    <row r="195" spans="1:7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>RANK(E195,E195:$E$4135)</f>
        <v>2396</v>
      </c>
      <c r="G195" s="20">
        <f t="shared" ref="G195:G258" si="3">PERCENTRANK($E:$E,E195)</f>
        <v>0.38500000000000001</v>
      </c>
    </row>
    <row r="196" spans="1:7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>RANK(E196,E196:$E$4135)</f>
        <v>335</v>
      </c>
      <c r="G196" s="20">
        <f t="shared" si="3"/>
        <v>0.91200000000000003</v>
      </c>
    </row>
    <row r="197" spans="1:7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>RANK(E197,E197:$E$4135)</f>
        <v>3816</v>
      </c>
      <c r="G197" s="20">
        <f t="shared" si="3"/>
        <v>3.6999999999999998E-2</v>
      </c>
    </row>
    <row r="198" spans="1:7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>RANK(E198,E198:$E$4135)</f>
        <v>2290</v>
      </c>
      <c r="G198" s="20">
        <f t="shared" si="3"/>
        <v>0.40600000000000003</v>
      </c>
    </row>
    <row r="199" spans="1:7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>RANK(E199,E199:$E$4135)</f>
        <v>3612</v>
      </c>
      <c r="G199" s="20">
        <f t="shared" si="3"/>
        <v>8.8999999999999996E-2</v>
      </c>
    </row>
    <row r="200" spans="1:7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>RANK(E200,E200:$E$4135)</f>
        <v>3882</v>
      </c>
      <c r="G200" s="20">
        <f t="shared" si="3"/>
        <v>1.7000000000000001E-2</v>
      </c>
    </row>
    <row r="201" spans="1:7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>RANK(E201,E201:$E$4135)</f>
        <v>3607</v>
      </c>
      <c r="G201" s="20">
        <f t="shared" si="3"/>
        <v>0.09</v>
      </c>
    </row>
    <row r="202" spans="1:7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>RANK(E202,E202:$E$4135)</f>
        <v>3894</v>
      </c>
      <c r="G202" s="20">
        <f t="shared" si="3"/>
        <v>1.4E-2</v>
      </c>
    </row>
    <row r="203" spans="1:7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>RANK(E203,E203:$E$4135)</f>
        <v>3799</v>
      </c>
      <c r="G203" s="20">
        <f t="shared" si="3"/>
        <v>4.1000000000000002E-2</v>
      </c>
    </row>
    <row r="204" spans="1:7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>RANK(E204,E204:$E$4135)</f>
        <v>3551</v>
      </c>
      <c r="G204" s="20">
        <f t="shared" si="3"/>
        <v>0.10299999999999999</v>
      </c>
    </row>
    <row r="205" spans="1:7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>RANK(E205,E205:$E$4135)</f>
        <v>962</v>
      </c>
      <c r="G205" s="20">
        <f t="shared" si="3"/>
        <v>0.753</v>
      </c>
    </row>
    <row r="206" spans="1:7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>RANK(E206,E206:$E$4135)</f>
        <v>3591</v>
      </c>
      <c r="G206" s="20">
        <f t="shared" si="3"/>
        <v>9.2999999999999999E-2</v>
      </c>
    </row>
    <row r="207" spans="1:7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>RANK(E207,E207:$E$4135)</f>
        <v>2280</v>
      </c>
      <c r="G207" s="20">
        <f t="shared" si="3"/>
        <v>0.41799999999999998</v>
      </c>
    </row>
    <row r="208" spans="1:7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>RANK(E208,E208:$E$4135)</f>
        <v>2213</v>
      </c>
      <c r="G208" s="20">
        <f t="shared" si="3"/>
        <v>0.42899999999999999</v>
      </c>
    </row>
    <row r="209" spans="1:7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>RANK(E209,E209:$E$4135)</f>
        <v>3560</v>
      </c>
      <c r="G209" s="20">
        <f t="shared" si="3"/>
        <v>9.6000000000000002E-2</v>
      </c>
    </row>
    <row r="210" spans="1:7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>RANK(E210,E210:$E$4135)</f>
        <v>3833</v>
      </c>
      <c r="G210" s="20">
        <f t="shared" si="3"/>
        <v>2.9000000000000001E-2</v>
      </c>
    </row>
    <row r="211" spans="1:7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>RANK(E211,E211:$E$4135)</f>
        <v>797</v>
      </c>
      <c r="G211" s="20">
        <f t="shared" si="3"/>
        <v>0.79600000000000004</v>
      </c>
    </row>
    <row r="212" spans="1:7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>RANK(E212,E212:$E$4135)</f>
        <v>3539</v>
      </c>
      <c r="G212" s="20">
        <f t="shared" si="3"/>
        <v>0.105</v>
      </c>
    </row>
    <row r="213" spans="1:7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>RANK(E213,E213:$E$4135)</f>
        <v>3893</v>
      </c>
      <c r="G213" s="20">
        <f t="shared" si="3"/>
        <v>0.01</v>
      </c>
    </row>
    <row r="214" spans="1:7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>RANK(E214,E214:$E$4135)</f>
        <v>3727</v>
      </c>
      <c r="G214" s="20">
        <f t="shared" si="3"/>
        <v>5.6000000000000001E-2</v>
      </c>
    </row>
    <row r="215" spans="1:7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>RANK(E215,E215:$E$4135)</f>
        <v>348</v>
      </c>
      <c r="G215" s="20">
        <f t="shared" si="3"/>
        <v>0.90400000000000003</v>
      </c>
    </row>
    <row r="216" spans="1:7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>RANK(E216,E216:$E$4135)</f>
        <v>377</v>
      </c>
      <c r="G216" s="20">
        <f t="shared" si="3"/>
        <v>0.9</v>
      </c>
    </row>
    <row r="217" spans="1:7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>RANK(E217,E217:$E$4135)</f>
        <v>2163</v>
      </c>
      <c r="G217" s="20">
        <f t="shared" si="3"/>
        <v>0.44</v>
      </c>
    </row>
    <row r="218" spans="1:7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>RANK(E218,E218:$E$4135)</f>
        <v>1255</v>
      </c>
      <c r="G218" s="20">
        <f t="shared" si="3"/>
        <v>0.67800000000000005</v>
      </c>
    </row>
    <row r="219" spans="1:7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>RANK(E219,E219:$E$4135)</f>
        <v>2208</v>
      </c>
      <c r="G219" s="20">
        <f t="shared" si="3"/>
        <v>0.42899999999999999</v>
      </c>
    </row>
    <row r="220" spans="1:7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>RANK(E220,E220:$E$4135)</f>
        <v>1166</v>
      </c>
      <c r="G220" s="20">
        <f t="shared" si="3"/>
        <v>0.70199999999999996</v>
      </c>
    </row>
    <row r="221" spans="1:7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>RANK(E221,E221:$E$4135)</f>
        <v>2036</v>
      </c>
      <c r="G221" s="20">
        <f t="shared" si="3"/>
        <v>0.48</v>
      </c>
    </row>
    <row r="222" spans="1:7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>RANK(E222,E222:$E$4135)</f>
        <v>445</v>
      </c>
      <c r="G222" s="20">
        <f t="shared" si="3"/>
        <v>0.88600000000000001</v>
      </c>
    </row>
    <row r="223" spans="1:7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>RANK(E223,E223:$E$4135)</f>
        <v>1402</v>
      </c>
      <c r="G223" s="20">
        <f t="shared" si="3"/>
        <v>0.63300000000000001</v>
      </c>
    </row>
    <row r="224" spans="1:7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>RANK(E224,E224:$E$4135)</f>
        <v>3855</v>
      </c>
      <c r="G224" s="20">
        <f t="shared" si="3"/>
        <v>1.9E-2</v>
      </c>
    </row>
    <row r="225" spans="1:7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>RANK(E225,E225:$E$4135)</f>
        <v>812</v>
      </c>
      <c r="G225" s="20">
        <f t="shared" si="3"/>
        <v>0.79</v>
      </c>
    </row>
    <row r="226" spans="1:7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>RANK(E226,E226:$E$4135)</f>
        <v>2357</v>
      </c>
      <c r="G226" s="20">
        <f t="shared" si="3"/>
        <v>0.39200000000000002</v>
      </c>
    </row>
    <row r="227" spans="1:7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>RANK(E227,E227:$E$4135)</f>
        <v>3827</v>
      </c>
      <c r="G227" s="20">
        <f t="shared" si="3"/>
        <v>2.5999999999999999E-2</v>
      </c>
    </row>
    <row r="228" spans="1:7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>RANK(E228,E228:$E$4135)</f>
        <v>794</v>
      </c>
      <c r="G228" s="20">
        <f t="shared" si="3"/>
        <v>0.79300000000000004</v>
      </c>
    </row>
    <row r="229" spans="1:7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>RANK(E229,E229:$E$4135)</f>
        <v>1702</v>
      </c>
      <c r="G229" s="20">
        <f t="shared" si="3"/>
        <v>0.55600000000000005</v>
      </c>
    </row>
    <row r="230" spans="1:7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>RANK(E230,E230:$E$4135)</f>
        <v>3825</v>
      </c>
      <c r="G230" s="20">
        <f t="shared" si="3"/>
        <v>2.5999999999999999E-2</v>
      </c>
    </row>
    <row r="231" spans="1:7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>RANK(E231,E231:$E$4135)</f>
        <v>1668</v>
      </c>
      <c r="G231" s="20">
        <f t="shared" si="3"/>
        <v>0.56899999999999995</v>
      </c>
    </row>
    <row r="232" spans="1:7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>RANK(E232,E232:$E$4135)</f>
        <v>585</v>
      </c>
      <c r="G232" s="20">
        <f t="shared" si="3"/>
        <v>0.84299999999999997</v>
      </c>
    </row>
    <row r="233" spans="1:7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>RANK(E233,E233:$E$4135)</f>
        <v>102</v>
      </c>
      <c r="G233" s="20">
        <f t="shared" si="3"/>
        <v>0.97399999999999998</v>
      </c>
    </row>
    <row r="234" spans="1:7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>RANK(E234,E234:$E$4135)</f>
        <v>1699</v>
      </c>
      <c r="G234" s="20">
        <f t="shared" si="3"/>
        <v>0.55600000000000005</v>
      </c>
    </row>
    <row r="235" spans="1:7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>RANK(E235,E235:$E$4135)</f>
        <v>1922</v>
      </c>
      <c r="G235" s="20">
        <f t="shared" si="3"/>
        <v>0.5</v>
      </c>
    </row>
    <row r="236" spans="1:7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>RANK(E236,E236:$E$4135)</f>
        <v>3820</v>
      </c>
      <c r="G236" s="20">
        <f t="shared" si="3"/>
        <v>2.5999999999999999E-2</v>
      </c>
    </row>
    <row r="237" spans="1:7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>RANK(E237,E237:$E$4135)</f>
        <v>1916</v>
      </c>
      <c r="G237" s="20">
        <f t="shared" si="3"/>
        <v>0.50700000000000001</v>
      </c>
    </row>
    <row r="238" spans="1:7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>RANK(E238,E238:$E$4135)</f>
        <v>1602</v>
      </c>
      <c r="G238" s="20">
        <f t="shared" si="3"/>
        <v>0.57299999999999995</v>
      </c>
    </row>
    <row r="239" spans="1:7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>RANK(E239,E239:$E$4135)</f>
        <v>3845</v>
      </c>
      <c r="G239" s="20">
        <f t="shared" si="3"/>
        <v>1.7999999999999999E-2</v>
      </c>
    </row>
    <row r="240" spans="1:7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>RANK(E240,E240:$E$4135)</f>
        <v>3858</v>
      </c>
      <c r="G240" s="20">
        <f t="shared" si="3"/>
        <v>1.0999999999999999E-2</v>
      </c>
    </row>
    <row r="241" spans="1:7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>RANK(E241,E241:$E$4135)</f>
        <v>3818</v>
      </c>
      <c r="G241" s="20">
        <f t="shared" si="3"/>
        <v>2.5999999999999999E-2</v>
      </c>
    </row>
    <row r="242" spans="1:7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>RANK(E242,E242:$E$4135)</f>
        <v>3811</v>
      </c>
      <c r="G242" s="20">
        <f t="shared" si="3"/>
        <v>2.8000000000000001E-2</v>
      </c>
    </row>
    <row r="243" spans="1:7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>RANK(E243,E243:$E$4135)</f>
        <v>1899</v>
      </c>
      <c r="G243" s="20">
        <f t="shared" si="3"/>
        <v>0.50900000000000001</v>
      </c>
    </row>
    <row r="244" spans="1:7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>RANK(E244,E244:$E$4135)</f>
        <v>3804</v>
      </c>
      <c r="G244" s="20">
        <f t="shared" si="3"/>
        <v>0.03</v>
      </c>
    </row>
    <row r="245" spans="1:7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>RANK(E245,E245:$E$4135)</f>
        <v>625</v>
      </c>
      <c r="G245" s="20">
        <f t="shared" si="3"/>
        <v>0.83699999999999997</v>
      </c>
    </row>
    <row r="246" spans="1:7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>RANK(E246,E246:$E$4135)</f>
        <v>1208</v>
      </c>
      <c r="G246" s="20">
        <f t="shared" si="3"/>
        <v>0.68300000000000005</v>
      </c>
    </row>
    <row r="247" spans="1:7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>RANK(E247,E247:$E$4135)</f>
        <v>3830</v>
      </c>
      <c r="G247" s="20">
        <f t="shared" si="3"/>
        <v>2.1000000000000001E-2</v>
      </c>
    </row>
    <row r="248" spans="1:7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>RANK(E248,E248:$E$4135)</f>
        <v>276</v>
      </c>
      <c r="G248" s="20">
        <f t="shared" si="3"/>
        <v>0.92600000000000005</v>
      </c>
    </row>
    <row r="249" spans="1:7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>RANK(E249,E249:$E$4135)</f>
        <v>3833</v>
      </c>
      <c r="G249" s="20">
        <f t="shared" si="3"/>
        <v>1.9E-2</v>
      </c>
    </row>
    <row r="250" spans="1:7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>RANK(E250,E250:$E$4135)</f>
        <v>59</v>
      </c>
      <c r="G250" s="20">
        <f t="shared" si="3"/>
        <v>0.98299999999999998</v>
      </c>
    </row>
    <row r="251" spans="1:7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>RANK(E251,E251:$E$4135)</f>
        <v>3533</v>
      </c>
      <c r="G251" s="20">
        <f t="shared" si="3"/>
        <v>9.6000000000000002E-2</v>
      </c>
    </row>
    <row r="252" spans="1:7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>RANK(E252,E252:$E$4135)</f>
        <v>533</v>
      </c>
      <c r="G252" s="20">
        <f t="shared" si="3"/>
        <v>0.85399999999999998</v>
      </c>
    </row>
    <row r="253" spans="1:7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>RANK(E253,E253:$E$4135)</f>
        <v>1759</v>
      </c>
      <c r="G253" s="20">
        <f t="shared" si="3"/>
        <v>0.54500000000000004</v>
      </c>
    </row>
    <row r="254" spans="1:7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>RANK(E254,E254:$E$4135)</f>
        <v>246</v>
      </c>
      <c r="G254" s="20">
        <f t="shared" si="3"/>
        <v>0.93100000000000005</v>
      </c>
    </row>
    <row r="255" spans="1:7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>RANK(E255,E255:$E$4135)</f>
        <v>687</v>
      </c>
      <c r="G255" s="20">
        <f t="shared" si="3"/>
        <v>0.82</v>
      </c>
    </row>
    <row r="256" spans="1:7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>RANK(E256,E256:$E$4135)</f>
        <v>3855</v>
      </c>
      <c r="G256" s="20">
        <f t="shared" si="3"/>
        <v>0</v>
      </c>
    </row>
    <row r="257" spans="1:7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>RANK(E257,E257:$E$4135)</f>
        <v>3810</v>
      </c>
      <c r="G257" s="20">
        <f t="shared" si="3"/>
        <v>2.1000000000000001E-2</v>
      </c>
    </row>
    <row r="258" spans="1:7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>RANK(E258,E258:$E$4135)</f>
        <v>1135</v>
      </c>
      <c r="G258" s="20">
        <f t="shared" si="3"/>
        <v>0.70699999999999996</v>
      </c>
    </row>
    <row r="259" spans="1:7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>RANK(E259,E259:$E$4135)</f>
        <v>2109</v>
      </c>
      <c r="G259" s="20">
        <f t="shared" ref="G259:G322" si="4">PERCENTRANK($E:$E,E259)</f>
        <v>0.45200000000000001</v>
      </c>
    </row>
    <row r="260" spans="1:7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>RANK(E260,E260:$E$4135)</f>
        <v>3794</v>
      </c>
      <c r="G260" s="20">
        <f t="shared" si="4"/>
        <v>0.03</v>
      </c>
    </row>
    <row r="261" spans="1:7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>RANK(E261,E261:$E$4135)</f>
        <v>100</v>
      </c>
      <c r="G261" s="20">
        <f t="shared" si="4"/>
        <v>0.97499999999999998</v>
      </c>
    </row>
    <row r="262" spans="1:7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>RANK(E262,E262:$E$4135)</f>
        <v>3788</v>
      </c>
      <c r="G262" s="20">
        <f t="shared" si="4"/>
        <v>3.1E-2</v>
      </c>
    </row>
    <row r="263" spans="1:7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>RANK(E263,E263:$E$4135)</f>
        <v>1655</v>
      </c>
      <c r="G263" s="20">
        <f t="shared" si="4"/>
        <v>0.57099999999999995</v>
      </c>
    </row>
    <row r="264" spans="1:7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>RANK(E264,E264:$E$4135)</f>
        <v>3450</v>
      </c>
      <c r="G264" s="20">
        <f t="shared" si="4"/>
        <v>0.12</v>
      </c>
    </row>
    <row r="265" spans="1:7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>RANK(E265,E265:$E$4135)</f>
        <v>1908</v>
      </c>
      <c r="G265" s="20">
        <f t="shared" si="4"/>
        <v>0.5</v>
      </c>
    </row>
    <row r="266" spans="1:7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>RANK(E266,E266:$E$4135)</f>
        <v>1762</v>
      </c>
      <c r="G266" s="20">
        <f t="shared" si="4"/>
        <v>0.52800000000000002</v>
      </c>
    </row>
    <row r="267" spans="1:7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>RANK(E267,E267:$E$4135)</f>
        <v>1478</v>
      </c>
      <c r="G267" s="20">
        <f t="shared" si="4"/>
        <v>0.61599999999999999</v>
      </c>
    </row>
    <row r="268" spans="1:7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>RANK(E268,E268:$E$4135)</f>
        <v>3844</v>
      </c>
      <c r="G268" s="20">
        <f t="shared" si="4"/>
        <v>0</v>
      </c>
    </row>
    <row r="269" spans="1:7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>RANK(E269,E269:$E$4135)</f>
        <v>2017</v>
      </c>
      <c r="G269" s="20">
        <f t="shared" si="4"/>
        <v>0.45800000000000002</v>
      </c>
    </row>
    <row r="270" spans="1:7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>RANK(E270,E270:$E$4135)</f>
        <v>670</v>
      </c>
      <c r="G270" s="20">
        <f t="shared" si="4"/>
        <v>0.82499999999999996</v>
      </c>
    </row>
    <row r="271" spans="1:7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>RANK(E271,E271:$E$4135)</f>
        <v>670</v>
      </c>
      <c r="G271" s="20">
        <f t="shared" si="4"/>
        <v>0.82399999999999995</v>
      </c>
    </row>
    <row r="272" spans="1:7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>RANK(E272,E272:$E$4135)</f>
        <v>294</v>
      </c>
      <c r="G272" s="20">
        <f t="shared" si="4"/>
        <v>0.91600000000000004</v>
      </c>
    </row>
    <row r="273" spans="1:7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>RANK(E273,E273:$E$4135)</f>
        <v>2125</v>
      </c>
      <c r="G273" s="20">
        <f t="shared" si="4"/>
        <v>0.44900000000000001</v>
      </c>
    </row>
    <row r="274" spans="1:7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>RANK(E274,E274:$E$4135)</f>
        <v>3782</v>
      </c>
      <c r="G274" s="20">
        <f t="shared" si="4"/>
        <v>0.03</v>
      </c>
    </row>
    <row r="275" spans="1:7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>RANK(E275,E275:$E$4135)</f>
        <v>3669</v>
      </c>
      <c r="G275" s="20">
        <f t="shared" si="4"/>
        <v>5.7000000000000002E-2</v>
      </c>
    </row>
    <row r="276" spans="1:7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>RANK(E276,E276:$E$4135)</f>
        <v>3669</v>
      </c>
      <c r="G276" s="20">
        <f t="shared" si="4"/>
        <v>5.7000000000000002E-2</v>
      </c>
    </row>
    <row r="277" spans="1:7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>RANK(E277,E277:$E$4135)</f>
        <v>3570</v>
      </c>
      <c r="G277" s="20">
        <f t="shared" si="4"/>
        <v>8.1000000000000003E-2</v>
      </c>
    </row>
    <row r="278" spans="1:7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>RANK(E278,E278:$E$4135)</f>
        <v>731</v>
      </c>
      <c r="G278" s="20">
        <f t="shared" si="4"/>
        <v>0.79900000000000004</v>
      </c>
    </row>
    <row r="279" spans="1:7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>RANK(E279,E279:$E$4135)</f>
        <v>3808</v>
      </c>
      <c r="G279" s="20">
        <f t="shared" si="4"/>
        <v>1.9E-2</v>
      </c>
    </row>
    <row r="280" spans="1:7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>RANK(E280,E280:$E$4135)</f>
        <v>3361</v>
      </c>
      <c r="G280" s="20">
        <f t="shared" si="4"/>
        <v>0.14199999999999999</v>
      </c>
    </row>
    <row r="281" spans="1:7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>RANK(E281,E281:$E$4135)</f>
        <v>2099</v>
      </c>
      <c r="G281" s="20">
        <f t="shared" si="4"/>
        <v>0.45200000000000001</v>
      </c>
    </row>
    <row r="282" spans="1:7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>RANK(E282,E282:$E$4135)</f>
        <v>3513</v>
      </c>
      <c r="G282" s="20">
        <f t="shared" si="4"/>
        <v>9.6000000000000002E-2</v>
      </c>
    </row>
    <row r="283" spans="1:7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>RANK(E283,E283:$E$4135)</f>
        <v>1151</v>
      </c>
      <c r="G283" s="20">
        <f t="shared" si="4"/>
        <v>0.69699999999999995</v>
      </c>
    </row>
    <row r="284" spans="1:7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>RANK(E284,E284:$E$4135)</f>
        <v>2833</v>
      </c>
      <c r="G284" s="20">
        <f t="shared" si="4"/>
        <v>0.252</v>
      </c>
    </row>
    <row r="285" spans="1:7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>RANK(E285,E285:$E$4135)</f>
        <v>3785</v>
      </c>
      <c r="G285" s="20">
        <f t="shared" si="4"/>
        <v>2.1000000000000001E-2</v>
      </c>
    </row>
    <row r="286" spans="1:7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>RANK(E286,E286:$E$4135)</f>
        <v>3662</v>
      </c>
      <c r="G286" s="20">
        <f t="shared" si="4"/>
        <v>5.7000000000000002E-2</v>
      </c>
    </row>
    <row r="287" spans="1:7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>RANK(E287,E287:$E$4135)</f>
        <v>1675</v>
      </c>
      <c r="G287" s="20">
        <f t="shared" si="4"/>
        <v>0.56399999999999995</v>
      </c>
    </row>
    <row r="288" spans="1:7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>RANK(E288,E288:$E$4135)</f>
        <v>1144</v>
      </c>
      <c r="G288" s="20">
        <f t="shared" si="4"/>
        <v>0.70299999999999996</v>
      </c>
    </row>
    <row r="289" spans="1:7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>RANK(E289,E289:$E$4135)</f>
        <v>1586</v>
      </c>
      <c r="G289" s="20">
        <f t="shared" si="4"/>
        <v>0.57299999999999995</v>
      </c>
    </row>
    <row r="290" spans="1:7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>RANK(E290,E290:$E$4135)</f>
        <v>1965</v>
      </c>
      <c r="G290" s="20">
        <f t="shared" si="4"/>
        <v>0.48199999999999998</v>
      </c>
    </row>
    <row r="291" spans="1:7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>RANK(E291,E291:$E$4135)</f>
        <v>1994</v>
      </c>
      <c r="G291" s="20">
        <f t="shared" si="4"/>
        <v>0.48</v>
      </c>
    </row>
    <row r="292" spans="1:7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>RANK(E292,E292:$E$4135)</f>
        <v>629</v>
      </c>
      <c r="G292" s="20">
        <f t="shared" si="4"/>
        <v>0.82599999999999996</v>
      </c>
    </row>
    <row r="293" spans="1:7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>RANK(E293,E293:$E$4135)</f>
        <v>399</v>
      </c>
      <c r="G293" s="20">
        <f t="shared" si="4"/>
        <v>0.88700000000000001</v>
      </c>
    </row>
    <row r="294" spans="1:7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>RANK(E294,E294:$E$4135)</f>
        <v>1016</v>
      </c>
      <c r="G294" s="20">
        <f t="shared" si="4"/>
        <v>0.73499999999999999</v>
      </c>
    </row>
    <row r="295" spans="1:7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>RANK(E295,E295:$E$4135)</f>
        <v>1895</v>
      </c>
      <c r="G295" s="20">
        <f t="shared" si="4"/>
        <v>0.5</v>
      </c>
    </row>
    <row r="296" spans="1:7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>RANK(E296,E296:$E$4135)</f>
        <v>3730</v>
      </c>
      <c r="G296" s="20">
        <f t="shared" si="4"/>
        <v>3.7999999999999999E-2</v>
      </c>
    </row>
    <row r="297" spans="1:7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>RANK(E297,E297:$E$4135)</f>
        <v>3804</v>
      </c>
      <c r="G297" s="20">
        <f t="shared" si="4"/>
        <v>1.0999999999999999E-2</v>
      </c>
    </row>
    <row r="298" spans="1:7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>RANK(E298,E298:$E$4135)</f>
        <v>561</v>
      </c>
      <c r="G298" s="20">
        <f t="shared" si="4"/>
        <v>0.85299999999999998</v>
      </c>
    </row>
    <row r="299" spans="1:7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>RANK(E299,E299:$E$4135)</f>
        <v>2374</v>
      </c>
      <c r="G299" s="20">
        <f t="shared" si="4"/>
        <v>0.376</v>
      </c>
    </row>
    <row r="300" spans="1:7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>RANK(E300,E300:$E$4135)</f>
        <v>3553</v>
      </c>
      <c r="G300" s="20">
        <f t="shared" si="4"/>
        <v>8.1000000000000003E-2</v>
      </c>
    </row>
    <row r="301" spans="1:7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>RANK(E301,E301:$E$4135)</f>
        <v>3645</v>
      </c>
      <c r="G301" s="20">
        <f t="shared" si="4"/>
        <v>6.0999999999999999E-2</v>
      </c>
    </row>
    <row r="302" spans="1:7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>RANK(E302,E302:$E$4135)</f>
        <v>3811</v>
      </c>
      <c r="G302" s="20">
        <f t="shared" si="4"/>
        <v>0</v>
      </c>
    </row>
    <row r="303" spans="1:7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>RANK(E303,E303:$E$4135)</f>
        <v>195</v>
      </c>
      <c r="G303" s="20">
        <f t="shared" si="4"/>
        <v>0.95</v>
      </c>
    </row>
    <row r="304" spans="1:7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>RANK(E304,E304:$E$4135)</f>
        <v>1748</v>
      </c>
      <c r="G304" s="20">
        <f t="shared" si="4"/>
        <v>0.52800000000000002</v>
      </c>
    </row>
    <row r="305" spans="1:7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>RANK(E305,E305:$E$4135)</f>
        <v>1479</v>
      </c>
      <c r="G305" s="20">
        <f t="shared" si="4"/>
        <v>0.61099999999999999</v>
      </c>
    </row>
    <row r="306" spans="1:7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>RANK(E306,E306:$E$4135)</f>
        <v>1721</v>
      </c>
      <c r="G306" s="20">
        <f t="shared" si="4"/>
        <v>0.54600000000000004</v>
      </c>
    </row>
    <row r="307" spans="1:7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>RANK(E307,E307:$E$4135)</f>
        <v>982</v>
      </c>
      <c r="G307" s="20">
        <f t="shared" si="4"/>
        <v>0.73599999999999999</v>
      </c>
    </row>
    <row r="308" spans="1:7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>RANK(E308,E308:$E$4135)</f>
        <v>3495</v>
      </c>
      <c r="G308" s="20">
        <f t="shared" si="4"/>
        <v>9.6000000000000002E-2</v>
      </c>
    </row>
    <row r="309" spans="1:7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>RANK(E309,E309:$E$4135)</f>
        <v>3782</v>
      </c>
      <c r="G309" s="20">
        <f t="shared" si="4"/>
        <v>1.6E-2</v>
      </c>
    </row>
    <row r="310" spans="1:7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>RANK(E310,E310:$E$4135)</f>
        <v>3804</v>
      </c>
      <c r="G310" s="20">
        <f t="shared" si="4"/>
        <v>0</v>
      </c>
    </row>
    <row r="311" spans="1:7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>RANK(E311,E311:$E$4135)</f>
        <v>1939</v>
      </c>
      <c r="G311" s="20">
        <f t="shared" si="4"/>
        <v>0.49</v>
      </c>
    </row>
    <row r="312" spans="1:7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>RANK(E312,E312:$E$4135)</f>
        <v>75</v>
      </c>
      <c r="G312" s="20">
        <f t="shared" si="4"/>
        <v>0.97899999999999998</v>
      </c>
    </row>
    <row r="313" spans="1:7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>RANK(E313,E313:$E$4135)</f>
        <v>1712</v>
      </c>
      <c r="G313" s="20">
        <f t="shared" si="4"/>
        <v>0.55100000000000005</v>
      </c>
    </row>
    <row r="314" spans="1:7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>RANK(E314,E314:$E$4135)</f>
        <v>1033</v>
      </c>
      <c r="G314" s="20">
        <f t="shared" si="4"/>
        <v>0.72499999999999998</v>
      </c>
    </row>
    <row r="315" spans="1:7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>RANK(E315,E315:$E$4135)</f>
        <v>3800</v>
      </c>
      <c r="G315" s="20">
        <f t="shared" si="4"/>
        <v>0</v>
      </c>
    </row>
    <row r="316" spans="1:7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>RANK(E316,E316:$E$4135)</f>
        <v>795</v>
      </c>
      <c r="G316" s="20">
        <f t="shared" si="4"/>
        <v>0.78100000000000003</v>
      </c>
    </row>
    <row r="317" spans="1:7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>RANK(E317,E317:$E$4135)</f>
        <v>2189</v>
      </c>
      <c r="G317" s="20">
        <f t="shared" si="4"/>
        <v>0.41799999999999998</v>
      </c>
    </row>
    <row r="318" spans="1:7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>RANK(E318,E318:$E$4135)</f>
        <v>1290</v>
      </c>
      <c r="G318" s="20">
        <f t="shared" si="4"/>
        <v>0.64700000000000002</v>
      </c>
    </row>
    <row r="319" spans="1:7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>RANK(E319,E319:$E$4135)</f>
        <v>1273</v>
      </c>
      <c r="G319" s="20">
        <f t="shared" si="4"/>
        <v>0.66300000000000003</v>
      </c>
    </row>
    <row r="320" spans="1:7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>RANK(E320,E320:$E$4135)</f>
        <v>3785</v>
      </c>
      <c r="G320" s="20">
        <f t="shared" si="4"/>
        <v>1.0999999999999999E-2</v>
      </c>
    </row>
    <row r="321" spans="1:7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>RANK(E321,E321:$E$4135)</f>
        <v>163</v>
      </c>
      <c r="G321" s="20">
        <f t="shared" si="4"/>
        <v>0.95299999999999996</v>
      </c>
    </row>
    <row r="322" spans="1:7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>RANK(E322,E322:$E$4135)</f>
        <v>3634</v>
      </c>
      <c r="G322" s="20">
        <f t="shared" si="4"/>
        <v>5.7000000000000002E-2</v>
      </c>
    </row>
    <row r="323" spans="1:7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>RANK(E323,E323:$E$4135)</f>
        <v>1185</v>
      </c>
      <c r="G323" s="20">
        <f t="shared" ref="G323:G386" si="5">PERCENTRANK($E:$E,E323)</f>
        <v>0.68300000000000005</v>
      </c>
    </row>
    <row r="324" spans="1:7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>RANK(E324,E324:$E$4135)</f>
        <v>2218</v>
      </c>
      <c r="G324" s="20">
        <f t="shared" si="5"/>
        <v>0.40600000000000003</v>
      </c>
    </row>
    <row r="325" spans="1:7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>RANK(E325,E325:$E$4135)</f>
        <v>880</v>
      </c>
      <c r="G325" s="20">
        <f t="shared" si="5"/>
        <v>0.75600000000000001</v>
      </c>
    </row>
    <row r="326" spans="1:7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>RANK(E326,E326:$E$4135)</f>
        <v>2180</v>
      </c>
      <c r="G326" s="20">
        <f t="shared" si="5"/>
        <v>0.42499999999999999</v>
      </c>
    </row>
    <row r="327" spans="1:7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>RANK(E327,E327:$E$4135)</f>
        <v>2265</v>
      </c>
      <c r="G327" s="20">
        <f t="shared" si="5"/>
        <v>0.39700000000000002</v>
      </c>
    </row>
    <row r="328" spans="1:7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>RANK(E328,E328:$E$4135)</f>
        <v>3739</v>
      </c>
      <c r="G328" s="20">
        <f t="shared" si="5"/>
        <v>2.7E-2</v>
      </c>
    </row>
    <row r="329" spans="1:7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>RANK(E329,E329:$E$4135)</f>
        <v>1369</v>
      </c>
      <c r="G329" s="20">
        <f t="shared" si="5"/>
        <v>0.63300000000000001</v>
      </c>
    </row>
    <row r="330" spans="1:7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>RANK(E330,E330:$E$4135)</f>
        <v>3450</v>
      </c>
      <c r="G330" s="20">
        <f t="shared" si="5"/>
        <v>0.108</v>
      </c>
    </row>
    <row r="331" spans="1:7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>RANK(E331,E331:$E$4135)</f>
        <v>1492</v>
      </c>
      <c r="G331" s="20">
        <f t="shared" si="5"/>
        <v>0.60499999999999998</v>
      </c>
    </row>
    <row r="332" spans="1:7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>RANK(E332,E332:$E$4135)</f>
        <v>1223</v>
      </c>
      <c r="G332" s="20">
        <f t="shared" si="5"/>
        <v>0.67600000000000005</v>
      </c>
    </row>
    <row r="333" spans="1:7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>RANK(E333,E333:$E$4135)</f>
        <v>1689</v>
      </c>
      <c r="G333" s="20">
        <f t="shared" si="5"/>
        <v>0.55400000000000005</v>
      </c>
    </row>
    <row r="334" spans="1:7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>RANK(E334,E334:$E$4135)</f>
        <v>3328</v>
      </c>
      <c r="G334" s="20">
        <f t="shared" si="5"/>
        <v>0.14000000000000001</v>
      </c>
    </row>
    <row r="335" spans="1:7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>RANK(E335,E335:$E$4135)</f>
        <v>3341</v>
      </c>
      <c r="G335" s="20">
        <f t="shared" si="5"/>
        <v>0.13700000000000001</v>
      </c>
    </row>
    <row r="336" spans="1:7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>RANK(E336,E336:$E$4135)</f>
        <v>2287</v>
      </c>
      <c r="G336" s="20">
        <f t="shared" si="5"/>
        <v>0.39600000000000002</v>
      </c>
    </row>
    <row r="337" spans="1:7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>RANK(E337,E337:$E$4135)</f>
        <v>1232</v>
      </c>
      <c r="G337" s="20">
        <f t="shared" si="5"/>
        <v>0.67100000000000004</v>
      </c>
    </row>
    <row r="338" spans="1:7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>RANK(E338,E338:$E$4135)</f>
        <v>1645</v>
      </c>
      <c r="G338" s="20">
        <f t="shared" si="5"/>
        <v>0.56499999999999995</v>
      </c>
    </row>
    <row r="339" spans="1:7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>RANK(E339,E339:$E$4135)</f>
        <v>966</v>
      </c>
      <c r="G339" s="20">
        <f t="shared" si="5"/>
        <v>0.746</v>
      </c>
    </row>
    <row r="340" spans="1:7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>RANK(E340,E340:$E$4135)</f>
        <v>977</v>
      </c>
      <c r="G340" s="20">
        <f t="shared" si="5"/>
        <v>0.73599999999999999</v>
      </c>
    </row>
    <row r="341" spans="1:7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>RANK(E341,E341:$E$4135)</f>
        <v>3508</v>
      </c>
      <c r="G341" s="20">
        <f t="shared" si="5"/>
        <v>8.8999999999999996E-2</v>
      </c>
    </row>
    <row r="342" spans="1:7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>RANK(E342,E342:$E$4135)</f>
        <v>3628</v>
      </c>
      <c r="G342" s="20">
        <f t="shared" si="5"/>
        <v>5.5E-2</v>
      </c>
    </row>
    <row r="343" spans="1:7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>RANK(E343,E343:$E$4135)</f>
        <v>1922</v>
      </c>
      <c r="G343" s="20">
        <f t="shared" si="5"/>
        <v>0.49</v>
      </c>
    </row>
    <row r="344" spans="1:7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>RANK(E344,E344:$E$4135)</f>
        <v>607</v>
      </c>
      <c r="G344" s="20">
        <f t="shared" si="5"/>
        <v>0.83799999999999997</v>
      </c>
    </row>
    <row r="345" spans="1:7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>RANK(E345,E345:$E$4135)</f>
        <v>291</v>
      </c>
      <c r="G345" s="20">
        <f t="shared" si="5"/>
        <v>0.91600000000000004</v>
      </c>
    </row>
    <row r="346" spans="1:7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>RANK(E346,E346:$E$4135)</f>
        <v>1652</v>
      </c>
      <c r="G346" s="20">
        <f t="shared" si="5"/>
        <v>0.56299999999999994</v>
      </c>
    </row>
    <row r="347" spans="1:7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>RANK(E347,E347:$E$4135)</f>
        <v>3766</v>
      </c>
      <c r="G347" s="20">
        <f t="shared" si="5"/>
        <v>8.9999999999999993E-3</v>
      </c>
    </row>
    <row r="348" spans="1:7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>RANK(E348,E348:$E$4135)</f>
        <v>1501</v>
      </c>
      <c r="G348" s="20">
        <f t="shared" si="5"/>
        <v>0.6</v>
      </c>
    </row>
    <row r="349" spans="1:7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>RANK(E349,E349:$E$4135)</f>
        <v>280</v>
      </c>
      <c r="G349" s="20">
        <f t="shared" si="5"/>
        <v>0.92600000000000005</v>
      </c>
    </row>
    <row r="350" spans="1:7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>RANK(E350,E350:$E$4135)</f>
        <v>3722</v>
      </c>
      <c r="G350" s="20">
        <f t="shared" si="5"/>
        <v>2.7E-2</v>
      </c>
    </row>
    <row r="351" spans="1:7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>RANK(E351,E351:$E$4135)</f>
        <v>2302</v>
      </c>
      <c r="G351" s="20">
        <f t="shared" si="5"/>
        <v>0.38500000000000001</v>
      </c>
    </row>
    <row r="352" spans="1:7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>RANK(E352,E352:$E$4135)</f>
        <v>3438</v>
      </c>
      <c r="G352" s="20">
        <f t="shared" si="5"/>
        <v>0.106</v>
      </c>
    </row>
    <row r="353" spans="1:7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>RANK(E353,E353:$E$4135)</f>
        <v>1687</v>
      </c>
      <c r="G353" s="20">
        <f t="shared" si="5"/>
        <v>0.55200000000000005</v>
      </c>
    </row>
    <row r="354" spans="1:7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>RANK(E354,E354:$E$4135)</f>
        <v>1279</v>
      </c>
      <c r="G354" s="20">
        <f t="shared" si="5"/>
        <v>0.64700000000000002</v>
      </c>
    </row>
    <row r="355" spans="1:7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>RANK(E355,E355:$E$4135)</f>
        <v>2057</v>
      </c>
      <c r="G355" s="20">
        <f t="shared" si="5"/>
        <v>0.45200000000000001</v>
      </c>
    </row>
    <row r="356" spans="1:7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>RANK(E356,E356:$E$4135)</f>
        <v>460</v>
      </c>
      <c r="G356" s="20">
        <f t="shared" si="5"/>
        <v>0.872</v>
      </c>
    </row>
    <row r="357" spans="1:7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>RANK(E357,E357:$E$4135)</f>
        <v>1547</v>
      </c>
      <c r="G357" s="20">
        <f t="shared" si="5"/>
        <v>0.58899999999999997</v>
      </c>
    </row>
    <row r="358" spans="1:7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>RANK(E358,E358:$E$4135)</f>
        <v>3738</v>
      </c>
      <c r="G358" s="20">
        <f t="shared" si="5"/>
        <v>1.6E-2</v>
      </c>
    </row>
    <row r="359" spans="1:7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>RANK(E359,E359:$E$4135)</f>
        <v>3548</v>
      </c>
      <c r="G359" s="20">
        <f t="shared" si="5"/>
        <v>7.2999999999999995E-2</v>
      </c>
    </row>
    <row r="360" spans="1:7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>RANK(E360,E360:$E$4135)</f>
        <v>3719</v>
      </c>
      <c r="G360" s="20">
        <f t="shared" si="5"/>
        <v>2.1000000000000001E-2</v>
      </c>
    </row>
    <row r="361" spans="1:7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>RANK(E361,E361:$E$4135)</f>
        <v>460</v>
      </c>
      <c r="G361" s="20">
        <f t="shared" si="5"/>
        <v>0.872</v>
      </c>
    </row>
    <row r="362" spans="1:7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>RANK(E362,E362:$E$4135)</f>
        <v>86</v>
      </c>
      <c r="G362" s="20">
        <f t="shared" si="5"/>
        <v>0.97699999999999998</v>
      </c>
    </row>
    <row r="363" spans="1:7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>RANK(E363,E363:$E$4135)</f>
        <v>1357</v>
      </c>
      <c r="G363" s="20">
        <f t="shared" si="5"/>
        <v>0.64</v>
      </c>
    </row>
    <row r="364" spans="1:7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>RANK(E364,E364:$E$4135)</f>
        <v>3599</v>
      </c>
      <c r="G364" s="20">
        <f t="shared" si="5"/>
        <v>5.7000000000000002E-2</v>
      </c>
    </row>
    <row r="365" spans="1:7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>RANK(E365,E365:$E$4135)</f>
        <v>521</v>
      </c>
      <c r="G365" s="20">
        <f t="shared" si="5"/>
        <v>0.85399999999999998</v>
      </c>
    </row>
    <row r="366" spans="1:7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>RANK(E366,E366:$E$4135)</f>
        <v>1645</v>
      </c>
      <c r="G366" s="20">
        <f t="shared" si="5"/>
        <v>0.55600000000000005</v>
      </c>
    </row>
    <row r="367" spans="1:7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>RANK(E367,E367:$E$4135)</f>
        <v>1838</v>
      </c>
      <c r="G367" s="20">
        <f t="shared" si="5"/>
        <v>0.50900000000000001</v>
      </c>
    </row>
    <row r="368" spans="1:7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>RANK(E368,E368:$E$4135)</f>
        <v>718</v>
      </c>
      <c r="G368" s="20">
        <f t="shared" si="5"/>
        <v>0.79900000000000004</v>
      </c>
    </row>
    <row r="369" spans="1:7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>RANK(E369,E369:$E$4135)</f>
        <v>1882</v>
      </c>
      <c r="G369" s="20">
        <f t="shared" si="5"/>
        <v>0.49399999999999999</v>
      </c>
    </row>
    <row r="370" spans="1:7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>RANK(E370,E370:$E$4135)</f>
        <v>1163</v>
      </c>
      <c r="G370" s="20">
        <f t="shared" si="5"/>
        <v>0.69099999999999995</v>
      </c>
    </row>
    <row r="371" spans="1:7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>RANK(E371,E371:$E$4135)</f>
        <v>3745</v>
      </c>
      <c r="G371" s="20">
        <f t="shared" si="5"/>
        <v>0</v>
      </c>
    </row>
    <row r="372" spans="1:7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>RANK(E372,E372:$E$4135)</f>
        <v>3498</v>
      </c>
      <c r="G372" s="20">
        <f t="shared" si="5"/>
        <v>8.1000000000000003E-2</v>
      </c>
    </row>
    <row r="373" spans="1:7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>RANK(E373,E373:$E$4135)</f>
        <v>3744</v>
      </c>
      <c r="G373" s="20">
        <f t="shared" si="5"/>
        <v>0</v>
      </c>
    </row>
    <row r="374" spans="1:7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>RANK(E374,E374:$E$4135)</f>
        <v>521</v>
      </c>
      <c r="G374" s="20">
        <f t="shared" si="5"/>
        <v>0.85399999999999998</v>
      </c>
    </row>
    <row r="375" spans="1:7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>RANK(E375,E375:$E$4135)</f>
        <v>1019</v>
      </c>
      <c r="G375" s="20">
        <f t="shared" si="5"/>
        <v>0.72499999999999998</v>
      </c>
    </row>
    <row r="376" spans="1:7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>RANK(E376,E376:$E$4135)</f>
        <v>785</v>
      </c>
      <c r="G376" s="20">
        <f t="shared" si="5"/>
        <v>0.78100000000000003</v>
      </c>
    </row>
    <row r="377" spans="1:7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>RANK(E377,E377:$E$4135)</f>
        <v>717</v>
      </c>
      <c r="G377" s="20">
        <f t="shared" si="5"/>
        <v>0.79900000000000004</v>
      </c>
    </row>
    <row r="378" spans="1:7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>RANK(E378,E378:$E$4135)</f>
        <v>1142</v>
      </c>
      <c r="G378" s="20">
        <f t="shared" si="5"/>
        <v>0.69499999999999995</v>
      </c>
    </row>
    <row r="379" spans="1:7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>RANK(E379,E379:$E$4135)</f>
        <v>825</v>
      </c>
      <c r="G379" s="20">
        <f t="shared" si="5"/>
        <v>0.77900000000000003</v>
      </c>
    </row>
    <row r="380" spans="1:7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>RANK(E380,E380:$E$4135)</f>
        <v>3381</v>
      </c>
      <c r="G380" s="20">
        <f t="shared" si="5"/>
        <v>0.115</v>
      </c>
    </row>
    <row r="381" spans="1:7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>RANK(E381,E381:$E$4135)</f>
        <v>1014</v>
      </c>
      <c r="G381" s="20">
        <f t="shared" si="5"/>
        <v>0.73</v>
      </c>
    </row>
    <row r="382" spans="1:7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>RANK(E382,E382:$E$4135)</f>
        <v>2273</v>
      </c>
      <c r="G382" s="20">
        <f t="shared" si="5"/>
        <v>0.39</v>
      </c>
    </row>
    <row r="383" spans="1:7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>RANK(E383,E383:$E$4135)</f>
        <v>3716</v>
      </c>
      <c r="G383" s="20">
        <f t="shared" si="5"/>
        <v>1.4E-2</v>
      </c>
    </row>
    <row r="384" spans="1:7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>RANK(E384,E384:$E$4135)</f>
        <v>3668</v>
      </c>
      <c r="G384" s="20">
        <f t="shared" si="5"/>
        <v>3.3000000000000002E-2</v>
      </c>
    </row>
    <row r="385" spans="1:7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>RANK(E385,E385:$E$4135)</f>
        <v>2317</v>
      </c>
      <c r="G385" s="20">
        <f t="shared" si="5"/>
        <v>0.376</v>
      </c>
    </row>
    <row r="386" spans="1:7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>RANK(E386,E386:$E$4135)</f>
        <v>2110</v>
      </c>
      <c r="G386" s="20">
        <f t="shared" si="5"/>
        <v>0.42899999999999999</v>
      </c>
    </row>
    <row r="387" spans="1:7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>RANK(E387,E387:$E$4135)</f>
        <v>3655</v>
      </c>
      <c r="G387" s="20">
        <f t="shared" ref="G387:G450" si="6">PERCENTRANK($E:$E,E387)</f>
        <v>3.7999999999999999E-2</v>
      </c>
    </row>
    <row r="388" spans="1:7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>RANK(E388,E388:$E$4135)</f>
        <v>2139</v>
      </c>
      <c r="G388" s="20">
        <f t="shared" si="6"/>
        <v>0.42699999999999999</v>
      </c>
    </row>
    <row r="389" spans="1:7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>RANK(E389,E389:$E$4135)</f>
        <v>1111</v>
      </c>
      <c r="G389" s="20">
        <f t="shared" si="6"/>
        <v>0.70499999999999996</v>
      </c>
    </row>
    <row r="390" spans="1:7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>RANK(E390,E390:$E$4135)</f>
        <v>707</v>
      </c>
      <c r="G390" s="20">
        <f t="shared" si="6"/>
        <v>0.81</v>
      </c>
    </row>
    <row r="391" spans="1:7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>RANK(E391,E391:$E$4135)</f>
        <v>1050</v>
      </c>
      <c r="G391" s="20">
        <f t="shared" si="6"/>
        <v>0.70799999999999996</v>
      </c>
    </row>
    <row r="392" spans="1:7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>RANK(E392,E392:$E$4135)</f>
        <v>1700</v>
      </c>
      <c r="G392" s="20">
        <f t="shared" si="6"/>
        <v>0.54400000000000004</v>
      </c>
    </row>
    <row r="393" spans="1:7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>RANK(E393,E393:$E$4135)</f>
        <v>3660</v>
      </c>
      <c r="G393" s="20">
        <f t="shared" si="6"/>
        <v>3.3000000000000002E-2</v>
      </c>
    </row>
    <row r="394" spans="1:7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>RANK(E394,E394:$E$4135)</f>
        <v>764</v>
      </c>
      <c r="G394" s="20">
        <f t="shared" si="6"/>
        <v>0.79300000000000004</v>
      </c>
    </row>
    <row r="395" spans="1:7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>RANK(E395,E395:$E$4135)</f>
        <v>432</v>
      </c>
      <c r="G395" s="20">
        <f t="shared" si="6"/>
        <v>0.88100000000000001</v>
      </c>
    </row>
    <row r="396" spans="1:7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>RANK(E396,E396:$E$4135)</f>
        <v>3653</v>
      </c>
      <c r="G396" s="20">
        <f t="shared" si="6"/>
        <v>3.6999999999999998E-2</v>
      </c>
    </row>
    <row r="397" spans="1:7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>RANK(E397,E397:$E$4135)</f>
        <v>2140</v>
      </c>
      <c r="G397" s="20">
        <f t="shared" si="6"/>
        <v>0.41799999999999998</v>
      </c>
    </row>
    <row r="398" spans="1:7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>RANK(E398,E398:$E$4135)</f>
        <v>1048</v>
      </c>
      <c r="G398" s="20">
        <f t="shared" si="6"/>
        <v>0.70799999999999996</v>
      </c>
    </row>
    <row r="399" spans="1:7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>RANK(E399,E399:$E$4135)</f>
        <v>3340</v>
      </c>
      <c r="G399" s="20">
        <f t="shared" si="6"/>
        <v>0.122</v>
      </c>
    </row>
    <row r="400" spans="1:7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>RANK(E400,E400:$E$4135)</f>
        <v>2032</v>
      </c>
      <c r="G400" s="20">
        <f t="shared" si="6"/>
        <v>0.45200000000000001</v>
      </c>
    </row>
    <row r="401" spans="1:7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>RANK(E401,E401:$E$4135)</f>
        <v>152</v>
      </c>
      <c r="G401" s="20">
        <f t="shared" si="6"/>
        <v>0.96099999999999997</v>
      </c>
    </row>
    <row r="402" spans="1:7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>RANK(E402,E402:$E$4135)</f>
        <v>1243</v>
      </c>
      <c r="G402" s="20">
        <f t="shared" si="6"/>
        <v>0.66300000000000003</v>
      </c>
    </row>
    <row r="403" spans="1:7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>RANK(E403,E403:$E$4135)</f>
        <v>856</v>
      </c>
      <c r="G403" s="20">
        <f t="shared" si="6"/>
        <v>0.76900000000000002</v>
      </c>
    </row>
    <row r="404" spans="1:7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>RANK(E404,E404:$E$4135)</f>
        <v>3714</v>
      </c>
      <c r="G404" s="20">
        <f t="shared" si="6"/>
        <v>0</v>
      </c>
    </row>
    <row r="405" spans="1:7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>RANK(E405,E405:$E$4135)</f>
        <v>1943</v>
      </c>
      <c r="G405" s="20">
        <f t="shared" si="6"/>
        <v>0.45800000000000002</v>
      </c>
    </row>
    <row r="406" spans="1:7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>RANK(E406,E406:$E$4135)</f>
        <v>862</v>
      </c>
      <c r="G406" s="20">
        <f t="shared" si="6"/>
        <v>0.76900000000000002</v>
      </c>
    </row>
    <row r="407" spans="1:7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>RANK(E407,E407:$E$4135)</f>
        <v>85</v>
      </c>
      <c r="G407" s="20">
        <f t="shared" si="6"/>
        <v>0.97799999999999998</v>
      </c>
    </row>
    <row r="408" spans="1:7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>RANK(E408,E408:$E$4135)</f>
        <v>958</v>
      </c>
      <c r="G408" s="20">
        <f t="shared" si="6"/>
        <v>0.73599999999999999</v>
      </c>
    </row>
    <row r="409" spans="1:7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>RANK(E409,E409:$E$4135)</f>
        <v>3544</v>
      </c>
      <c r="G409" s="20">
        <f t="shared" si="6"/>
        <v>6.3E-2</v>
      </c>
    </row>
    <row r="410" spans="1:7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>RANK(E410,E410:$E$4135)</f>
        <v>3686</v>
      </c>
      <c r="G410" s="20">
        <f t="shared" si="6"/>
        <v>0.02</v>
      </c>
    </row>
    <row r="411" spans="1:7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>RANK(E411,E411:$E$4135)</f>
        <v>2131</v>
      </c>
      <c r="G411" s="20">
        <f t="shared" si="6"/>
        <v>0.41799999999999998</v>
      </c>
    </row>
    <row r="412" spans="1:7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>RANK(E412,E412:$E$4135)</f>
        <v>1828</v>
      </c>
      <c r="G412" s="20">
        <f t="shared" si="6"/>
        <v>0.50800000000000001</v>
      </c>
    </row>
    <row r="413" spans="1:7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>RANK(E413,E413:$E$4135)</f>
        <v>1026</v>
      </c>
      <c r="G413" s="20">
        <f t="shared" si="6"/>
        <v>0.72499999999999998</v>
      </c>
    </row>
    <row r="414" spans="1:7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>RANK(E414,E414:$E$4135)</f>
        <v>3705</v>
      </c>
      <c r="G414" s="20">
        <f t="shared" si="6"/>
        <v>0</v>
      </c>
    </row>
    <row r="415" spans="1:7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>RANK(E415,E415:$E$4135)</f>
        <v>1524</v>
      </c>
      <c r="G415" s="20">
        <f t="shared" si="6"/>
        <v>0.58899999999999997</v>
      </c>
    </row>
    <row r="416" spans="1:7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>RANK(E416,E416:$E$4135)</f>
        <v>1507</v>
      </c>
      <c r="G416" s="20">
        <f t="shared" si="6"/>
        <v>0.59199999999999997</v>
      </c>
    </row>
    <row r="417" spans="1:7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>RANK(E417,E417:$E$4135)</f>
        <v>1007</v>
      </c>
      <c r="G417" s="20">
        <f t="shared" si="6"/>
        <v>0.72499999999999998</v>
      </c>
    </row>
    <row r="418" spans="1:7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>RANK(E418,E418:$E$4135)</f>
        <v>2090</v>
      </c>
      <c r="G418" s="20">
        <f t="shared" si="6"/>
        <v>0.42899999999999999</v>
      </c>
    </row>
    <row r="419" spans="1:7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>RANK(E419,E419:$E$4135)</f>
        <v>3665</v>
      </c>
      <c r="G419" s="20">
        <f t="shared" si="6"/>
        <v>2.5000000000000001E-2</v>
      </c>
    </row>
    <row r="420" spans="1:7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>RANK(E420,E420:$E$4135)</f>
        <v>334</v>
      </c>
      <c r="G420" s="20">
        <f t="shared" si="6"/>
        <v>0.90400000000000003</v>
      </c>
    </row>
    <row r="421" spans="1:7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>RANK(E421,E421:$E$4135)</f>
        <v>3297</v>
      </c>
      <c r="G421" s="20">
        <f t="shared" si="6"/>
        <v>0.13100000000000001</v>
      </c>
    </row>
    <row r="422" spans="1:7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>RANK(E422,E422:$E$4135)</f>
        <v>3657</v>
      </c>
      <c r="G422" s="20">
        <f t="shared" si="6"/>
        <v>2.7E-2</v>
      </c>
    </row>
    <row r="423" spans="1:7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>RANK(E423,E423:$E$4135)</f>
        <v>1528</v>
      </c>
      <c r="G423" s="20">
        <f t="shared" si="6"/>
        <v>0.57299999999999995</v>
      </c>
    </row>
    <row r="424" spans="1:7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>RANK(E424,E424:$E$4135)</f>
        <v>1891</v>
      </c>
      <c r="G424" s="20">
        <f t="shared" si="6"/>
        <v>0.48199999999999998</v>
      </c>
    </row>
    <row r="425" spans="1:7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>RANK(E425,E425:$E$4135)</f>
        <v>927</v>
      </c>
      <c r="G425" s="20">
        <f t="shared" si="6"/>
        <v>0.75</v>
      </c>
    </row>
    <row r="426" spans="1:7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>RANK(E426,E426:$E$4135)</f>
        <v>1199</v>
      </c>
      <c r="G426" s="20">
        <f t="shared" si="6"/>
        <v>0.67100000000000004</v>
      </c>
    </row>
    <row r="427" spans="1:7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>RANK(E427,E427:$E$4135)</f>
        <v>562</v>
      </c>
      <c r="G427" s="20">
        <f t="shared" si="6"/>
        <v>0.84299999999999997</v>
      </c>
    </row>
    <row r="428" spans="1:7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>RANK(E428,E428:$E$4135)</f>
        <v>3530</v>
      </c>
      <c r="G428" s="20">
        <f t="shared" si="6"/>
        <v>6.3E-2</v>
      </c>
    </row>
    <row r="429" spans="1:7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>RANK(E429,E429:$E$4135)</f>
        <v>3645</v>
      </c>
      <c r="G429" s="20">
        <f t="shared" si="6"/>
        <v>3.1E-2</v>
      </c>
    </row>
    <row r="430" spans="1:7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>RANK(E430,E430:$E$4135)</f>
        <v>3385</v>
      </c>
      <c r="G430" s="20">
        <f t="shared" si="6"/>
        <v>0.105</v>
      </c>
    </row>
    <row r="431" spans="1:7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>RANK(E431,E431:$E$4135)</f>
        <v>3649</v>
      </c>
      <c r="G431" s="20">
        <f t="shared" si="6"/>
        <v>2.7E-2</v>
      </c>
    </row>
    <row r="432" spans="1:7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>RANK(E432,E432:$E$4135)</f>
        <v>3318</v>
      </c>
      <c r="G432" s="20">
        <f t="shared" si="6"/>
        <v>0.122</v>
      </c>
    </row>
    <row r="433" spans="1:7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>RANK(E433,E433:$E$4135)</f>
        <v>955</v>
      </c>
      <c r="G433" s="20">
        <f t="shared" si="6"/>
        <v>0.73599999999999999</v>
      </c>
    </row>
    <row r="434" spans="1:7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>RANK(E434,E434:$E$4135)</f>
        <v>3452</v>
      </c>
      <c r="G434" s="20">
        <f t="shared" si="6"/>
        <v>8.1000000000000003E-2</v>
      </c>
    </row>
    <row r="435" spans="1:7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>RANK(E435,E435:$E$4135)</f>
        <v>263</v>
      </c>
      <c r="G435" s="20">
        <f t="shared" si="6"/>
        <v>0.93</v>
      </c>
    </row>
    <row r="436" spans="1:7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>RANK(E436,E436:$E$4135)</f>
        <v>2036</v>
      </c>
      <c r="G436" s="20">
        <f t="shared" si="6"/>
        <v>0.44</v>
      </c>
    </row>
    <row r="437" spans="1:7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>RANK(E437,E437:$E$4135)</f>
        <v>2012</v>
      </c>
      <c r="G437" s="20">
        <f t="shared" si="6"/>
        <v>0.45200000000000001</v>
      </c>
    </row>
    <row r="438" spans="1:7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>RANK(E438,E438:$E$4135)</f>
        <v>1327</v>
      </c>
      <c r="G438" s="20">
        <f t="shared" si="6"/>
        <v>0.63300000000000001</v>
      </c>
    </row>
    <row r="439" spans="1:7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>RANK(E439,E439:$E$4135)</f>
        <v>477</v>
      </c>
      <c r="G439" s="20">
        <f t="shared" si="6"/>
        <v>0.872</v>
      </c>
    </row>
    <row r="440" spans="1:7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>RANK(E440,E440:$E$4135)</f>
        <v>1581</v>
      </c>
      <c r="G440" s="20">
        <f t="shared" si="6"/>
        <v>0.56899999999999995</v>
      </c>
    </row>
    <row r="441" spans="1:7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>RANK(E441,E441:$E$4135)</f>
        <v>1245</v>
      </c>
      <c r="G441" s="20">
        <f t="shared" si="6"/>
        <v>0.64700000000000002</v>
      </c>
    </row>
    <row r="442" spans="1:7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>RANK(E442,E442:$E$4135)</f>
        <v>2142</v>
      </c>
      <c r="G442" s="20">
        <f t="shared" si="6"/>
        <v>0.40600000000000003</v>
      </c>
    </row>
    <row r="443" spans="1:7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>RANK(E443,E443:$E$4135)</f>
        <v>3677</v>
      </c>
      <c r="G443" s="20">
        <f t="shared" si="6"/>
        <v>0</v>
      </c>
    </row>
    <row r="444" spans="1:7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>RANK(E444,E444:$E$4135)</f>
        <v>3677</v>
      </c>
      <c r="G444" s="20">
        <f t="shared" si="6"/>
        <v>0</v>
      </c>
    </row>
    <row r="445" spans="1:7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>RANK(E445,E445:$E$4135)</f>
        <v>3323</v>
      </c>
      <c r="G445" s="20">
        <f t="shared" si="6"/>
        <v>0.11899999999999999</v>
      </c>
    </row>
    <row r="446" spans="1:7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>RANK(E446,E446:$E$4135)</f>
        <v>2031</v>
      </c>
      <c r="G446" s="20">
        <f t="shared" si="6"/>
        <v>0.44</v>
      </c>
    </row>
    <row r="447" spans="1:7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>RANK(E447,E447:$E$4135)</f>
        <v>1520</v>
      </c>
      <c r="G447" s="20">
        <f t="shared" si="6"/>
        <v>0.57299999999999995</v>
      </c>
    </row>
    <row r="448" spans="1:7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>RANK(E448,E448:$E$4135)</f>
        <v>444</v>
      </c>
      <c r="G448" s="20">
        <f t="shared" si="6"/>
        <v>0.88100000000000001</v>
      </c>
    </row>
    <row r="449" spans="1:7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>RANK(E449,E449:$E$4135)</f>
        <v>3488</v>
      </c>
      <c r="G449" s="20">
        <f t="shared" si="6"/>
        <v>7.1999999999999995E-2</v>
      </c>
    </row>
    <row r="450" spans="1:7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>RANK(E450,E450:$E$4135)</f>
        <v>1222</v>
      </c>
      <c r="G450" s="20">
        <f t="shared" si="6"/>
        <v>0.66700000000000004</v>
      </c>
    </row>
    <row r="451" spans="1:7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>RANK(E451,E451:$E$4135)</f>
        <v>846</v>
      </c>
      <c r="G451" s="20">
        <f t="shared" ref="G451:G514" si="7">PERCENTRANK($E:$E,E451)</f>
        <v>0.77100000000000002</v>
      </c>
    </row>
    <row r="452" spans="1:7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>RANK(E452,E452:$E$4135)</f>
        <v>1740</v>
      </c>
      <c r="G452" s="20">
        <f t="shared" si="7"/>
        <v>0.52500000000000002</v>
      </c>
    </row>
    <row r="453" spans="1:7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>RANK(E453,E453:$E$4135)</f>
        <v>855</v>
      </c>
      <c r="G453" s="20">
        <f t="shared" si="7"/>
        <v>0.75600000000000001</v>
      </c>
    </row>
    <row r="454" spans="1:7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>RANK(E454,E454:$E$4135)</f>
        <v>1023</v>
      </c>
      <c r="G454" s="20">
        <f t="shared" si="7"/>
        <v>0.72099999999999997</v>
      </c>
    </row>
    <row r="455" spans="1:7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>RANK(E455,E455:$E$4135)</f>
        <v>1647</v>
      </c>
      <c r="G455" s="20">
        <f t="shared" si="7"/>
        <v>0.54600000000000004</v>
      </c>
    </row>
    <row r="456" spans="1:7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>RANK(E456,E456:$E$4135)</f>
        <v>266</v>
      </c>
      <c r="G456" s="20">
        <f t="shared" si="7"/>
        <v>0.92600000000000005</v>
      </c>
    </row>
    <row r="457" spans="1:7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>RANK(E457,E457:$E$4135)</f>
        <v>3346</v>
      </c>
      <c r="G457" s="20">
        <f t="shared" si="7"/>
        <v>0.11</v>
      </c>
    </row>
    <row r="458" spans="1:7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>RANK(E458,E458:$E$4135)</f>
        <v>3596</v>
      </c>
      <c r="G458" s="20">
        <f t="shared" si="7"/>
        <v>3.7999999999999999E-2</v>
      </c>
    </row>
    <row r="459" spans="1:7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>RANK(E459,E459:$E$4135)</f>
        <v>160</v>
      </c>
      <c r="G459" s="20">
        <f t="shared" si="7"/>
        <v>0.95299999999999996</v>
      </c>
    </row>
    <row r="460" spans="1:7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>RANK(E460,E460:$E$4135)</f>
        <v>325</v>
      </c>
      <c r="G460" s="20">
        <f t="shared" si="7"/>
        <v>0.91100000000000003</v>
      </c>
    </row>
    <row r="461" spans="1:7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>RANK(E461,E461:$E$4135)</f>
        <v>2221</v>
      </c>
      <c r="G461" s="20">
        <f t="shared" si="7"/>
        <v>0.39</v>
      </c>
    </row>
    <row r="462" spans="1:7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>RANK(E462,E462:$E$4135)</f>
        <v>605</v>
      </c>
      <c r="G462" s="20">
        <f t="shared" si="7"/>
        <v>0.82599999999999996</v>
      </c>
    </row>
    <row r="463" spans="1:7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>RANK(E463,E463:$E$4135)</f>
        <v>1027</v>
      </c>
      <c r="G463" s="20">
        <f t="shared" si="7"/>
        <v>0.70799999999999996</v>
      </c>
    </row>
    <row r="464" spans="1:7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>RANK(E464,E464:$E$4135)</f>
        <v>1297</v>
      </c>
      <c r="G464" s="20">
        <f t="shared" si="7"/>
        <v>0.64300000000000002</v>
      </c>
    </row>
    <row r="465" spans="1:7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>RANK(E465,E465:$E$4135)</f>
        <v>3237</v>
      </c>
      <c r="G465" s="20">
        <f t="shared" si="7"/>
        <v>0.14000000000000001</v>
      </c>
    </row>
    <row r="466" spans="1:7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>RANK(E466,E466:$E$4135)</f>
        <v>2127</v>
      </c>
      <c r="G466" s="20">
        <f t="shared" si="7"/>
        <v>0.40600000000000003</v>
      </c>
    </row>
    <row r="467" spans="1:7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>RANK(E467,E467:$E$4135)</f>
        <v>1664</v>
      </c>
      <c r="G467" s="20">
        <f t="shared" si="7"/>
        <v>0.52800000000000002</v>
      </c>
    </row>
    <row r="468" spans="1:7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>RANK(E468,E468:$E$4135)</f>
        <v>1361</v>
      </c>
      <c r="G468" s="20">
        <f t="shared" si="7"/>
        <v>0.626</v>
      </c>
    </row>
    <row r="469" spans="1:7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>RANK(E469,E469:$E$4135)</f>
        <v>3313</v>
      </c>
      <c r="G469" s="20">
        <f t="shared" si="7"/>
        <v>0.11700000000000001</v>
      </c>
    </row>
    <row r="470" spans="1:7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>RANK(E470,E470:$E$4135)</f>
        <v>109</v>
      </c>
      <c r="G470" s="20">
        <f t="shared" si="7"/>
        <v>0.97</v>
      </c>
    </row>
    <row r="471" spans="1:7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>RANK(E471,E471:$E$4135)</f>
        <v>449</v>
      </c>
      <c r="G471" s="20">
        <f t="shared" si="7"/>
        <v>0.872</v>
      </c>
    </row>
    <row r="472" spans="1:7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>RANK(E472,E472:$E$4135)</f>
        <v>3589</v>
      </c>
      <c r="G472" s="20">
        <f t="shared" si="7"/>
        <v>3.6999999999999998E-2</v>
      </c>
    </row>
    <row r="473" spans="1:7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>RANK(E473,E473:$E$4135)</f>
        <v>3027</v>
      </c>
      <c r="G473" s="20">
        <f t="shared" si="7"/>
        <v>0.191</v>
      </c>
    </row>
    <row r="474" spans="1:7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>RANK(E474,E474:$E$4135)</f>
        <v>3253</v>
      </c>
      <c r="G474" s="20">
        <f t="shared" si="7"/>
        <v>0.13400000000000001</v>
      </c>
    </row>
    <row r="475" spans="1:7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>RANK(E475,E475:$E$4135)</f>
        <v>768</v>
      </c>
      <c r="G475" s="20">
        <f t="shared" si="7"/>
        <v>0.78100000000000003</v>
      </c>
    </row>
    <row r="476" spans="1:7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>RANK(E476,E476:$E$4135)</f>
        <v>3266</v>
      </c>
      <c r="G476" s="20">
        <f t="shared" si="7"/>
        <v>0.13100000000000001</v>
      </c>
    </row>
    <row r="477" spans="1:7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>RANK(E477,E477:$E$4135)</f>
        <v>31</v>
      </c>
      <c r="G477" s="20">
        <f t="shared" si="7"/>
        <v>0.99199999999999999</v>
      </c>
    </row>
    <row r="478" spans="1:7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>RANK(E478,E478:$E$4135)</f>
        <v>767</v>
      </c>
      <c r="G478" s="20">
        <f t="shared" si="7"/>
        <v>0.78100000000000003</v>
      </c>
    </row>
    <row r="479" spans="1:7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>RANK(E479,E479:$E$4135)</f>
        <v>1022</v>
      </c>
      <c r="G479" s="20">
        <f t="shared" si="7"/>
        <v>0.70799999999999996</v>
      </c>
    </row>
    <row r="480" spans="1:7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>RANK(E480,E480:$E$4135)</f>
        <v>2053</v>
      </c>
      <c r="G480" s="20">
        <f t="shared" si="7"/>
        <v>0.42899999999999999</v>
      </c>
    </row>
    <row r="481" spans="1:7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>RANK(E481,E481:$E$4135)</f>
        <v>1823</v>
      </c>
      <c r="G481" s="20">
        <f t="shared" si="7"/>
        <v>0.49399999999999999</v>
      </c>
    </row>
    <row r="482" spans="1:7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>RANK(E482,E482:$E$4135)</f>
        <v>3577</v>
      </c>
      <c r="G482" s="20">
        <f t="shared" si="7"/>
        <v>3.7999999999999999E-2</v>
      </c>
    </row>
    <row r="483" spans="1:7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>RANK(E483,E483:$E$4135)</f>
        <v>310</v>
      </c>
      <c r="G483" s="20">
        <f t="shared" si="7"/>
        <v>0.91500000000000004</v>
      </c>
    </row>
    <row r="484" spans="1:7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>RANK(E484,E484:$E$4135)</f>
        <v>233</v>
      </c>
      <c r="G484" s="20">
        <f t="shared" si="7"/>
        <v>0.93700000000000006</v>
      </c>
    </row>
    <row r="485" spans="1:7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>RANK(E485,E485:$E$4135)</f>
        <v>158</v>
      </c>
      <c r="G485" s="20">
        <f t="shared" si="7"/>
        <v>0.95299999999999996</v>
      </c>
    </row>
    <row r="486" spans="1:7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>RANK(E486,E486:$E$4135)</f>
        <v>3346</v>
      </c>
      <c r="G486" s="20">
        <f t="shared" si="7"/>
        <v>0.10299999999999999</v>
      </c>
    </row>
    <row r="487" spans="1:7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>RANK(E487,E487:$E$4135)</f>
        <v>1</v>
      </c>
      <c r="G487" s="20">
        <f t="shared" si="7"/>
        <v>1</v>
      </c>
    </row>
    <row r="488" spans="1:7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>RANK(E488,E488:$E$4135)</f>
        <v>10</v>
      </c>
      <c r="G488" s="20">
        <f t="shared" si="7"/>
        <v>0.997</v>
      </c>
    </row>
    <row r="489" spans="1:7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>RANK(E489,E489:$E$4135)</f>
        <v>635</v>
      </c>
      <c r="G489" s="20">
        <f t="shared" si="7"/>
        <v>0.82399999999999995</v>
      </c>
    </row>
    <row r="490" spans="1:7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>RANK(E490,E490:$E$4135)</f>
        <v>46</v>
      </c>
      <c r="G490" s="20">
        <f t="shared" si="7"/>
        <v>0.98799999999999999</v>
      </c>
    </row>
    <row r="491" spans="1:7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>RANK(E491,E491:$E$4135)</f>
        <v>2001</v>
      </c>
      <c r="G491" s="20">
        <f t="shared" si="7"/>
        <v>0.44</v>
      </c>
    </row>
    <row r="492" spans="1:7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>RANK(E492,E492:$E$4135)</f>
        <v>310</v>
      </c>
      <c r="G492" s="20">
        <f t="shared" si="7"/>
        <v>0.91200000000000003</v>
      </c>
    </row>
    <row r="493" spans="1:7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>RANK(E493,E493:$E$4135)</f>
        <v>1851</v>
      </c>
      <c r="G493" s="20">
        <f t="shared" si="7"/>
        <v>0.48199999999999998</v>
      </c>
    </row>
    <row r="494" spans="1:7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>RANK(E494,E494:$E$4135)</f>
        <v>2687</v>
      </c>
      <c r="G494" s="20">
        <f t="shared" si="7"/>
        <v>0.252</v>
      </c>
    </row>
    <row r="495" spans="1:7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>RANK(E495,E495:$E$4135)</f>
        <v>469</v>
      </c>
      <c r="G495" s="20">
        <f t="shared" si="7"/>
        <v>0.87</v>
      </c>
    </row>
    <row r="496" spans="1:7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>RANK(E496,E496:$E$4135)</f>
        <v>69</v>
      </c>
      <c r="G496" s="20">
        <f t="shared" si="7"/>
        <v>0.98199999999999998</v>
      </c>
    </row>
    <row r="497" spans="1:7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>RANK(E497,E497:$E$4135)</f>
        <v>2105</v>
      </c>
      <c r="G497" s="20">
        <f t="shared" si="7"/>
        <v>0.40600000000000003</v>
      </c>
    </row>
    <row r="498" spans="1:7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>RANK(E498,E498:$E$4135)</f>
        <v>682</v>
      </c>
      <c r="G498" s="20">
        <f t="shared" si="7"/>
        <v>0.81</v>
      </c>
    </row>
    <row r="499" spans="1:7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>RANK(E499,E499:$E$4135)</f>
        <v>2179</v>
      </c>
      <c r="G499" s="20">
        <f t="shared" si="7"/>
        <v>0.39200000000000002</v>
      </c>
    </row>
    <row r="500" spans="1:7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>RANK(E500,E500:$E$4135)</f>
        <v>1559</v>
      </c>
      <c r="G500" s="20">
        <f t="shared" si="7"/>
        <v>0.56699999999999995</v>
      </c>
    </row>
    <row r="501" spans="1:7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>RANK(E501,E501:$E$4135)</f>
        <v>1785</v>
      </c>
      <c r="G501" s="20">
        <f t="shared" si="7"/>
        <v>0.5</v>
      </c>
    </row>
    <row r="502" spans="1:7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>RANK(E502,E502:$E$4135)</f>
        <v>1280</v>
      </c>
      <c r="G502" s="20">
        <f t="shared" si="7"/>
        <v>0.64300000000000002</v>
      </c>
    </row>
    <row r="503" spans="1:7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>RANK(E503,E503:$E$4135)</f>
        <v>835</v>
      </c>
      <c r="G503" s="20">
        <f t="shared" si="7"/>
        <v>0.75600000000000001</v>
      </c>
    </row>
    <row r="504" spans="1:7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>RANK(E504,E504:$E$4135)</f>
        <v>1962</v>
      </c>
      <c r="G504" s="20">
        <f t="shared" si="7"/>
        <v>0.45600000000000002</v>
      </c>
    </row>
    <row r="505" spans="1:7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>RANK(E505,E505:$E$4135)</f>
        <v>1783</v>
      </c>
      <c r="G505" s="20">
        <f t="shared" si="7"/>
        <v>0.5</v>
      </c>
    </row>
    <row r="506" spans="1:7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>RANK(E506,E506:$E$4135)</f>
        <v>1990</v>
      </c>
      <c r="G506" s="20">
        <f t="shared" si="7"/>
        <v>0.44</v>
      </c>
    </row>
    <row r="507" spans="1:7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>RANK(E507,E507:$E$4135)</f>
        <v>1159</v>
      </c>
      <c r="G507" s="20">
        <f t="shared" si="7"/>
        <v>0.67600000000000005</v>
      </c>
    </row>
    <row r="508" spans="1:7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>RANK(E508,E508:$E$4135)</f>
        <v>314</v>
      </c>
      <c r="G508" s="20">
        <f t="shared" si="7"/>
        <v>0.91200000000000003</v>
      </c>
    </row>
    <row r="509" spans="1:7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>RANK(E509,E509:$E$4135)</f>
        <v>3404</v>
      </c>
      <c r="G509" s="20">
        <f t="shared" si="7"/>
        <v>7.6999999999999999E-2</v>
      </c>
    </row>
    <row r="510" spans="1:7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>RANK(E510,E510:$E$4135)</f>
        <v>3594</v>
      </c>
      <c r="G510" s="20">
        <f t="shared" si="7"/>
        <v>1.4E-2</v>
      </c>
    </row>
    <row r="511" spans="1:7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>RANK(E511,E511:$E$4135)</f>
        <v>3491</v>
      </c>
      <c r="G511" s="20">
        <f t="shared" si="7"/>
        <v>4.1000000000000002E-2</v>
      </c>
    </row>
    <row r="512" spans="1:7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>RANK(E512,E512:$E$4135)</f>
        <v>1641</v>
      </c>
      <c r="G512" s="20">
        <f t="shared" si="7"/>
        <v>0.52800000000000002</v>
      </c>
    </row>
    <row r="513" spans="1:7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>RANK(E513,E513:$E$4135)</f>
        <v>2672</v>
      </c>
      <c r="G513" s="20">
        <f t="shared" si="7"/>
        <v>0.252</v>
      </c>
    </row>
    <row r="514" spans="1:7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>RANK(E514,E514:$E$4135)</f>
        <v>276</v>
      </c>
      <c r="G514" s="20">
        <f t="shared" si="7"/>
        <v>0.91600000000000004</v>
      </c>
    </row>
    <row r="515" spans="1:7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>RANK(E515,E515:$E$4135)</f>
        <v>430</v>
      </c>
      <c r="G515" s="20">
        <f t="shared" ref="G515:G578" si="8">PERCENTRANK($E:$E,E515)</f>
        <v>0.88</v>
      </c>
    </row>
    <row r="516" spans="1:7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>RANK(E516,E516:$E$4135)</f>
        <v>271</v>
      </c>
      <c r="G516" s="20">
        <f t="shared" si="8"/>
        <v>0.92400000000000004</v>
      </c>
    </row>
    <row r="517" spans="1:7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>RANK(E517,E517:$E$4135)</f>
        <v>52</v>
      </c>
      <c r="G517" s="20">
        <f t="shared" si="8"/>
        <v>0.98599999999999999</v>
      </c>
    </row>
    <row r="518" spans="1:7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>RANK(E518,E518:$E$4135)</f>
        <v>1876</v>
      </c>
      <c r="G518" s="20">
        <f t="shared" si="8"/>
        <v>0.45800000000000002</v>
      </c>
    </row>
    <row r="519" spans="1:7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>RANK(E519,E519:$E$4135)</f>
        <v>2024</v>
      </c>
      <c r="G519" s="20">
        <f t="shared" si="8"/>
        <v>0.42899999999999999</v>
      </c>
    </row>
    <row r="520" spans="1:7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>RANK(E520,E520:$E$4135)</f>
        <v>3602</v>
      </c>
      <c r="G520" s="20">
        <f t="shared" si="8"/>
        <v>0</v>
      </c>
    </row>
    <row r="521" spans="1:7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>RANK(E521,E521:$E$4135)</f>
        <v>359</v>
      </c>
      <c r="G521" s="20">
        <f t="shared" si="8"/>
        <v>0.89700000000000002</v>
      </c>
    </row>
    <row r="522" spans="1:7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>RANK(E522,E522:$E$4135)</f>
        <v>3543</v>
      </c>
      <c r="G522" s="20">
        <f t="shared" si="8"/>
        <v>3.3000000000000002E-2</v>
      </c>
    </row>
    <row r="523" spans="1:7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>RANK(E523,E523:$E$4135)</f>
        <v>3268</v>
      </c>
      <c r="G523" s="20">
        <f t="shared" si="8"/>
        <v>0.115</v>
      </c>
    </row>
    <row r="524" spans="1:7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>RANK(E524,E524:$E$4135)</f>
        <v>3542</v>
      </c>
      <c r="G524" s="20">
        <f t="shared" si="8"/>
        <v>3.3000000000000002E-2</v>
      </c>
    </row>
    <row r="525" spans="1:7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>RANK(E525,E525:$E$4135)</f>
        <v>3565</v>
      </c>
      <c r="G525" s="20">
        <f t="shared" si="8"/>
        <v>2.1000000000000001E-2</v>
      </c>
    </row>
    <row r="526" spans="1:7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>RANK(E526,E526:$E$4135)</f>
        <v>3374</v>
      </c>
      <c r="G526" s="20">
        <f t="shared" si="8"/>
        <v>8.1000000000000003E-2</v>
      </c>
    </row>
    <row r="527" spans="1:7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>RANK(E527,E527:$E$4135)</f>
        <v>3323</v>
      </c>
      <c r="G527" s="20">
        <f t="shared" si="8"/>
        <v>9.6000000000000002E-2</v>
      </c>
    </row>
    <row r="528" spans="1:7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>RANK(E528,E528:$E$4135)</f>
        <v>3540</v>
      </c>
      <c r="G528" s="20">
        <f t="shared" si="8"/>
        <v>3.3000000000000002E-2</v>
      </c>
    </row>
    <row r="529" spans="1:7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>RANK(E529,E529:$E$4135)</f>
        <v>3540</v>
      </c>
      <c r="G529" s="20">
        <f t="shared" si="8"/>
        <v>3.3000000000000002E-2</v>
      </c>
    </row>
    <row r="530" spans="1:7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>RANK(E530,E530:$E$4135)</f>
        <v>256</v>
      </c>
      <c r="G530" s="20">
        <f t="shared" si="8"/>
        <v>0.92600000000000005</v>
      </c>
    </row>
    <row r="531" spans="1:7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>RANK(E531,E531:$E$4135)</f>
        <v>828</v>
      </c>
      <c r="G531" s="20">
        <f t="shared" si="8"/>
        <v>0.75600000000000001</v>
      </c>
    </row>
    <row r="532" spans="1:7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>RANK(E532,E532:$E$4135)</f>
        <v>1729</v>
      </c>
      <c r="G532" s="20">
        <f t="shared" si="8"/>
        <v>0.51300000000000001</v>
      </c>
    </row>
    <row r="533" spans="1:7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>RANK(E533,E533:$E$4135)</f>
        <v>2211</v>
      </c>
      <c r="G533" s="20">
        <f t="shared" si="8"/>
        <v>0.38</v>
      </c>
    </row>
    <row r="534" spans="1:7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>RANK(E534,E534:$E$4135)</f>
        <v>1567</v>
      </c>
      <c r="G534" s="20">
        <f t="shared" si="8"/>
        <v>0.55600000000000005</v>
      </c>
    </row>
    <row r="535" spans="1:7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>RANK(E535,E535:$E$4135)</f>
        <v>749</v>
      </c>
      <c r="G535" s="20">
        <f t="shared" si="8"/>
        <v>0.78100000000000003</v>
      </c>
    </row>
    <row r="536" spans="1:7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>RANK(E536,E536:$E$4135)</f>
        <v>3555</v>
      </c>
      <c r="G536" s="20">
        <f t="shared" si="8"/>
        <v>2.1000000000000001E-2</v>
      </c>
    </row>
    <row r="537" spans="1:7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>RANK(E537,E537:$E$4135)</f>
        <v>2128</v>
      </c>
      <c r="G537" s="20">
        <f t="shared" si="8"/>
        <v>0.39700000000000002</v>
      </c>
    </row>
    <row r="538" spans="1:7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>RANK(E538,E538:$E$4135)</f>
        <v>3554</v>
      </c>
      <c r="G538" s="20">
        <f t="shared" si="8"/>
        <v>2.1000000000000001E-2</v>
      </c>
    </row>
    <row r="539" spans="1:7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>RANK(E539,E539:$E$4135)</f>
        <v>2082</v>
      </c>
      <c r="G539" s="20">
        <f t="shared" si="8"/>
        <v>0.40600000000000003</v>
      </c>
    </row>
    <row r="540" spans="1:7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>RANK(E540,E540:$E$4135)</f>
        <v>1192</v>
      </c>
      <c r="G540" s="20">
        <f t="shared" si="8"/>
        <v>0.66300000000000003</v>
      </c>
    </row>
    <row r="541" spans="1:7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>RANK(E541,E541:$E$4135)</f>
        <v>3552</v>
      </c>
      <c r="G541" s="20">
        <f t="shared" si="8"/>
        <v>2.1000000000000001E-2</v>
      </c>
    </row>
    <row r="542" spans="1:7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>RANK(E542,E542:$E$4135)</f>
        <v>3531</v>
      </c>
      <c r="G542" s="20">
        <f t="shared" si="8"/>
        <v>3.3000000000000002E-2</v>
      </c>
    </row>
    <row r="543" spans="1:7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>RANK(E543,E543:$E$4135)</f>
        <v>3551</v>
      </c>
      <c r="G543" s="20">
        <f t="shared" si="8"/>
        <v>2.1000000000000001E-2</v>
      </c>
    </row>
    <row r="544" spans="1:7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>RANK(E544,E544:$E$4135)</f>
        <v>3551</v>
      </c>
      <c r="G544" s="20">
        <f t="shared" si="8"/>
        <v>2.1000000000000001E-2</v>
      </c>
    </row>
    <row r="545" spans="1:7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>RANK(E545,E545:$E$4135)</f>
        <v>3300</v>
      </c>
      <c r="G545" s="20">
        <f t="shared" si="8"/>
        <v>0.105</v>
      </c>
    </row>
    <row r="546" spans="1:7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>RANK(E546,E546:$E$4135)</f>
        <v>3530</v>
      </c>
      <c r="G546" s="20">
        <f t="shared" si="8"/>
        <v>3.3000000000000002E-2</v>
      </c>
    </row>
    <row r="547" spans="1:7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>RANK(E547,E547:$E$4135)</f>
        <v>3576</v>
      </c>
      <c r="G547" s="20">
        <f t="shared" si="8"/>
        <v>0</v>
      </c>
    </row>
    <row r="548" spans="1:7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>RANK(E548,E548:$E$4135)</f>
        <v>370</v>
      </c>
      <c r="G548" s="20">
        <f t="shared" si="8"/>
        <v>0.88700000000000001</v>
      </c>
    </row>
    <row r="549" spans="1:7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>RANK(E549,E549:$E$4135)</f>
        <v>3362</v>
      </c>
      <c r="G549" s="20">
        <f t="shared" si="8"/>
        <v>8.1000000000000003E-2</v>
      </c>
    </row>
    <row r="550" spans="1:7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>RANK(E550,E550:$E$4135)</f>
        <v>3362</v>
      </c>
      <c r="G550" s="20">
        <f t="shared" si="8"/>
        <v>8.1000000000000003E-2</v>
      </c>
    </row>
    <row r="551" spans="1:7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>RANK(E551,E551:$E$4135)</f>
        <v>1100</v>
      </c>
      <c r="G551" s="20">
        <f t="shared" si="8"/>
        <v>0.69099999999999995</v>
      </c>
    </row>
    <row r="552" spans="1:7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>RANK(E552,E552:$E$4135)</f>
        <v>1434</v>
      </c>
      <c r="G552" s="20">
        <f t="shared" si="8"/>
        <v>0.59699999999999998</v>
      </c>
    </row>
    <row r="553" spans="1:7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>RANK(E553,E553:$E$4135)</f>
        <v>3525</v>
      </c>
      <c r="G553" s="20">
        <f t="shared" si="8"/>
        <v>3.3000000000000002E-2</v>
      </c>
    </row>
    <row r="554" spans="1:7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>RANK(E554,E554:$E$4135)</f>
        <v>1339</v>
      </c>
      <c r="G554" s="20">
        <f t="shared" si="8"/>
        <v>0.61699999999999999</v>
      </c>
    </row>
    <row r="555" spans="1:7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>RANK(E555,E555:$E$4135)</f>
        <v>3542</v>
      </c>
      <c r="G555" s="20">
        <f t="shared" si="8"/>
        <v>2.1000000000000001E-2</v>
      </c>
    </row>
    <row r="556" spans="1:7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>RANK(E556,E556:$E$4135)</f>
        <v>1204</v>
      </c>
      <c r="G556" s="20">
        <f t="shared" si="8"/>
        <v>0.64700000000000002</v>
      </c>
    </row>
    <row r="557" spans="1:7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>RANK(E557,E557:$E$4135)</f>
        <v>3558</v>
      </c>
      <c r="G557" s="20">
        <f t="shared" si="8"/>
        <v>1.0999999999999999E-2</v>
      </c>
    </row>
    <row r="558" spans="1:7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>RANK(E558,E558:$E$4135)</f>
        <v>2121</v>
      </c>
      <c r="G558" s="20">
        <f t="shared" si="8"/>
        <v>0.39700000000000002</v>
      </c>
    </row>
    <row r="559" spans="1:7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>RANK(E559,E559:$E$4135)</f>
        <v>1626</v>
      </c>
      <c r="G559" s="20">
        <f t="shared" si="8"/>
        <v>0.52800000000000002</v>
      </c>
    </row>
    <row r="560" spans="1:7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>RANK(E560,E560:$E$4135)</f>
        <v>1720</v>
      </c>
      <c r="G560" s="20">
        <f t="shared" si="8"/>
        <v>0.51300000000000001</v>
      </c>
    </row>
    <row r="561" spans="1:7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>RANK(E561,E561:$E$4135)</f>
        <v>1446</v>
      </c>
      <c r="G561" s="20">
        <f t="shared" si="8"/>
        <v>0.59399999999999997</v>
      </c>
    </row>
    <row r="562" spans="1:7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>RANK(E562,E562:$E$4135)</f>
        <v>3173</v>
      </c>
      <c r="G562" s="20">
        <f t="shared" si="8"/>
        <v>0.14000000000000001</v>
      </c>
    </row>
    <row r="563" spans="1:7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>RANK(E563,E563:$E$4135)</f>
        <v>1861</v>
      </c>
      <c r="G563" s="20">
        <f t="shared" si="8"/>
        <v>0.45800000000000002</v>
      </c>
    </row>
    <row r="564" spans="1:7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>RANK(E564,E564:$E$4135)</f>
        <v>134</v>
      </c>
      <c r="G564" s="20">
        <f t="shared" si="8"/>
        <v>0.96299999999999997</v>
      </c>
    </row>
    <row r="565" spans="1:7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>RANK(E565,E565:$E$4135)</f>
        <v>634</v>
      </c>
      <c r="G565" s="20">
        <f t="shared" si="8"/>
        <v>0.82099999999999995</v>
      </c>
    </row>
    <row r="566" spans="1:7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>RANK(E566,E566:$E$4135)</f>
        <v>3170</v>
      </c>
      <c r="G566" s="20">
        <f t="shared" si="8"/>
        <v>0.14000000000000001</v>
      </c>
    </row>
    <row r="567" spans="1:7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>RANK(E567,E567:$E$4135)</f>
        <v>3557</v>
      </c>
      <c r="G567" s="20">
        <f t="shared" si="8"/>
        <v>0</v>
      </c>
    </row>
    <row r="568" spans="1:7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>RANK(E568,E568:$E$4135)</f>
        <v>69</v>
      </c>
      <c r="G568" s="20">
        <f t="shared" si="8"/>
        <v>0.97899999999999998</v>
      </c>
    </row>
    <row r="569" spans="1:7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>RANK(E569,E569:$E$4135)</f>
        <v>267</v>
      </c>
      <c r="G569" s="20">
        <f t="shared" si="8"/>
        <v>0.92400000000000004</v>
      </c>
    </row>
    <row r="570" spans="1:7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>RANK(E570,E570:$E$4135)</f>
        <v>3097</v>
      </c>
      <c r="G570" s="20">
        <f t="shared" si="8"/>
        <v>0.14299999999999999</v>
      </c>
    </row>
    <row r="571" spans="1:7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>RANK(E571,E571:$E$4135)</f>
        <v>270</v>
      </c>
      <c r="G571" s="20">
        <f t="shared" si="8"/>
        <v>0.91600000000000004</v>
      </c>
    </row>
    <row r="572" spans="1:7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>RANK(E572,E572:$E$4135)</f>
        <v>882</v>
      </c>
      <c r="G572" s="20">
        <f t="shared" si="8"/>
        <v>0.751</v>
      </c>
    </row>
    <row r="573" spans="1:7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>RANK(E573,E573:$E$4135)</f>
        <v>487</v>
      </c>
      <c r="G573" s="20">
        <f t="shared" si="8"/>
        <v>0.85399999999999998</v>
      </c>
    </row>
    <row r="574" spans="1:7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>RANK(E574,E574:$E$4135)</f>
        <v>806</v>
      </c>
      <c r="G574" s="20">
        <f t="shared" si="8"/>
        <v>0.77300000000000002</v>
      </c>
    </row>
    <row r="575" spans="1:7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>RANK(E575,E575:$E$4135)</f>
        <v>457</v>
      </c>
      <c r="G575" s="20">
        <f t="shared" si="8"/>
        <v>0.86499999999999999</v>
      </c>
    </row>
    <row r="576" spans="1:7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>RANK(E576,E576:$E$4135)</f>
        <v>958</v>
      </c>
      <c r="G576" s="20">
        <f t="shared" si="8"/>
        <v>0.72499999999999998</v>
      </c>
    </row>
    <row r="577" spans="1:7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>RANK(E577,E577:$E$4135)</f>
        <v>1521</v>
      </c>
      <c r="G577" s="20">
        <f t="shared" si="8"/>
        <v>0.56899999999999995</v>
      </c>
    </row>
    <row r="578" spans="1:7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>RANK(E578,E578:$E$4135)</f>
        <v>1806</v>
      </c>
      <c r="G578" s="20">
        <f t="shared" si="8"/>
        <v>0.48899999999999999</v>
      </c>
    </row>
    <row r="579" spans="1:7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>RANK(E579,E579:$E$4135)</f>
        <v>144</v>
      </c>
      <c r="G579" s="20">
        <f t="shared" ref="G579:G642" si="9">PERCENTRANK($E:$E,E579)</f>
        <v>0.95899999999999996</v>
      </c>
    </row>
    <row r="580" spans="1:7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>RANK(E580,E580:$E$4135)</f>
        <v>817</v>
      </c>
      <c r="G580" s="20">
        <f t="shared" si="9"/>
        <v>0.75600000000000001</v>
      </c>
    </row>
    <row r="581" spans="1:7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>RANK(E581,E581:$E$4135)</f>
        <v>529</v>
      </c>
      <c r="G581" s="20">
        <f t="shared" si="9"/>
        <v>0.84299999999999997</v>
      </c>
    </row>
    <row r="582" spans="1:7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>RANK(E582,E582:$E$4135)</f>
        <v>3500</v>
      </c>
      <c r="G582" s="20">
        <f t="shared" si="9"/>
        <v>3.3000000000000002E-2</v>
      </c>
    </row>
    <row r="583" spans="1:7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>RANK(E583,E583:$E$4135)</f>
        <v>1928</v>
      </c>
      <c r="G583" s="20">
        <f t="shared" si="9"/>
        <v>0.45200000000000001</v>
      </c>
    </row>
    <row r="584" spans="1:7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>RANK(E584,E584:$E$4135)</f>
        <v>1803</v>
      </c>
      <c r="G584" s="20">
        <f t="shared" si="9"/>
        <v>0.48899999999999999</v>
      </c>
    </row>
    <row r="585" spans="1:7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>RANK(E585,E585:$E$4135)</f>
        <v>1611</v>
      </c>
      <c r="G585" s="20">
        <f t="shared" si="9"/>
        <v>0.52800000000000002</v>
      </c>
    </row>
    <row r="586" spans="1:7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>RANK(E586,E586:$E$4135)</f>
        <v>3514</v>
      </c>
      <c r="G586" s="20">
        <f t="shared" si="9"/>
        <v>2.1000000000000001E-2</v>
      </c>
    </row>
    <row r="587" spans="1:7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>RANK(E587,E587:$E$4135)</f>
        <v>1844</v>
      </c>
      <c r="G587" s="20">
        <f t="shared" si="9"/>
        <v>0.45800000000000002</v>
      </c>
    </row>
    <row r="588" spans="1:7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>RANK(E588,E588:$E$4135)</f>
        <v>1704</v>
      </c>
      <c r="G588" s="20">
        <f t="shared" si="9"/>
        <v>0.51300000000000001</v>
      </c>
    </row>
    <row r="589" spans="1:7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>RANK(E589,E589:$E$4135)</f>
        <v>1143</v>
      </c>
      <c r="G589" s="20">
        <f t="shared" si="9"/>
        <v>0.67100000000000004</v>
      </c>
    </row>
    <row r="590" spans="1:7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>RANK(E590,E590:$E$4135)</f>
        <v>1080</v>
      </c>
      <c r="G590" s="20">
        <f t="shared" si="9"/>
        <v>0.69299999999999995</v>
      </c>
    </row>
    <row r="591" spans="1:7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>RANK(E591,E591:$E$4135)</f>
        <v>946</v>
      </c>
      <c r="G591" s="20">
        <f t="shared" si="9"/>
        <v>0.73099999999999998</v>
      </c>
    </row>
    <row r="592" spans="1:7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>RANK(E592,E592:$E$4135)</f>
        <v>3167</v>
      </c>
      <c r="G592" s="20">
        <f t="shared" si="9"/>
        <v>0.13500000000000001</v>
      </c>
    </row>
    <row r="593" spans="1:7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>RANK(E593,E593:$E$4135)</f>
        <v>867</v>
      </c>
      <c r="G593" s="20">
        <f t="shared" si="9"/>
        <v>0.753</v>
      </c>
    </row>
    <row r="594" spans="1:7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>RANK(E594,E594:$E$4135)</f>
        <v>3387</v>
      </c>
      <c r="G594" s="20">
        <f t="shared" si="9"/>
        <v>6.6000000000000003E-2</v>
      </c>
    </row>
    <row r="595" spans="1:7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>RANK(E595,E595:$E$4135)</f>
        <v>3275</v>
      </c>
      <c r="G595" s="20">
        <f t="shared" si="9"/>
        <v>9.6000000000000002E-2</v>
      </c>
    </row>
    <row r="596" spans="1:7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>RANK(E596,E596:$E$4135)</f>
        <v>3171</v>
      </c>
      <c r="G596" s="20">
        <f t="shared" si="9"/>
        <v>0.13300000000000001</v>
      </c>
    </row>
    <row r="597" spans="1:7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>RANK(E597,E597:$E$4135)</f>
        <v>2042</v>
      </c>
      <c r="G597" s="20">
        <f t="shared" si="9"/>
        <v>0.41599999999999998</v>
      </c>
    </row>
    <row r="598" spans="1:7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>RANK(E598,E598:$E$4135)</f>
        <v>816</v>
      </c>
      <c r="G598" s="20">
        <f t="shared" si="9"/>
        <v>0.75600000000000001</v>
      </c>
    </row>
    <row r="599" spans="1:7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>RANK(E599,E599:$E$4135)</f>
        <v>3304</v>
      </c>
      <c r="G599" s="20">
        <f t="shared" si="9"/>
        <v>0.09</v>
      </c>
    </row>
    <row r="600" spans="1:7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>RANK(E600,E600:$E$4135)</f>
        <v>3515</v>
      </c>
      <c r="G600" s="20">
        <f t="shared" si="9"/>
        <v>1.4E-2</v>
      </c>
    </row>
    <row r="601" spans="1:7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>RANK(E601,E601:$E$4135)</f>
        <v>3474</v>
      </c>
      <c r="G601" s="20">
        <f t="shared" si="9"/>
        <v>4.1000000000000002E-2</v>
      </c>
    </row>
    <row r="602" spans="1:7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>RANK(E602,E602:$E$4135)</f>
        <v>3167</v>
      </c>
      <c r="G602" s="20">
        <f t="shared" si="9"/>
        <v>0.13300000000000001</v>
      </c>
    </row>
    <row r="603" spans="1:7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>RANK(E603,E603:$E$4135)</f>
        <v>3303</v>
      </c>
      <c r="G603" s="20">
        <f t="shared" si="9"/>
        <v>0.09</v>
      </c>
    </row>
    <row r="604" spans="1:7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>RANK(E604,E604:$E$4135)</f>
        <v>3204</v>
      </c>
      <c r="G604" s="20">
        <f t="shared" si="9"/>
        <v>0.121</v>
      </c>
    </row>
    <row r="605" spans="1:7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>RANK(E605,E605:$E$4135)</f>
        <v>3505</v>
      </c>
      <c r="G605" s="20">
        <f t="shared" si="9"/>
        <v>1.4E-2</v>
      </c>
    </row>
    <row r="606" spans="1:7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>RANK(E606,E606:$E$4135)</f>
        <v>3519</v>
      </c>
      <c r="G606" s="20">
        <f t="shared" si="9"/>
        <v>0</v>
      </c>
    </row>
    <row r="607" spans="1:7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>RANK(E607,E607:$E$4135)</f>
        <v>2007</v>
      </c>
      <c r="G607" s="20">
        <f t="shared" si="9"/>
        <v>0.42799999999999999</v>
      </c>
    </row>
    <row r="608" spans="1:7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>RANK(E608,E608:$E$4135)</f>
        <v>3177</v>
      </c>
      <c r="G608" s="20">
        <f t="shared" si="9"/>
        <v>0.129</v>
      </c>
    </row>
    <row r="609" spans="1:7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>RANK(E609,E609:$E$4135)</f>
        <v>1838</v>
      </c>
      <c r="G609" s="20">
        <f t="shared" si="9"/>
        <v>0.45800000000000002</v>
      </c>
    </row>
    <row r="610" spans="1:7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>RANK(E610,E610:$E$4135)</f>
        <v>984</v>
      </c>
      <c r="G610" s="20">
        <f t="shared" si="9"/>
        <v>0.70799999999999996</v>
      </c>
    </row>
    <row r="611" spans="1:7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>RANK(E611,E611:$E$4135)</f>
        <v>3475</v>
      </c>
      <c r="G611" s="20">
        <f t="shared" si="9"/>
        <v>3.5999999999999997E-2</v>
      </c>
    </row>
    <row r="612" spans="1:7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>RANK(E612,E612:$E$4135)</f>
        <v>3342</v>
      </c>
      <c r="G612" s="20">
        <f t="shared" si="9"/>
        <v>7.5999999999999998E-2</v>
      </c>
    </row>
    <row r="613" spans="1:7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>RANK(E613,E613:$E$4135)</f>
        <v>1082</v>
      </c>
      <c r="G613" s="20">
        <f t="shared" si="9"/>
        <v>0.69099999999999995</v>
      </c>
    </row>
    <row r="614" spans="1:7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>RANK(E614,E614:$E$4135)</f>
        <v>1836</v>
      </c>
      <c r="G614" s="20">
        <f t="shared" si="9"/>
        <v>0.45800000000000002</v>
      </c>
    </row>
    <row r="615" spans="1:7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>RANK(E615,E615:$E$4135)</f>
        <v>3464</v>
      </c>
      <c r="G615" s="20">
        <f t="shared" si="9"/>
        <v>4.1000000000000002E-2</v>
      </c>
    </row>
    <row r="616" spans="1:7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>RANK(E616,E616:$E$4135)</f>
        <v>894</v>
      </c>
      <c r="G616" s="20">
        <f t="shared" si="9"/>
        <v>0.746</v>
      </c>
    </row>
    <row r="617" spans="1:7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>RANK(E617,E617:$E$4135)</f>
        <v>862</v>
      </c>
      <c r="G617" s="20">
        <f t="shared" si="9"/>
        <v>0.754</v>
      </c>
    </row>
    <row r="618" spans="1:7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>RANK(E618,E618:$E$4135)</f>
        <v>3370</v>
      </c>
      <c r="G618" s="20">
        <f t="shared" si="9"/>
        <v>6.6000000000000003E-2</v>
      </c>
    </row>
    <row r="619" spans="1:7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>RANK(E619,E619:$E$4135)</f>
        <v>3320</v>
      </c>
      <c r="G619" s="20">
        <f t="shared" si="9"/>
        <v>8.1000000000000003E-2</v>
      </c>
    </row>
    <row r="620" spans="1:7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>RANK(E620,E620:$E$4135)</f>
        <v>1424</v>
      </c>
      <c r="G620" s="20">
        <f t="shared" si="9"/>
        <v>0.59399999999999997</v>
      </c>
    </row>
    <row r="621" spans="1:7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>RANK(E621,E621:$E$4135)</f>
        <v>1345</v>
      </c>
      <c r="G621" s="20">
        <f t="shared" si="9"/>
        <v>0.61399999999999999</v>
      </c>
    </row>
    <row r="622" spans="1:7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>RANK(E622,E622:$E$4135)</f>
        <v>3242</v>
      </c>
      <c r="G622" s="20">
        <f t="shared" si="9"/>
        <v>0.106</v>
      </c>
    </row>
    <row r="623" spans="1:7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>RANK(E623,E623:$E$4135)</f>
        <v>3381</v>
      </c>
      <c r="G623" s="20">
        <f t="shared" si="9"/>
        <v>6.3E-2</v>
      </c>
    </row>
    <row r="624" spans="1:7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>RANK(E624,E624:$E$4135)</f>
        <v>3472</v>
      </c>
      <c r="G624" s="20">
        <f t="shared" si="9"/>
        <v>0.03</v>
      </c>
    </row>
    <row r="625" spans="1:7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>RANK(E625,E625:$E$4135)</f>
        <v>3317</v>
      </c>
      <c r="G625" s="20">
        <f t="shared" si="9"/>
        <v>8.1000000000000003E-2</v>
      </c>
    </row>
    <row r="626" spans="1:7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>RANK(E626,E626:$E$4135)</f>
        <v>3491</v>
      </c>
      <c r="G626" s="20">
        <f t="shared" si="9"/>
        <v>1.4E-2</v>
      </c>
    </row>
    <row r="627" spans="1:7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>RANK(E627,E627:$E$4135)</f>
        <v>3282</v>
      </c>
      <c r="G627" s="20">
        <f t="shared" si="9"/>
        <v>9.2999999999999999E-2</v>
      </c>
    </row>
    <row r="628" spans="1:7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>RANK(E628,E628:$E$4135)</f>
        <v>3468</v>
      </c>
      <c r="G628" s="20">
        <f t="shared" si="9"/>
        <v>3.1E-2</v>
      </c>
    </row>
    <row r="629" spans="1:7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>RANK(E629,E629:$E$4135)</f>
        <v>2082</v>
      </c>
      <c r="G629" s="20">
        <f t="shared" si="9"/>
        <v>0.39700000000000002</v>
      </c>
    </row>
    <row r="630" spans="1:7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>RANK(E630,E630:$E$4135)</f>
        <v>3383</v>
      </c>
      <c r="G630" s="20">
        <f t="shared" si="9"/>
        <v>6.0999999999999999E-2</v>
      </c>
    </row>
    <row r="631" spans="1:7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>RANK(E631,E631:$E$4135)</f>
        <v>3453</v>
      </c>
      <c r="G631" s="20">
        <f t="shared" si="9"/>
        <v>0.04</v>
      </c>
    </row>
    <row r="632" spans="1:7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>RANK(E632,E632:$E$4135)</f>
        <v>2037</v>
      </c>
      <c r="G632" s="20">
        <f t="shared" si="9"/>
        <v>0.40600000000000003</v>
      </c>
    </row>
    <row r="633" spans="1:7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>RANK(E633,E633:$E$4135)</f>
        <v>3451</v>
      </c>
      <c r="G633" s="20">
        <f t="shared" si="9"/>
        <v>0.04</v>
      </c>
    </row>
    <row r="634" spans="1:7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>RANK(E634,E634:$E$4135)</f>
        <v>655</v>
      </c>
      <c r="G634" s="20">
        <f t="shared" si="9"/>
        <v>0.81299999999999994</v>
      </c>
    </row>
    <row r="635" spans="1:7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>RANK(E635,E635:$E$4135)</f>
        <v>1258</v>
      </c>
      <c r="G635" s="20">
        <f t="shared" si="9"/>
        <v>0.63300000000000001</v>
      </c>
    </row>
    <row r="636" spans="1:7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>RANK(E636,E636:$E$4135)</f>
        <v>1598</v>
      </c>
      <c r="G636" s="20">
        <f t="shared" si="9"/>
        <v>0.52800000000000002</v>
      </c>
    </row>
    <row r="637" spans="1:7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>RANK(E637,E637:$E$4135)</f>
        <v>310</v>
      </c>
      <c r="G637" s="20">
        <f t="shared" si="9"/>
        <v>0.90400000000000003</v>
      </c>
    </row>
    <row r="638" spans="1:7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>RANK(E638,E638:$E$4135)</f>
        <v>3488</v>
      </c>
      <c r="G638" s="20">
        <f t="shared" si="9"/>
        <v>0</v>
      </c>
    </row>
    <row r="639" spans="1:7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>RANK(E639,E639:$E$4135)</f>
        <v>455</v>
      </c>
      <c r="G639" s="20">
        <f t="shared" si="9"/>
        <v>0.86499999999999999</v>
      </c>
    </row>
    <row r="640" spans="1:7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>RANK(E640,E640:$E$4135)</f>
        <v>3461</v>
      </c>
      <c r="G640" s="20">
        <f t="shared" si="9"/>
        <v>2.7E-2</v>
      </c>
    </row>
    <row r="641" spans="1:7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>RANK(E641,E641:$E$4135)</f>
        <v>1360</v>
      </c>
      <c r="G641" s="20">
        <f t="shared" si="9"/>
        <v>0.60799999999999998</v>
      </c>
    </row>
    <row r="642" spans="1:7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>RANK(E642,E642:$E$4135)</f>
        <v>1372</v>
      </c>
      <c r="G642" s="20">
        <f t="shared" si="9"/>
        <v>0.60699999999999998</v>
      </c>
    </row>
    <row r="643" spans="1:7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>RANK(E643,E643:$E$4135)</f>
        <v>3355</v>
      </c>
      <c r="G643" s="20">
        <f t="shared" ref="G643:G706" si="10">PERCENTRANK($E:$E,E643)</f>
        <v>6.6000000000000003E-2</v>
      </c>
    </row>
    <row r="644" spans="1:7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>RANK(E644,E644:$E$4135)</f>
        <v>565</v>
      </c>
      <c r="G644" s="20">
        <f t="shared" si="10"/>
        <v>0.83699999999999997</v>
      </c>
    </row>
    <row r="645" spans="1:7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>RANK(E645,E645:$E$4135)</f>
        <v>3442</v>
      </c>
      <c r="G645" s="20">
        <f t="shared" si="10"/>
        <v>3.7999999999999999E-2</v>
      </c>
    </row>
    <row r="646" spans="1:7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>RANK(E646,E646:$E$4135)</f>
        <v>3442</v>
      </c>
      <c r="G646" s="20">
        <f t="shared" si="10"/>
        <v>3.7999999999999999E-2</v>
      </c>
    </row>
    <row r="647" spans="1:7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>RANK(E647,E647:$E$4135)</f>
        <v>1082</v>
      </c>
      <c r="G647" s="20">
        <f t="shared" si="10"/>
        <v>0.69</v>
      </c>
    </row>
    <row r="648" spans="1:7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>RANK(E648,E648:$E$4135)</f>
        <v>2216</v>
      </c>
      <c r="G648" s="20">
        <f t="shared" si="10"/>
        <v>0.36199999999999999</v>
      </c>
    </row>
    <row r="649" spans="1:7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>RANK(E649,E649:$E$4135)</f>
        <v>1807</v>
      </c>
      <c r="G649" s="20">
        <f t="shared" si="10"/>
        <v>0.48199999999999998</v>
      </c>
    </row>
    <row r="650" spans="1:7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>RANK(E650,E650:$E$4135)</f>
        <v>426</v>
      </c>
      <c r="G650" s="20">
        <f t="shared" si="10"/>
        <v>0.872</v>
      </c>
    </row>
    <row r="651" spans="1:7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>RANK(E651,E651:$E$4135)</f>
        <v>1176</v>
      </c>
      <c r="G651" s="20">
        <f t="shared" si="10"/>
        <v>0.64700000000000002</v>
      </c>
    </row>
    <row r="652" spans="1:7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>RANK(E652,E652:$E$4135)</f>
        <v>1769</v>
      </c>
      <c r="G652" s="20">
        <f t="shared" si="10"/>
        <v>0.49</v>
      </c>
    </row>
    <row r="653" spans="1:7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>RANK(E653,E653:$E$4135)</f>
        <v>3466</v>
      </c>
      <c r="G653" s="20">
        <f t="shared" si="10"/>
        <v>1.0999999999999999E-2</v>
      </c>
    </row>
    <row r="654" spans="1:7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>RANK(E654,E654:$E$4135)</f>
        <v>3167</v>
      </c>
      <c r="G654" s="20">
        <f t="shared" si="10"/>
        <v>0.122</v>
      </c>
    </row>
    <row r="655" spans="1:7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>RANK(E655,E655:$E$4135)</f>
        <v>926</v>
      </c>
      <c r="G655" s="20">
        <f t="shared" si="10"/>
        <v>0.73499999999999999</v>
      </c>
    </row>
    <row r="656" spans="1:7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>RANK(E656,E656:$E$4135)</f>
        <v>86</v>
      </c>
      <c r="G656" s="20">
        <f t="shared" si="10"/>
        <v>0.97499999999999998</v>
      </c>
    </row>
    <row r="657" spans="1:7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>RANK(E657,E657:$E$4135)</f>
        <v>2092</v>
      </c>
      <c r="G657" s="20">
        <f t="shared" si="10"/>
        <v>0.39200000000000002</v>
      </c>
    </row>
    <row r="658" spans="1:7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>RANK(E658,E658:$E$4135)</f>
        <v>3469</v>
      </c>
      <c r="G658" s="20">
        <f t="shared" si="10"/>
        <v>0</v>
      </c>
    </row>
    <row r="659" spans="1:7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>RANK(E659,E659:$E$4135)</f>
        <v>3462</v>
      </c>
      <c r="G659" s="20">
        <f t="shared" si="10"/>
        <v>1.0999999999999999E-2</v>
      </c>
    </row>
    <row r="660" spans="1:7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>RANK(E660,E660:$E$4135)</f>
        <v>3432</v>
      </c>
      <c r="G660" s="20">
        <f t="shared" si="10"/>
        <v>3.7999999999999999E-2</v>
      </c>
    </row>
    <row r="661" spans="1:7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>RANK(E661,E661:$E$4135)</f>
        <v>3363</v>
      </c>
      <c r="G661" s="20">
        <f t="shared" si="10"/>
        <v>5.7000000000000002E-2</v>
      </c>
    </row>
    <row r="662" spans="1:7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>RANK(E662,E662:$E$4135)</f>
        <v>810</v>
      </c>
      <c r="G662" s="20">
        <f t="shared" si="10"/>
        <v>0.75600000000000001</v>
      </c>
    </row>
    <row r="663" spans="1:7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>RANK(E663,E663:$E$4135)</f>
        <v>974</v>
      </c>
      <c r="G663" s="20">
        <f t="shared" si="10"/>
        <v>0.70799999999999996</v>
      </c>
    </row>
    <row r="664" spans="1:7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>RANK(E664,E664:$E$4135)</f>
        <v>3431</v>
      </c>
      <c r="G664" s="20">
        <f t="shared" si="10"/>
        <v>3.3000000000000002E-2</v>
      </c>
    </row>
    <row r="665" spans="1:7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>RANK(E665,E665:$E$4135)</f>
        <v>3431</v>
      </c>
      <c r="G665" s="20">
        <f t="shared" si="10"/>
        <v>3.3000000000000002E-2</v>
      </c>
    </row>
    <row r="666" spans="1:7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>RANK(E666,E666:$E$4135)</f>
        <v>893</v>
      </c>
      <c r="G666" s="20">
        <f t="shared" si="10"/>
        <v>0.74399999999999999</v>
      </c>
    </row>
    <row r="667" spans="1:7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>RANK(E667,E667:$E$4135)</f>
        <v>667</v>
      </c>
      <c r="G667" s="20">
        <f t="shared" si="10"/>
        <v>0.79900000000000004</v>
      </c>
    </row>
    <row r="668" spans="1:7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>RANK(E668,E668:$E$4135)</f>
        <v>1170</v>
      </c>
      <c r="G668" s="20">
        <f t="shared" si="10"/>
        <v>0.64700000000000002</v>
      </c>
    </row>
    <row r="669" spans="1:7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>RANK(E669,E669:$E$4135)</f>
        <v>3325</v>
      </c>
      <c r="G669" s="20">
        <f t="shared" si="10"/>
        <v>6.9000000000000006E-2</v>
      </c>
    </row>
    <row r="670" spans="1:7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>RANK(E670,E670:$E$4135)</f>
        <v>3456</v>
      </c>
      <c r="G670" s="20">
        <f t="shared" si="10"/>
        <v>8.9999999999999993E-3</v>
      </c>
    </row>
    <row r="671" spans="1:7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>RANK(E671,E671:$E$4135)</f>
        <v>3129</v>
      </c>
      <c r="G671" s="20">
        <f t="shared" si="10"/>
        <v>0.13500000000000001</v>
      </c>
    </row>
    <row r="672" spans="1:7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>RANK(E672,E672:$E$4135)</f>
        <v>425</v>
      </c>
      <c r="G672" s="20">
        <f t="shared" si="10"/>
        <v>0.872</v>
      </c>
    </row>
    <row r="673" spans="1:7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>RANK(E673,E673:$E$4135)</f>
        <v>1981</v>
      </c>
      <c r="G673" s="20">
        <f t="shared" si="10"/>
        <v>0.42599999999999999</v>
      </c>
    </row>
    <row r="674" spans="1:7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>RANK(E674,E674:$E$4135)</f>
        <v>893</v>
      </c>
      <c r="G674" s="20">
        <f t="shared" si="10"/>
        <v>0.73599999999999999</v>
      </c>
    </row>
    <row r="675" spans="1:7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>RANK(E675,E675:$E$4135)</f>
        <v>2014</v>
      </c>
      <c r="G675" s="20">
        <f t="shared" si="10"/>
        <v>0.40600000000000003</v>
      </c>
    </row>
    <row r="676" spans="1:7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>RANK(E676,E676:$E$4135)</f>
        <v>363</v>
      </c>
      <c r="G676" s="20">
        <f t="shared" si="10"/>
        <v>0.88700000000000001</v>
      </c>
    </row>
    <row r="677" spans="1:7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>RANK(E677,E677:$E$4135)</f>
        <v>3332</v>
      </c>
      <c r="G677" s="20">
        <f t="shared" si="10"/>
        <v>6.6000000000000003E-2</v>
      </c>
    </row>
    <row r="678" spans="1:7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>RANK(E678,E678:$E$4135)</f>
        <v>207</v>
      </c>
      <c r="G678" s="20">
        <f t="shared" si="10"/>
        <v>0.94199999999999995</v>
      </c>
    </row>
    <row r="679" spans="1:7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>RANK(E679,E679:$E$4135)</f>
        <v>3448</v>
      </c>
      <c r="G679" s="20">
        <f t="shared" si="10"/>
        <v>8.9999999999999993E-3</v>
      </c>
    </row>
    <row r="680" spans="1:7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>RANK(E680,E680:$E$4135)</f>
        <v>664</v>
      </c>
      <c r="G680" s="20">
        <f t="shared" si="10"/>
        <v>0.79900000000000004</v>
      </c>
    </row>
    <row r="681" spans="1:7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>RANK(E681,E681:$E$4135)</f>
        <v>1403</v>
      </c>
      <c r="G681" s="20">
        <f t="shared" si="10"/>
        <v>0.59199999999999997</v>
      </c>
    </row>
    <row r="682" spans="1:7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>RANK(E682,E682:$E$4135)</f>
        <v>3108</v>
      </c>
      <c r="G682" s="20">
        <f t="shared" si="10"/>
        <v>0.13900000000000001</v>
      </c>
    </row>
    <row r="683" spans="1:7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>RANK(E683,E683:$E$4135)</f>
        <v>3328</v>
      </c>
      <c r="G683" s="20">
        <f t="shared" si="10"/>
        <v>6.6000000000000003E-2</v>
      </c>
    </row>
    <row r="684" spans="1:7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>RANK(E684,E684:$E$4135)</f>
        <v>3218</v>
      </c>
      <c r="G684" s="20">
        <f t="shared" si="10"/>
        <v>0.10100000000000001</v>
      </c>
    </row>
    <row r="685" spans="1:7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>RANK(E685,E685:$E$4135)</f>
        <v>1118</v>
      </c>
      <c r="G685" s="20">
        <f t="shared" si="10"/>
        <v>0.67100000000000004</v>
      </c>
    </row>
    <row r="686" spans="1:7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>RANK(E686,E686:$E$4135)</f>
        <v>3328</v>
      </c>
      <c r="G686" s="20">
        <f t="shared" si="10"/>
        <v>6.3E-2</v>
      </c>
    </row>
    <row r="687" spans="1:7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>RANK(E687,E687:$E$4135)</f>
        <v>1805</v>
      </c>
      <c r="G687" s="20">
        <f t="shared" si="10"/>
        <v>0.45800000000000002</v>
      </c>
    </row>
    <row r="688" spans="1:7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>RANK(E688,E688:$E$4135)</f>
        <v>3423</v>
      </c>
      <c r="G688" s="20">
        <f t="shared" si="10"/>
        <v>2.1000000000000001E-2</v>
      </c>
    </row>
    <row r="689" spans="1:7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>RANK(E689,E689:$E$4135)</f>
        <v>619</v>
      </c>
      <c r="G689" s="20">
        <f t="shared" si="10"/>
        <v>0.81499999999999995</v>
      </c>
    </row>
    <row r="690" spans="1:7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>RANK(E690,E690:$E$4135)</f>
        <v>78</v>
      </c>
      <c r="G690" s="20">
        <f t="shared" si="10"/>
        <v>0.97699999999999998</v>
      </c>
    </row>
    <row r="691" spans="1:7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>RANK(E691,E691:$E$4135)</f>
        <v>3428</v>
      </c>
      <c r="G691" s="20">
        <f t="shared" si="10"/>
        <v>1.4E-2</v>
      </c>
    </row>
    <row r="692" spans="1:7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>RANK(E692,E692:$E$4135)</f>
        <v>129</v>
      </c>
      <c r="G692" s="20">
        <f t="shared" si="10"/>
        <v>0.96399999999999997</v>
      </c>
    </row>
    <row r="693" spans="1:7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>RANK(E693,E693:$E$4135)</f>
        <v>3435</v>
      </c>
      <c r="G693" s="20">
        <f t="shared" si="10"/>
        <v>0</v>
      </c>
    </row>
    <row r="694" spans="1:7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>RANK(E694,E694:$E$4135)</f>
        <v>1157</v>
      </c>
      <c r="G694" s="20">
        <f t="shared" si="10"/>
        <v>0.66200000000000003</v>
      </c>
    </row>
    <row r="695" spans="1:7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>RANK(E695,E695:$E$4135)</f>
        <v>3434</v>
      </c>
      <c r="G695" s="20">
        <f t="shared" si="10"/>
        <v>0</v>
      </c>
    </row>
    <row r="696" spans="1:7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>RANK(E696,E696:$E$4135)</f>
        <v>3434</v>
      </c>
      <c r="G696" s="20">
        <f t="shared" si="10"/>
        <v>0</v>
      </c>
    </row>
    <row r="697" spans="1:7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>RANK(E697,E697:$E$4135)</f>
        <v>3426</v>
      </c>
      <c r="G697" s="20">
        <f t="shared" si="10"/>
        <v>1.4E-2</v>
      </c>
    </row>
    <row r="698" spans="1:7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>RANK(E698,E698:$E$4135)</f>
        <v>104</v>
      </c>
      <c r="G698" s="20">
        <f t="shared" si="10"/>
        <v>0.97</v>
      </c>
    </row>
    <row r="699" spans="1:7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>RANK(E699,E699:$E$4135)</f>
        <v>1878</v>
      </c>
      <c r="G699" s="20">
        <f t="shared" si="10"/>
        <v>0.45200000000000001</v>
      </c>
    </row>
    <row r="700" spans="1:7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>RANK(E700,E700:$E$4135)</f>
        <v>415</v>
      </c>
      <c r="G700" s="20">
        <f t="shared" si="10"/>
        <v>0.879</v>
      </c>
    </row>
    <row r="701" spans="1:7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>RANK(E701,E701:$E$4135)</f>
        <v>1799</v>
      </c>
      <c r="G701" s="20">
        <f t="shared" si="10"/>
        <v>0.45800000000000002</v>
      </c>
    </row>
    <row r="702" spans="1:7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>RANK(E702,E702:$E$4135)</f>
        <v>756</v>
      </c>
      <c r="G702" s="20">
        <f t="shared" si="10"/>
        <v>0.78100000000000003</v>
      </c>
    </row>
    <row r="703" spans="1:7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>RANK(E703,E703:$E$4135)</f>
        <v>3428</v>
      </c>
      <c r="G703" s="20">
        <f t="shared" si="10"/>
        <v>0</v>
      </c>
    </row>
    <row r="704" spans="1:7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>RANK(E704,E704:$E$4135)</f>
        <v>3212</v>
      </c>
      <c r="G704" s="20">
        <f t="shared" si="10"/>
        <v>9.6000000000000002E-2</v>
      </c>
    </row>
    <row r="705" spans="1:7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>RANK(E705,E705:$E$4135)</f>
        <v>1417</v>
      </c>
      <c r="G705" s="20">
        <f t="shared" si="10"/>
        <v>0.57299999999999995</v>
      </c>
    </row>
    <row r="706" spans="1:7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>RANK(E706,E706:$E$4135)</f>
        <v>919</v>
      </c>
      <c r="G706" s="20">
        <f t="shared" si="10"/>
        <v>0.73299999999999998</v>
      </c>
    </row>
    <row r="707" spans="1:7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>RANK(E707,E707:$E$4135)</f>
        <v>3397</v>
      </c>
      <c r="G707" s="20">
        <f t="shared" ref="G707:G770" si="11">PERCENTRANK($E:$E,E707)</f>
        <v>3.6999999999999998E-2</v>
      </c>
    </row>
    <row r="708" spans="1:7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>RANK(E708,E708:$E$4135)</f>
        <v>518</v>
      </c>
      <c r="G708" s="20">
        <f t="shared" si="11"/>
        <v>0.84299999999999997</v>
      </c>
    </row>
    <row r="709" spans="1:7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>RANK(E709,E709:$E$4135)</f>
        <v>171</v>
      </c>
      <c r="G709" s="20">
        <f t="shared" si="11"/>
        <v>0.95099999999999996</v>
      </c>
    </row>
    <row r="710" spans="1:7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>RANK(E710,E710:$E$4135)</f>
        <v>3285</v>
      </c>
      <c r="G710" s="20">
        <f t="shared" si="11"/>
        <v>7.2999999999999995E-2</v>
      </c>
    </row>
    <row r="711" spans="1:7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>RANK(E711,E711:$E$4135)</f>
        <v>1414</v>
      </c>
      <c r="G711" s="20">
        <f t="shared" si="11"/>
        <v>0.57299999999999995</v>
      </c>
    </row>
    <row r="712" spans="1:7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>RANK(E712,E712:$E$4135)</f>
        <v>3207</v>
      </c>
      <c r="G712" s="20">
        <f t="shared" si="11"/>
        <v>9.6000000000000002E-2</v>
      </c>
    </row>
    <row r="713" spans="1:7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>RANK(E713,E713:$E$4135)</f>
        <v>1414</v>
      </c>
      <c r="G713" s="20">
        <f t="shared" si="11"/>
        <v>0.57299999999999995</v>
      </c>
    </row>
    <row r="714" spans="1:7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>RANK(E714,E714:$E$4135)</f>
        <v>3418</v>
      </c>
      <c r="G714" s="20">
        <f t="shared" si="11"/>
        <v>0</v>
      </c>
    </row>
    <row r="715" spans="1:7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>RANK(E715,E715:$E$4135)</f>
        <v>850</v>
      </c>
      <c r="G715" s="20">
        <f t="shared" si="11"/>
        <v>0.752</v>
      </c>
    </row>
    <row r="716" spans="1:7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>RANK(E716,E716:$E$4135)</f>
        <v>1654</v>
      </c>
      <c r="G716" s="20">
        <f t="shared" si="11"/>
        <v>0.51300000000000001</v>
      </c>
    </row>
    <row r="717" spans="1:7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>RANK(E717,E717:$E$4135)</f>
        <v>1403</v>
      </c>
      <c r="G717" s="20">
        <f t="shared" si="11"/>
        <v>0.58899999999999997</v>
      </c>
    </row>
    <row r="718" spans="1:7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>RANK(E718,E718:$E$4135)</f>
        <v>957</v>
      </c>
      <c r="G718" s="20">
        <f t="shared" si="11"/>
        <v>0.70799999999999996</v>
      </c>
    </row>
    <row r="719" spans="1:7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>RANK(E719,E719:$E$4135)</f>
        <v>3405</v>
      </c>
      <c r="G719" s="20">
        <f t="shared" si="11"/>
        <v>1.9E-2</v>
      </c>
    </row>
    <row r="720" spans="1:7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>RANK(E720,E720:$E$4135)</f>
        <v>418</v>
      </c>
      <c r="G720" s="20">
        <f t="shared" si="11"/>
        <v>0.872</v>
      </c>
    </row>
    <row r="721" spans="1:7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>RANK(E721,E721:$E$4135)</f>
        <v>2031</v>
      </c>
      <c r="G721" s="20">
        <f t="shared" si="11"/>
        <v>0.39700000000000002</v>
      </c>
    </row>
    <row r="722" spans="1:7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>RANK(E722,E722:$E$4135)</f>
        <v>1715</v>
      </c>
      <c r="G722" s="20">
        <f t="shared" si="11"/>
        <v>0.49399999999999999</v>
      </c>
    </row>
    <row r="723" spans="1:7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>RANK(E723,E723:$E$4135)</f>
        <v>358</v>
      </c>
      <c r="G723" s="20">
        <f t="shared" si="11"/>
        <v>0.88700000000000001</v>
      </c>
    </row>
    <row r="724" spans="1:7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>RANK(E724,E724:$E$4135)</f>
        <v>3397</v>
      </c>
      <c r="G724" s="20">
        <f t="shared" si="11"/>
        <v>2.1000000000000001E-2</v>
      </c>
    </row>
    <row r="725" spans="1:7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>RANK(E725,E725:$E$4135)</f>
        <v>3400</v>
      </c>
      <c r="G725" s="20">
        <f t="shared" si="11"/>
        <v>1.7000000000000001E-2</v>
      </c>
    </row>
    <row r="726" spans="1:7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>RANK(E726,E726:$E$4135)</f>
        <v>1091</v>
      </c>
      <c r="G726" s="20">
        <f t="shared" si="11"/>
        <v>0.67900000000000005</v>
      </c>
    </row>
    <row r="727" spans="1:7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>RANK(E727,E727:$E$4135)</f>
        <v>1478</v>
      </c>
      <c r="G727" s="20">
        <f t="shared" si="11"/>
        <v>0.56499999999999995</v>
      </c>
    </row>
    <row r="728" spans="1:7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>RANK(E728,E728:$E$4135)</f>
        <v>3391</v>
      </c>
      <c r="G728" s="20">
        <f t="shared" si="11"/>
        <v>2.5999999999999999E-2</v>
      </c>
    </row>
    <row r="729" spans="1:7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>RANK(E729,E729:$E$4135)</f>
        <v>1775</v>
      </c>
      <c r="G729" s="20">
        <f t="shared" si="11"/>
        <v>0.47899999999999998</v>
      </c>
    </row>
    <row r="730" spans="1:7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>RANK(E730,E730:$E$4135)</f>
        <v>1859</v>
      </c>
      <c r="G730" s="20">
        <f t="shared" si="11"/>
        <v>0.45200000000000001</v>
      </c>
    </row>
    <row r="731" spans="1:7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>RANK(E731,E731:$E$4135)</f>
        <v>1387</v>
      </c>
      <c r="G731" s="20">
        <f t="shared" si="11"/>
        <v>0.59199999999999997</v>
      </c>
    </row>
    <row r="732" spans="1:7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>RANK(E732,E732:$E$4135)</f>
        <v>1779</v>
      </c>
      <c r="G732" s="20">
        <f t="shared" si="11"/>
        <v>0.47799999999999998</v>
      </c>
    </row>
    <row r="733" spans="1:7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>RANK(E733,E733:$E$4135)</f>
        <v>354</v>
      </c>
      <c r="G733" s="20">
        <f t="shared" si="11"/>
        <v>0.89600000000000002</v>
      </c>
    </row>
    <row r="734" spans="1:7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>RANK(E734,E734:$E$4135)</f>
        <v>1474</v>
      </c>
      <c r="G734" s="20">
        <f t="shared" si="11"/>
        <v>0.56699999999999995</v>
      </c>
    </row>
    <row r="735" spans="1:7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>RANK(E735,E735:$E$4135)</f>
        <v>3386</v>
      </c>
      <c r="G735" s="20">
        <f t="shared" si="11"/>
        <v>2.5000000000000001E-2</v>
      </c>
    </row>
    <row r="736" spans="1:7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>RANK(E736,E736:$E$4135)</f>
        <v>1279</v>
      </c>
      <c r="G736" s="20">
        <f t="shared" si="11"/>
        <v>0.61699999999999999</v>
      </c>
    </row>
    <row r="737" spans="1:7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>RANK(E737,E737:$E$4135)</f>
        <v>1353</v>
      </c>
      <c r="G737" s="20">
        <f t="shared" si="11"/>
        <v>0.6</v>
      </c>
    </row>
    <row r="738" spans="1:7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>RANK(E738,E738:$E$4135)</f>
        <v>3286</v>
      </c>
      <c r="G738" s="20">
        <f t="shared" si="11"/>
        <v>6.8000000000000005E-2</v>
      </c>
    </row>
    <row r="739" spans="1:7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>RANK(E739,E739:$E$4135)</f>
        <v>545</v>
      </c>
      <c r="G739" s="20">
        <f t="shared" si="11"/>
        <v>0.83799999999999997</v>
      </c>
    </row>
    <row r="740" spans="1:7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>RANK(E740,E740:$E$4135)</f>
        <v>1147</v>
      </c>
      <c r="G740" s="20">
        <f t="shared" si="11"/>
        <v>0.64700000000000002</v>
      </c>
    </row>
    <row r="741" spans="1:7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>RANK(E741,E741:$E$4135)</f>
        <v>1056</v>
      </c>
      <c r="G741" s="20">
        <f t="shared" si="11"/>
        <v>0.68300000000000005</v>
      </c>
    </row>
    <row r="742" spans="1:7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>RANK(E742,E742:$E$4135)</f>
        <v>3121</v>
      </c>
      <c r="G742" s="20">
        <f t="shared" si="11"/>
        <v>0.12</v>
      </c>
    </row>
    <row r="743" spans="1:7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>RANK(E743,E743:$E$4135)</f>
        <v>3257</v>
      </c>
      <c r="G743" s="20">
        <f t="shared" si="11"/>
        <v>7.5999999999999998E-2</v>
      </c>
    </row>
    <row r="744" spans="1:7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>RANK(E744,E744:$E$4135)</f>
        <v>3382</v>
      </c>
      <c r="G744" s="20">
        <f t="shared" si="11"/>
        <v>1.4E-2</v>
      </c>
    </row>
    <row r="745" spans="1:7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>RANK(E745,E745:$E$4135)</f>
        <v>2287</v>
      </c>
      <c r="G745" s="20">
        <f t="shared" si="11"/>
        <v>0.32700000000000001</v>
      </c>
    </row>
    <row r="746" spans="1:7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>RANK(E746,E746:$E$4135)</f>
        <v>2059</v>
      </c>
      <c r="G746" s="20">
        <f t="shared" si="11"/>
        <v>0.38500000000000001</v>
      </c>
    </row>
    <row r="747" spans="1:7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>RANK(E747,E747:$E$4135)</f>
        <v>3109</v>
      </c>
      <c r="G747" s="20">
        <f t="shared" si="11"/>
        <v>0.122</v>
      </c>
    </row>
    <row r="748" spans="1:7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>RANK(E748,E748:$E$4135)</f>
        <v>3310</v>
      </c>
      <c r="G748" s="20">
        <f t="shared" si="11"/>
        <v>5.3999999999999999E-2</v>
      </c>
    </row>
    <row r="749" spans="1:7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>RANK(E749,E749:$E$4135)</f>
        <v>1311</v>
      </c>
      <c r="G749" s="20">
        <f t="shared" si="11"/>
        <v>0.61399999999999999</v>
      </c>
    </row>
    <row r="750" spans="1:7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>RANK(E750,E750:$E$4135)</f>
        <v>3377</v>
      </c>
      <c r="G750" s="20">
        <f t="shared" si="11"/>
        <v>1.4E-2</v>
      </c>
    </row>
    <row r="751" spans="1:7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>RANK(E751,E751:$E$4135)</f>
        <v>1100</v>
      </c>
      <c r="G751" s="20">
        <f t="shared" si="11"/>
        <v>0.67600000000000005</v>
      </c>
    </row>
    <row r="752" spans="1:7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>RANK(E752,E752:$E$4135)</f>
        <v>2092</v>
      </c>
      <c r="G752" s="20">
        <f t="shared" si="11"/>
        <v>0.376</v>
      </c>
    </row>
    <row r="753" spans="1:7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>RANK(E753,E753:$E$4135)</f>
        <v>717</v>
      </c>
      <c r="G753" s="20">
        <f t="shared" si="11"/>
        <v>0.78100000000000003</v>
      </c>
    </row>
    <row r="754" spans="1:7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>RANK(E754,E754:$E$4135)</f>
        <v>1099</v>
      </c>
      <c r="G754" s="20">
        <f t="shared" si="11"/>
        <v>0.67100000000000004</v>
      </c>
    </row>
    <row r="755" spans="1:7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>RANK(E755,E755:$E$4135)</f>
        <v>609</v>
      </c>
      <c r="G755" s="20">
        <f t="shared" si="11"/>
        <v>0.81499999999999995</v>
      </c>
    </row>
    <row r="756" spans="1:7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>RANK(E756,E756:$E$4135)</f>
        <v>3366</v>
      </c>
      <c r="G756" s="20">
        <f t="shared" si="11"/>
        <v>2.7E-2</v>
      </c>
    </row>
    <row r="757" spans="1:7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>RANK(E757,E757:$E$4135)</f>
        <v>3360</v>
      </c>
      <c r="G757" s="20">
        <f t="shared" si="11"/>
        <v>3.2000000000000001E-2</v>
      </c>
    </row>
    <row r="758" spans="1:7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>RANK(E758,E758:$E$4135)</f>
        <v>3371</v>
      </c>
      <c r="G758" s="20">
        <f t="shared" si="11"/>
        <v>1.0999999999999999E-2</v>
      </c>
    </row>
    <row r="759" spans="1:7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>RANK(E759,E759:$E$4135)</f>
        <v>936</v>
      </c>
      <c r="G759" s="20">
        <f t="shared" si="11"/>
        <v>0.72399999999999998</v>
      </c>
    </row>
    <row r="760" spans="1:7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>RANK(E760,E760:$E$4135)</f>
        <v>1476</v>
      </c>
      <c r="G760" s="20">
        <f t="shared" si="11"/>
        <v>0.55600000000000005</v>
      </c>
    </row>
    <row r="761" spans="1:7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>RANK(E761,E761:$E$4135)</f>
        <v>3365</v>
      </c>
      <c r="G761" s="20">
        <f t="shared" si="11"/>
        <v>2.1000000000000001E-2</v>
      </c>
    </row>
    <row r="762" spans="1:7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>RANK(E762,E762:$E$4135)</f>
        <v>3361</v>
      </c>
      <c r="G762" s="20">
        <f t="shared" si="11"/>
        <v>2.9000000000000001E-2</v>
      </c>
    </row>
    <row r="763" spans="1:7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>RANK(E763,E763:$E$4135)</f>
        <v>3157</v>
      </c>
      <c r="G763" s="20">
        <f t="shared" si="11"/>
        <v>0.106</v>
      </c>
    </row>
    <row r="764" spans="1:7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>RANK(E764,E764:$E$4135)</f>
        <v>2031</v>
      </c>
      <c r="G764" s="20">
        <f t="shared" si="11"/>
        <v>0.39600000000000002</v>
      </c>
    </row>
    <row r="765" spans="1:7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>RANK(E765,E765:$E$4135)</f>
        <v>3162</v>
      </c>
      <c r="G765" s="20">
        <f t="shared" si="11"/>
        <v>0.10299999999999999</v>
      </c>
    </row>
    <row r="766" spans="1:7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>RANK(E766,E766:$E$4135)</f>
        <v>1141</v>
      </c>
      <c r="G766" s="20">
        <f t="shared" si="11"/>
        <v>0.64700000000000002</v>
      </c>
    </row>
    <row r="767" spans="1:7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>RANK(E767,E767:$E$4135)</f>
        <v>1836</v>
      </c>
      <c r="G767" s="20">
        <f t="shared" si="11"/>
        <v>0.45600000000000002</v>
      </c>
    </row>
    <row r="768" spans="1:7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>RANK(E768,E768:$E$4135)</f>
        <v>3239</v>
      </c>
      <c r="G768" s="20">
        <f t="shared" si="11"/>
        <v>7.5999999999999998E-2</v>
      </c>
    </row>
    <row r="769" spans="1:7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>RANK(E769,E769:$E$4135)</f>
        <v>3355</v>
      </c>
      <c r="G769" s="20">
        <f t="shared" si="11"/>
        <v>2.9000000000000001E-2</v>
      </c>
    </row>
    <row r="770" spans="1:7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>RANK(E770,E770:$E$4135)</f>
        <v>1128</v>
      </c>
      <c r="G770" s="20">
        <f t="shared" si="11"/>
        <v>0.66300000000000003</v>
      </c>
    </row>
    <row r="771" spans="1:7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>RANK(E771,E771:$E$4135)</f>
        <v>214</v>
      </c>
      <c r="G771" s="20">
        <f t="shared" ref="G771:G834" si="12">PERCENTRANK($E:$E,E771)</f>
        <v>0.93899999999999995</v>
      </c>
    </row>
    <row r="772" spans="1:7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>RANK(E772,E772:$E$4135)</f>
        <v>1750</v>
      </c>
      <c r="G772" s="20">
        <f t="shared" si="12"/>
        <v>0.48099999999999998</v>
      </c>
    </row>
    <row r="773" spans="1:7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>RANK(E773,E773:$E$4135)</f>
        <v>1305</v>
      </c>
      <c r="G773" s="20">
        <f t="shared" si="12"/>
        <v>0.61099999999999999</v>
      </c>
    </row>
    <row r="774" spans="1:7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>RANK(E774,E774:$E$4135)</f>
        <v>1391</v>
      </c>
      <c r="G774" s="20">
        <f t="shared" si="12"/>
        <v>0.57299999999999995</v>
      </c>
    </row>
    <row r="775" spans="1:7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>RANK(E775,E775:$E$4135)</f>
        <v>1713</v>
      </c>
      <c r="G775" s="20">
        <f t="shared" si="12"/>
        <v>0.49</v>
      </c>
    </row>
    <row r="776" spans="1:7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>RANK(E776,E776:$E$4135)</f>
        <v>949</v>
      </c>
      <c r="G776" s="20">
        <f t="shared" si="12"/>
        <v>0.70799999999999996</v>
      </c>
    </row>
    <row r="777" spans="1:7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>RANK(E777,E777:$E$4135)</f>
        <v>776</v>
      </c>
      <c r="G777" s="20">
        <f t="shared" si="12"/>
        <v>0.77300000000000002</v>
      </c>
    </row>
    <row r="778" spans="1:7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>RANK(E778,E778:$E$4135)</f>
        <v>3216</v>
      </c>
      <c r="G778" s="20">
        <f t="shared" si="12"/>
        <v>0.08</v>
      </c>
    </row>
    <row r="779" spans="1:7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>RANK(E779,E779:$E$4135)</f>
        <v>1246</v>
      </c>
      <c r="G779" s="20">
        <f t="shared" si="12"/>
        <v>0.629</v>
      </c>
    </row>
    <row r="780" spans="1:7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>RANK(E780,E780:$E$4135)</f>
        <v>1210</v>
      </c>
      <c r="G780" s="20">
        <f t="shared" si="12"/>
        <v>0.63300000000000001</v>
      </c>
    </row>
    <row r="781" spans="1:7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>RANK(E781,E781:$E$4135)</f>
        <v>1387</v>
      </c>
      <c r="G781" s="20">
        <f t="shared" si="12"/>
        <v>0.57299999999999995</v>
      </c>
    </row>
    <row r="782" spans="1:7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>RANK(E782,E782:$E$4135)</f>
        <v>3344</v>
      </c>
      <c r="G782" s="20">
        <f t="shared" si="12"/>
        <v>2.1000000000000001E-2</v>
      </c>
    </row>
    <row r="783" spans="1:7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>RANK(E783,E783:$E$4135)</f>
        <v>948</v>
      </c>
      <c r="G783" s="20">
        <f t="shared" si="12"/>
        <v>0.70799999999999996</v>
      </c>
    </row>
    <row r="784" spans="1:7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>RANK(E784,E784:$E$4135)</f>
        <v>1995</v>
      </c>
      <c r="G784" s="20">
        <f t="shared" si="12"/>
        <v>0.39700000000000002</v>
      </c>
    </row>
    <row r="785" spans="1:7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>RANK(E785,E785:$E$4135)</f>
        <v>2071</v>
      </c>
      <c r="G785" s="20">
        <f t="shared" si="12"/>
        <v>0.376</v>
      </c>
    </row>
    <row r="786" spans="1:7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>RANK(E786,E786:$E$4135)</f>
        <v>3276</v>
      </c>
      <c r="G786" s="20">
        <f t="shared" si="12"/>
        <v>5.6000000000000001E-2</v>
      </c>
    </row>
    <row r="787" spans="1:7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>RANK(E787,E787:$E$4135)</f>
        <v>1891</v>
      </c>
      <c r="G787" s="20">
        <f t="shared" si="12"/>
        <v>0.42899999999999999</v>
      </c>
    </row>
    <row r="788" spans="1:7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>RANK(E788,E788:$E$4135)</f>
        <v>3344</v>
      </c>
      <c r="G788" s="20">
        <f t="shared" si="12"/>
        <v>0.01</v>
      </c>
    </row>
    <row r="789" spans="1:7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>RANK(E789,E789:$E$4135)</f>
        <v>1530</v>
      </c>
      <c r="G789" s="20">
        <f t="shared" si="12"/>
        <v>0.52800000000000002</v>
      </c>
    </row>
    <row r="790" spans="1:7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>RANK(E790,E790:$E$4135)</f>
        <v>2512</v>
      </c>
      <c r="G790" s="20">
        <f t="shared" si="12"/>
        <v>0.252</v>
      </c>
    </row>
    <row r="791" spans="1:7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>RANK(E791,E791:$E$4135)</f>
        <v>1920</v>
      </c>
      <c r="G791" s="20">
        <f t="shared" si="12"/>
        <v>0.41799999999999998</v>
      </c>
    </row>
    <row r="792" spans="1:7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>RANK(E792,E792:$E$4135)</f>
        <v>3332</v>
      </c>
      <c r="G792" s="20">
        <f t="shared" si="12"/>
        <v>3.2000000000000001E-2</v>
      </c>
    </row>
    <row r="793" spans="1:7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>RANK(E793,E793:$E$4135)</f>
        <v>495</v>
      </c>
      <c r="G793" s="20">
        <f t="shared" si="12"/>
        <v>0.85399999999999998</v>
      </c>
    </row>
    <row r="794" spans="1:7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>RANK(E794,E794:$E$4135)</f>
        <v>3330</v>
      </c>
      <c r="G794" s="20">
        <f t="shared" si="12"/>
        <v>3.3000000000000002E-2</v>
      </c>
    </row>
    <row r="795" spans="1:7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>RANK(E795,E795:$E$4135)</f>
        <v>3331</v>
      </c>
      <c r="G795" s="20">
        <f t="shared" si="12"/>
        <v>3.1E-2</v>
      </c>
    </row>
    <row r="796" spans="1:7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>RANK(E796,E796:$E$4135)</f>
        <v>3332</v>
      </c>
      <c r="G796" s="20">
        <f t="shared" si="12"/>
        <v>0.02</v>
      </c>
    </row>
    <row r="797" spans="1:7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>RANK(E797,E797:$E$4135)</f>
        <v>3332</v>
      </c>
      <c r="G797" s="20">
        <f t="shared" si="12"/>
        <v>1.9E-2</v>
      </c>
    </row>
    <row r="798" spans="1:7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>RANK(E798,E798:$E$4135)</f>
        <v>3331</v>
      </c>
      <c r="G798" s="20">
        <f t="shared" si="12"/>
        <v>2.5000000000000001E-2</v>
      </c>
    </row>
    <row r="799" spans="1:7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>RANK(E799,E799:$E$4135)</f>
        <v>1385</v>
      </c>
      <c r="G799" s="20">
        <f t="shared" si="12"/>
        <v>0.57299999999999995</v>
      </c>
    </row>
    <row r="800" spans="1:7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>RANK(E800,E800:$E$4135)</f>
        <v>3329</v>
      </c>
      <c r="G800" s="20">
        <f t="shared" si="12"/>
        <v>3.2000000000000001E-2</v>
      </c>
    </row>
    <row r="801" spans="1:7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>RANK(E801,E801:$E$4135)</f>
        <v>132</v>
      </c>
      <c r="G801" s="20">
        <f t="shared" si="12"/>
        <v>0.96199999999999997</v>
      </c>
    </row>
    <row r="802" spans="1:7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>RANK(E802,E802:$E$4135)</f>
        <v>1749</v>
      </c>
      <c r="G802" s="20">
        <f t="shared" si="12"/>
        <v>0.45800000000000002</v>
      </c>
    </row>
    <row r="803" spans="1:7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>RANK(E803,E803:$E$4135)</f>
        <v>1945</v>
      </c>
      <c r="G803" s="20">
        <f t="shared" si="12"/>
        <v>0.40600000000000003</v>
      </c>
    </row>
    <row r="804" spans="1:7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>RANK(E804,E804:$E$4135)</f>
        <v>1527</v>
      </c>
      <c r="G804" s="20">
        <f t="shared" si="12"/>
        <v>0.52800000000000002</v>
      </c>
    </row>
    <row r="805" spans="1:7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>RANK(E805,E805:$E$4135)</f>
        <v>1939</v>
      </c>
      <c r="G805" s="20">
        <f t="shared" si="12"/>
        <v>0.41599999999999998</v>
      </c>
    </row>
    <row r="806" spans="1:7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>RANK(E806,E806:$E$4135)</f>
        <v>1047</v>
      </c>
      <c r="G806" s="20">
        <f t="shared" si="12"/>
        <v>0.68300000000000005</v>
      </c>
    </row>
    <row r="807" spans="1:7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>RANK(E807,E807:$E$4135)</f>
        <v>3324</v>
      </c>
      <c r="G807" s="20">
        <f t="shared" si="12"/>
        <v>1.0999999999999999E-2</v>
      </c>
    </row>
    <row r="808" spans="1:7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>RANK(E808,E808:$E$4135)</f>
        <v>2007</v>
      </c>
      <c r="G808" s="20">
        <f t="shared" si="12"/>
        <v>0.39200000000000002</v>
      </c>
    </row>
    <row r="809" spans="1:7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>RANK(E809,E809:$E$4135)</f>
        <v>3324</v>
      </c>
      <c r="G809" s="20">
        <f t="shared" si="12"/>
        <v>0</v>
      </c>
    </row>
    <row r="810" spans="1:7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>RANK(E810,E810:$E$4135)</f>
        <v>3324</v>
      </c>
      <c r="G810" s="20">
        <f t="shared" si="12"/>
        <v>0</v>
      </c>
    </row>
    <row r="811" spans="1:7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>RANK(E811,E811:$E$4135)</f>
        <v>261</v>
      </c>
      <c r="G811" s="20">
        <f t="shared" si="12"/>
        <v>0.91600000000000004</v>
      </c>
    </row>
    <row r="812" spans="1:7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>RANK(E812,E812:$E$4135)</f>
        <v>3323</v>
      </c>
      <c r="G812" s="20">
        <f t="shared" si="12"/>
        <v>0</v>
      </c>
    </row>
    <row r="813" spans="1:7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>RANK(E813,E813:$E$4135)</f>
        <v>1941</v>
      </c>
      <c r="G813" s="20">
        <f t="shared" si="12"/>
        <v>0.40600000000000003</v>
      </c>
    </row>
    <row r="814" spans="1:7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>RANK(E814,E814:$E$4135)</f>
        <v>3249</v>
      </c>
      <c r="G814" s="20">
        <f t="shared" si="12"/>
        <v>6.0999999999999999E-2</v>
      </c>
    </row>
    <row r="815" spans="1:7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>RANK(E815,E815:$E$4135)</f>
        <v>467</v>
      </c>
      <c r="G815" s="20">
        <f t="shared" si="12"/>
        <v>0.85399999999999998</v>
      </c>
    </row>
    <row r="816" spans="1:7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>RANK(E816,E816:$E$4135)</f>
        <v>1524</v>
      </c>
      <c r="G816" s="20">
        <f t="shared" si="12"/>
        <v>0.52800000000000002</v>
      </c>
    </row>
    <row r="817" spans="1:7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>RANK(E817,E817:$E$4135)</f>
        <v>1653</v>
      </c>
      <c r="G817" s="20">
        <f t="shared" si="12"/>
        <v>0.5</v>
      </c>
    </row>
    <row r="818" spans="1:7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>RANK(E818,E818:$E$4135)</f>
        <v>3032</v>
      </c>
      <c r="G818" s="20">
        <f t="shared" si="12"/>
        <v>0.13600000000000001</v>
      </c>
    </row>
    <row r="819" spans="1:7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>RANK(E819,E819:$E$4135)</f>
        <v>509</v>
      </c>
      <c r="G819" s="20">
        <f t="shared" si="12"/>
        <v>0.84299999999999997</v>
      </c>
    </row>
    <row r="820" spans="1:7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>RANK(E820,E820:$E$4135)</f>
        <v>3312</v>
      </c>
      <c r="G820" s="20">
        <f t="shared" si="12"/>
        <v>3.6999999999999998E-2</v>
      </c>
    </row>
    <row r="821" spans="1:7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>RANK(E821,E821:$E$4135)</f>
        <v>3126</v>
      </c>
      <c r="G821" s="20">
        <f t="shared" si="12"/>
        <v>0.10199999999999999</v>
      </c>
    </row>
    <row r="822" spans="1:7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>RANK(E822,E822:$E$4135)</f>
        <v>3311</v>
      </c>
      <c r="G822" s="20">
        <f t="shared" si="12"/>
        <v>3.3000000000000002E-2</v>
      </c>
    </row>
    <row r="823" spans="1:7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>RANK(E823,E823:$E$4135)</f>
        <v>1978</v>
      </c>
      <c r="G823" s="20">
        <f t="shared" si="12"/>
        <v>0.39700000000000002</v>
      </c>
    </row>
    <row r="824" spans="1:7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>RANK(E824,E824:$E$4135)</f>
        <v>1130</v>
      </c>
      <c r="G824" s="20">
        <f t="shared" si="12"/>
        <v>0.64700000000000002</v>
      </c>
    </row>
    <row r="825" spans="1:7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>RANK(E825,E825:$E$4135)</f>
        <v>3309</v>
      </c>
      <c r="G825" s="20">
        <f t="shared" si="12"/>
        <v>1.4E-2</v>
      </c>
    </row>
    <row r="826" spans="1:7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>RANK(E826,E826:$E$4135)</f>
        <v>3310</v>
      </c>
      <c r="G826" s="20">
        <f t="shared" si="12"/>
        <v>0</v>
      </c>
    </row>
    <row r="827" spans="1:7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>RANK(E827,E827:$E$4135)</f>
        <v>1999</v>
      </c>
      <c r="G827" s="20">
        <f t="shared" si="12"/>
        <v>0.39200000000000002</v>
      </c>
    </row>
    <row r="828" spans="1:7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>RANK(E828,E828:$E$4135)</f>
        <v>1379</v>
      </c>
      <c r="G828" s="20">
        <f t="shared" si="12"/>
        <v>0.57299999999999995</v>
      </c>
    </row>
    <row r="829" spans="1:7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>RANK(E829,E829:$E$4135)</f>
        <v>865</v>
      </c>
      <c r="G829" s="20">
        <f t="shared" si="12"/>
        <v>0.74399999999999999</v>
      </c>
    </row>
    <row r="830" spans="1:7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>RANK(E830,E830:$E$4135)</f>
        <v>3306</v>
      </c>
      <c r="G830" s="20">
        <f t="shared" si="12"/>
        <v>1.0999999999999999E-2</v>
      </c>
    </row>
    <row r="831" spans="1:7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>RANK(E831,E831:$E$4135)</f>
        <v>632</v>
      </c>
      <c r="G831" s="20">
        <f t="shared" si="12"/>
        <v>0.81200000000000006</v>
      </c>
    </row>
    <row r="832" spans="1:7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>RANK(E832,E832:$E$4135)</f>
        <v>1738</v>
      </c>
      <c r="G832" s="20">
        <f t="shared" si="12"/>
        <v>0.45800000000000002</v>
      </c>
    </row>
    <row r="833" spans="1:7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>RANK(E833,E833:$E$4135)</f>
        <v>1832</v>
      </c>
      <c r="G833" s="20">
        <f t="shared" si="12"/>
        <v>0.44</v>
      </c>
    </row>
    <row r="834" spans="1:7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>RANK(E834,E834:$E$4135)</f>
        <v>1608</v>
      </c>
      <c r="G834" s="20">
        <f t="shared" si="12"/>
        <v>0.51300000000000001</v>
      </c>
    </row>
    <row r="835" spans="1:7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>RANK(E835,E835:$E$4135)</f>
        <v>1737</v>
      </c>
      <c r="G835" s="20">
        <f t="shared" ref="G835:G898" si="13">PERCENTRANK($E:$E,E835)</f>
        <v>0.45800000000000002</v>
      </c>
    </row>
    <row r="836" spans="1:7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>RANK(E836,E836:$E$4135)</f>
        <v>3208</v>
      </c>
      <c r="G836" s="20">
        <f t="shared" si="13"/>
        <v>6.9000000000000006E-2</v>
      </c>
    </row>
    <row r="837" spans="1:7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>RANK(E837,E837:$E$4135)</f>
        <v>862</v>
      </c>
      <c r="G837" s="20">
        <f t="shared" si="13"/>
        <v>0.745</v>
      </c>
    </row>
    <row r="838" spans="1:7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>RANK(E838,E838:$E$4135)</f>
        <v>1041</v>
      </c>
      <c r="G838" s="20">
        <f t="shared" si="13"/>
        <v>0.68300000000000005</v>
      </c>
    </row>
    <row r="839" spans="1:7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>RANK(E839,E839:$E$4135)</f>
        <v>3194</v>
      </c>
      <c r="G839" s="20">
        <f t="shared" si="13"/>
        <v>7.2999999999999995E-2</v>
      </c>
    </row>
    <row r="840" spans="1:7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>RANK(E840,E840:$E$4135)</f>
        <v>1309</v>
      </c>
      <c r="G840" s="20">
        <f t="shared" si="13"/>
        <v>0.60499999999999998</v>
      </c>
    </row>
    <row r="841" spans="1:7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>RANK(E841,E841:$E$4135)</f>
        <v>3090</v>
      </c>
      <c r="G841" s="20">
        <f t="shared" si="13"/>
        <v>0.111</v>
      </c>
    </row>
    <row r="842" spans="1:7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>RANK(E842,E842:$E$4135)</f>
        <v>1374</v>
      </c>
      <c r="G842" s="20">
        <f t="shared" si="13"/>
        <v>0.57299999999999995</v>
      </c>
    </row>
    <row r="843" spans="1:7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>RANK(E843,E843:$E$4135)</f>
        <v>3139</v>
      </c>
      <c r="G843" s="20">
        <f t="shared" si="13"/>
        <v>9.2999999999999999E-2</v>
      </c>
    </row>
    <row r="844" spans="1:7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>RANK(E844,E844:$E$4135)</f>
        <v>3175</v>
      </c>
      <c r="G844" s="20">
        <f t="shared" si="13"/>
        <v>7.6999999999999999E-2</v>
      </c>
    </row>
    <row r="845" spans="1:7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>RANK(E845,E845:$E$4135)</f>
        <v>686</v>
      </c>
      <c r="G845" s="20">
        <f t="shared" si="13"/>
        <v>0.79700000000000004</v>
      </c>
    </row>
    <row r="846" spans="1:7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>RANK(E846,E846:$E$4135)</f>
        <v>3141</v>
      </c>
      <c r="G846" s="20">
        <f t="shared" si="13"/>
        <v>9.0999999999999998E-2</v>
      </c>
    </row>
    <row r="847" spans="1:7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>RANK(E847,E847:$E$4135)</f>
        <v>3198</v>
      </c>
      <c r="G847" s="20">
        <f t="shared" si="13"/>
        <v>6.9000000000000006E-2</v>
      </c>
    </row>
    <row r="848" spans="1:7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>RANK(E848,E848:$E$4135)</f>
        <v>3159</v>
      </c>
      <c r="G848" s="20">
        <f t="shared" si="13"/>
        <v>8.1000000000000003E-2</v>
      </c>
    </row>
    <row r="849" spans="1:7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>RANK(E849,E849:$E$4135)</f>
        <v>1096</v>
      </c>
      <c r="G849" s="20">
        <f t="shared" si="13"/>
        <v>0.66800000000000004</v>
      </c>
    </row>
    <row r="850" spans="1:7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>RANK(E850,E850:$E$4135)</f>
        <v>1295</v>
      </c>
      <c r="G850" s="20">
        <f t="shared" si="13"/>
        <v>0.60799999999999998</v>
      </c>
    </row>
    <row r="851" spans="1:7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>RANK(E851,E851:$E$4135)</f>
        <v>1447</v>
      </c>
      <c r="G851" s="20">
        <f t="shared" si="13"/>
        <v>0.55600000000000005</v>
      </c>
    </row>
    <row r="852" spans="1:7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>RANK(E852,E852:$E$4135)</f>
        <v>3109</v>
      </c>
      <c r="G852" s="20">
        <f t="shared" si="13"/>
        <v>0.10100000000000001</v>
      </c>
    </row>
    <row r="853" spans="1:7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>RANK(E853,E853:$E$4135)</f>
        <v>3233</v>
      </c>
      <c r="G853" s="20">
        <f t="shared" si="13"/>
        <v>4.1000000000000002E-2</v>
      </c>
    </row>
    <row r="854" spans="1:7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>RANK(E854,E854:$E$4135)</f>
        <v>939</v>
      </c>
      <c r="G854" s="20">
        <f t="shared" si="13"/>
        <v>0.70799999999999996</v>
      </c>
    </row>
    <row r="855" spans="1:7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>RANK(E855,E855:$E$4135)</f>
        <v>3133</v>
      </c>
      <c r="G855" s="20">
        <f t="shared" si="13"/>
        <v>9.2999999999999999E-2</v>
      </c>
    </row>
    <row r="856" spans="1:7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>RANK(E856,E856:$E$4135)</f>
        <v>708</v>
      </c>
      <c r="G856" s="20">
        <f t="shared" si="13"/>
        <v>0.78100000000000003</v>
      </c>
    </row>
    <row r="857" spans="1:7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>RANK(E857,E857:$E$4135)</f>
        <v>889</v>
      </c>
      <c r="G857" s="20">
        <f t="shared" si="13"/>
        <v>0.73599999999999999</v>
      </c>
    </row>
    <row r="858" spans="1:7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>RANK(E858,E858:$E$4135)</f>
        <v>763</v>
      </c>
      <c r="G858" s="20">
        <f t="shared" si="13"/>
        <v>0.77300000000000002</v>
      </c>
    </row>
    <row r="859" spans="1:7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>RANK(E859,E859:$E$4135)</f>
        <v>3198</v>
      </c>
      <c r="G859" s="20">
        <f t="shared" si="13"/>
        <v>6.6000000000000003E-2</v>
      </c>
    </row>
    <row r="860" spans="1:7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>RANK(E860,E860:$E$4135)</f>
        <v>3100</v>
      </c>
      <c r="G860" s="20">
        <f t="shared" si="13"/>
        <v>0.104</v>
      </c>
    </row>
    <row r="861" spans="1:7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>RANK(E861,E861:$E$4135)</f>
        <v>3226</v>
      </c>
      <c r="G861" s="20">
        <f t="shared" si="13"/>
        <v>4.1000000000000002E-2</v>
      </c>
    </row>
    <row r="862" spans="1:7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>RANK(E862,E862:$E$4135)</f>
        <v>1246</v>
      </c>
      <c r="G862" s="20">
        <f t="shared" si="13"/>
        <v>0.61699999999999999</v>
      </c>
    </row>
    <row r="863" spans="1:7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>RANK(E863,E863:$E$4135)</f>
        <v>3009</v>
      </c>
      <c r="G863" s="20">
        <f t="shared" si="13"/>
        <v>0.13600000000000001</v>
      </c>
    </row>
    <row r="864" spans="1:7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>RANK(E864,E864:$E$4135)</f>
        <v>2579</v>
      </c>
      <c r="G864" s="20">
        <f t="shared" si="13"/>
        <v>0.24299999999999999</v>
      </c>
    </row>
    <row r="865" spans="1:7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>RANK(E865,E865:$E$4135)</f>
        <v>3223</v>
      </c>
      <c r="G865" s="20">
        <f t="shared" si="13"/>
        <v>4.1000000000000002E-2</v>
      </c>
    </row>
    <row r="866" spans="1:7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>RANK(E866,E866:$E$4135)</f>
        <v>1595</v>
      </c>
      <c r="G866" s="20">
        <f t="shared" si="13"/>
        <v>0.51300000000000001</v>
      </c>
    </row>
    <row r="867" spans="1:7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>RANK(E867,E867:$E$4135)</f>
        <v>413</v>
      </c>
      <c r="G867" s="20">
        <f t="shared" si="13"/>
        <v>0.872</v>
      </c>
    </row>
    <row r="868" spans="1:7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>RANK(E868,E868:$E$4135)</f>
        <v>183</v>
      </c>
      <c r="G868" s="20">
        <f t="shared" si="13"/>
        <v>0.94299999999999995</v>
      </c>
    </row>
    <row r="869" spans="1:7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>RANK(E869,E869:$E$4135)</f>
        <v>1076</v>
      </c>
      <c r="G869" s="20">
        <f t="shared" si="13"/>
        <v>0.67100000000000004</v>
      </c>
    </row>
    <row r="870" spans="1:7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>RANK(E870,E870:$E$4135)</f>
        <v>3155</v>
      </c>
      <c r="G870" s="20">
        <f t="shared" si="13"/>
        <v>7.6999999999999999E-2</v>
      </c>
    </row>
    <row r="871" spans="1:7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>RANK(E871,E871:$E$4135)</f>
        <v>706</v>
      </c>
      <c r="G871" s="20">
        <f t="shared" si="13"/>
        <v>0.78100000000000003</v>
      </c>
    </row>
    <row r="872" spans="1:7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>RANK(E872,E872:$E$4135)</f>
        <v>145</v>
      </c>
      <c r="G872" s="20">
        <f t="shared" si="13"/>
        <v>0.95299999999999996</v>
      </c>
    </row>
    <row r="873" spans="1:7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>RANK(E873,E873:$E$4135)</f>
        <v>3153</v>
      </c>
      <c r="G873" s="20">
        <f t="shared" si="13"/>
        <v>7.6999999999999999E-2</v>
      </c>
    </row>
    <row r="874" spans="1:7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>RANK(E874,E874:$E$4135)</f>
        <v>596</v>
      </c>
      <c r="G874" s="20">
        <f t="shared" si="13"/>
        <v>0.82199999999999995</v>
      </c>
    </row>
    <row r="875" spans="1:7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>RANK(E875,E875:$E$4135)</f>
        <v>550</v>
      </c>
      <c r="G875" s="20">
        <f t="shared" si="13"/>
        <v>0.82599999999999996</v>
      </c>
    </row>
    <row r="876" spans="1:7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>RANK(E876,E876:$E$4135)</f>
        <v>3076</v>
      </c>
      <c r="G876" s="20">
        <f t="shared" si="13"/>
        <v>0.109</v>
      </c>
    </row>
    <row r="877" spans="1:7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>RANK(E877,E877:$E$4135)</f>
        <v>1359</v>
      </c>
      <c r="G877" s="20">
        <f t="shared" si="13"/>
        <v>0.57299999999999995</v>
      </c>
    </row>
    <row r="878" spans="1:7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>RANK(E878,E878:$E$4135)</f>
        <v>1832</v>
      </c>
      <c r="G878" s="20">
        <f t="shared" si="13"/>
        <v>0.44</v>
      </c>
    </row>
    <row r="879" spans="1:7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>RANK(E879,E879:$E$4135)</f>
        <v>1101</v>
      </c>
      <c r="G879" s="20">
        <f t="shared" si="13"/>
        <v>0.66300000000000003</v>
      </c>
    </row>
    <row r="880" spans="1:7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>RANK(E880,E880:$E$4135)</f>
        <v>1468</v>
      </c>
      <c r="G880" s="20">
        <f t="shared" si="13"/>
        <v>0.55100000000000005</v>
      </c>
    </row>
    <row r="881" spans="1:7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>RANK(E881,E881:$E$4135)</f>
        <v>1646</v>
      </c>
      <c r="G881" s="20">
        <f t="shared" si="13"/>
        <v>0.49399999999999999</v>
      </c>
    </row>
    <row r="882" spans="1:7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>RANK(E882,E882:$E$4135)</f>
        <v>407</v>
      </c>
      <c r="G882" s="20">
        <f t="shared" si="13"/>
        <v>0.879</v>
      </c>
    </row>
    <row r="883" spans="1:7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>RANK(E883,E883:$E$4135)</f>
        <v>3070</v>
      </c>
      <c r="G883" s="20">
        <f t="shared" si="13"/>
        <v>0.109</v>
      </c>
    </row>
    <row r="884" spans="1:7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>RANK(E884,E884:$E$4135)</f>
        <v>3205</v>
      </c>
      <c r="G884" s="20">
        <f t="shared" si="13"/>
        <v>4.1000000000000002E-2</v>
      </c>
    </row>
    <row r="885" spans="1:7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>RANK(E885,E885:$E$4135)</f>
        <v>1699</v>
      </c>
      <c r="G885" s="20">
        <f t="shared" si="13"/>
        <v>0.48099999999999998</v>
      </c>
    </row>
    <row r="886" spans="1:7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>RANK(E886,E886:$E$4135)</f>
        <v>3121</v>
      </c>
      <c r="G886" s="20">
        <f t="shared" si="13"/>
        <v>8.7999999999999995E-2</v>
      </c>
    </row>
    <row r="887" spans="1:7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>RANK(E887,E887:$E$4135)</f>
        <v>3141</v>
      </c>
      <c r="G887" s="20">
        <f t="shared" si="13"/>
        <v>7.6999999999999999E-2</v>
      </c>
    </row>
    <row r="888" spans="1:7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>RANK(E888,E888:$E$4135)</f>
        <v>3049</v>
      </c>
      <c r="G888" s="20">
        <f t="shared" si="13"/>
        <v>0.114</v>
      </c>
    </row>
    <row r="889" spans="1:7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>RANK(E889,E889:$E$4135)</f>
        <v>3081</v>
      </c>
      <c r="G889" s="20">
        <f t="shared" si="13"/>
        <v>0.10199999999999999</v>
      </c>
    </row>
    <row r="890" spans="1:7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>RANK(E890,E890:$E$4135)</f>
        <v>1942</v>
      </c>
      <c r="G890" s="20">
        <f t="shared" si="13"/>
        <v>0.39700000000000002</v>
      </c>
    </row>
    <row r="891" spans="1:7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>RANK(E891,E891:$E$4135)</f>
        <v>3099</v>
      </c>
      <c r="G891" s="20">
        <f t="shared" si="13"/>
        <v>9.4E-2</v>
      </c>
    </row>
    <row r="892" spans="1:7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>RANK(E892,E892:$E$4135)</f>
        <v>639</v>
      </c>
      <c r="G892" s="20">
        <f t="shared" si="13"/>
        <v>0.79900000000000004</v>
      </c>
    </row>
    <row r="893" spans="1:7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>RANK(E893,E893:$E$4135)</f>
        <v>914</v>
      </c>
      <c r="G893" s="20">
        <f t="shared" si="13"/>
        <v>0.72399999999999998</v>
      </c>
    </row>
    <row r="894" spans="1:7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>RANK(E894,E894:$E$4135)</f>
        <v>503</v>
      </c>
      <c r="G894" s="20">
        <f t="shared" si="13"/>
        <v>0.84899999999999998</v>
      </c>
    </row>
    <row r="895" spans="1:7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>RANK(E895,E895:$E$4135)</f>
        <v>682</v>
      </c>
      <c r="G895" s="20">
        <f t="shared" si="13"/>
        <v>0.79300000000000004</v>
      </c>
    </row>
    <row r="896" spans="1:7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>RANK(E896,E896:$E$4135)</f>
        <v>678</v>
      </c>
      <c r="G896" s="20">
        <f t="shared" si="13"/>
        <v>0.79700000000000004</v>
      </c>
    </row>
    <row r="897" spans="1:7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>RANK(E897,E897:$E$4135)</f>
        <v>1490</v>
      </c>
      <c r="G897" s="20">
        <f t="shared" si="13"/>
        <v>0.52800000000000002</v>
      </c>
    </row>
    <row r="898" spans="1:7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>RANK(E898,E898:$E$4135)</f>
        <v>1772</v>
      </c>
      <c r="G898" s="20">
        <f t="shared" si="13"/>
        <v>0.45600000000000002</v>
      </c>
    </row>
    <row r="899" spans="1:7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>RANK(E899,E899:$E$4135)</f>
        <v>1066</v>
      </c>
      <c r="G899" s="20">
        <f t="shared" ref="G899:G962" si="14">PERCENTRANK($E:$E,E899)</f>
        <v>0.67100000000000004</v>
      </c>
    </row>
    <row r="900" spans="1:7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>RANK(E900,E900:$E$4135)</f>
        <v>534</v>
      </c>
      <c r="G900" s="20">
        <f t="shared" si="14"/>
        <v>0.83799999999999997</v>
      </c>
    </row>
    <row r="901" spans="1:7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>RANK(E901,E901:$E$4135)</f>
        <v>323</v>
      </c>
      <c r="G901" s="20">
        <f t="shared" si="14"/>
        <v>0.90300000000000002</v>
      </c>
    </row>
    <row r="902" spans="1:7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>RANK(E902,E902:$E$4135)</f>
        <v>1575</v>
      </c>
      <c r="G902" s="20">
        <f t="shared" si="14"/>
        <v>0.51300000000000001</v>
      </c>
    </row>
    <row r="903" spans="1:7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>RANK(E903,E903:$E$4135)</f>
        <v>1766</v>
      </c>
      <c r="G903" s="20">
        <f t="shared" si="14"/>
        <v>0.45800000000000002</v>
      </c>
    </row>
    <row r="904" spans="1:7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>RANK(E904,E904:$E$4135)</f>
        <v>732</v>
      </c>
      <c r="G904" s="20">
        <f t="shared" si="14"/>
        <v>0.77900000000000003</v>
      </c>
    </row>
    <row r="905" spans="1:7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>RANK(E905,E905:$E$4135)</f>
        <v>351</v>
      </c>
      <c r="G905" s="20">
        <f t="shared" si="14"/>
        <v>0.88700000000000001</v>
      </c>
    </row>
    <row r="906" spans="1:7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>RANK(E906,E906:$E$4135)</f>
        <v>2962</v>
      </c>
      <c r="G906" s="20">
        <f t="shared" si="14"/>
        <v>0.14199999999999999</v>
      </c>
    </row>
    <row r="907" spans="1:7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>RANK(E907,E907:$E$4135)</f>
        <v>618</v>
      </c>
      <c r="G907" s="20">
        <f t="shared" si="14"/>
        <v>0.81399999999999995</v>
      </c>
    </row>
    <row r="908" spans="1:7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>RANK(E908,E908:$E$4135)</f>
        <v>3143</v>
      </c>
      <c r="G908" s="20">
        <f t="shared" si="14"/>
        <v>6.9000000000000006E-2</v>
      </c>
    </row>
    <row r="909" spans="1:7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>RANK(E909,E909:$E$4135)</f>
        <v>1100</v>
      </c>
      <c r="G909" s="20">
        <f t="shared" si="14"/>
        <v>0.64700000000000002</v>
      </c>
    </row>
    <row r="910" spans="1:7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>RANK(E910,E910:$E$4135)</f>
        <v>2979</v>
      </c>
      <c r="G910" s="20">
        <f t="shared" si="14"/>
        <v>0.13400000000000001</v>
      </c>
    </row>
    <row r="911" spans="1:7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>RANK(E911,E911:$E$4135)</f>
        <v>1812</v>
      </c>
      <c r="G911" s="20">
        <f t="shared" si="14"/>
        <v>0.437</v>
      </c>
    </row>
    <row r="912" spans="1:7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>RANK(E912,E912:$E$4135)</f>
        <v>2272</v>
      </c>
      <c r="G912" s="20">
        <f t="shared" si="14"/>
        <v>0.30499999999999999</v>
      </c>
    </row>
    <row r="913" spans="1:7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>RANK(E913,E913:$E$4135)</f>
        <v>89</v>
      </c>
      <c r="G913" s="20">
        <f t="shared" si="14"/>
        <v>0.97199999999999998</v>
      </c>
    </row>
    <row r="914" spans="1:7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>RANK(E914,E914:$E$4135)</f>
        <v>1994</v>
      </c>
      <c r="G914" s="20">
        <f t="shared" si="14"/>
        <v>0.38</v>
      </c>
    </row>
    <row r="915" spans="1:7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>RANK(E915,E915:$E$4135)</f>
        <v>487</v>
      </c>
      <c r="G915" s="20">
        <f t="shared" si="14"/>
        <v>0.85199999999999998</v>
      </c>
    </row>
    <row r="916" spans="1:7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>RANK(E916,E916:$E$4135)</f>
        <v>165</v>
      </c>
      <c r="G916" s="20">
        <f t="shared" si="14"/>
        <v>0.95199999999999996</v>
      </c>
    </row>
    <row r="917" spans="1:7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>RANK(E917,E917:$E$4135)</f>
        <v>3135</v>
      </c>
      <c r="G917" s="20">
        <f t="shared" si="14"/>
        <v>6.9000000000000006E-2</v>
      </c>
    </row>
    <row r="918" spans="1:7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>RANK(E918,E918:$E$4135)</f>
        <v>180</v>
      </c>
      <c r="G918" s="20">
        <f t="shared" si="14"/>
        <v>0.94299999999999995</v>
      </c>
    </row>
    <row r="919" spans="1:7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>RANK(E919,E919:$E$4135)</f>
        <v>1257</v>
      </c>
      <c r="G919" s="20">
        <f t="shared" si="14"/>
        <v>0.61099999999999999</v>
      </c>
    </row>
    <row r="920" spans="1:7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>RANK(E920,E920:$E$4135)</f>
        <v>618</v>
      </c>
      <c r="G920" s="20">
        <f t="shared" si="14"/>
        <v>0.81200000000000006</v>
      </c>
    </row>
    <row r="921" spans="1:7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>RANK(E921,E921:$E$4135)</f>
        <v>629</v>
      </c>
      <c r="G921" s="20">
        <f t="shared" si="14"/>
        <v>0.79900000000000004</v>
      </c>
    </row>
    <row r="922" spans="1:7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>RANK(E922,E922:$E$4135)</f>
        <v>124</v>
      </c>
      <c r="G922" s="20">
        <f t="shared" si="14"/>
        <v>0.96399999999999997</v>
      </c>
    </row>
    <row r="923" spans="1:7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>RANK(E923,E923:$E$4135)</f>
        <v>670</v>
      </c>
      <c r="G923" s="20">
        <f t="shared" si="14"/>
        <v>0.79300000000000004</v>
      </c>
    </row>
    <row r="924" spans="1:7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>RANK(E924,E924:$E$4135)</f>
        <v>2969</v>
      </c>
      <c r="G924" s="20">
        <f t="shared" si="14"/>
        <v>0.13100000000000001</v>
      </c>
    </row>
    <row r="925" spans="1:7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>RANK(E925,E925:$E$4135)</f>
        <v>334</v>
      </c>
      <c r="G925" s="20">
        <f t="shared" si="14"/>
        <v>0.89900000000000002</v>
      </c>
    </row>
    <row r="926" spans="1:7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>RANK(E926,E926:$E$4135)</f>
        <v>2950</v>
      </c>
      <c r="G926" s="20">
        <f t="shared" si="14"/>
        <v>0.14000000000000001</v>
      </c>
    </row>
    <row r="927" spans="1:7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>RANK(E927,E927:$E$4135)</f>
        <v>239</v>
      </c>
      <c r="G927" s="20">
        <f t="shared" si="14"/>
        <v>0.92600000000000005</v>
      </c>
    </row>
    <row r="928" spans="1:7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>RANK(E928,E928:$E$4135)</f>
        <v>254</v>
      </c>
      <c r="G928" s="20">
        <f t="shared" si="14"/>
        <v>0.91600000000000004</v>
      </c>
    </row>
    <row r="929" spans="1:7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>RANK(E929,E929:$E$4135)</f>
        <v>667</v>
      </c>
      <c r="G929" s="20">
        <f t="shared" si="14"/>
        <v>0.79300000000000004</v>
      </c>
    </row>
    <row r="930" spans="1:7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>RANK(E930,E930:$E$4135)</f>
        <v>1774</v>
      </c>
      <c r="G930" s="20">
        <f t="shared" si="14"/>
        <v>0.44</v>
      </c>
    </row>
    <row r="931" spans="1:7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>RANK(E931,E931:$E$4135)</f>
        <v>1870</v>
      </c>
      <c r="G931" s="20">
        <f t="shared" si="14"/>
        <v>0.40600000000000003</v>
      </c>
    </row>
    <row r="932" spans="1:7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>RANK(E932,E932:$E$4135)</f>
        <v>682</v>
      </c>
      <c r="G932" s="20">
        <f t="shared" si="14"/>
        <v>0.78100000000000003</v>
      </c>
    </row>
    <row r="933" spans="1:7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>RANK(E933,E933:$E$4135)</f>
        <v>1469</v>
      </c>
      <c r="G933" s="20">
        <f t="shared" si="14"/>
        <v>0.52800000000000002</v>
      </c>
    </row>
    <row r="934" spans="1:7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>RANK(E934,E934:$E$4135)</f>
        <v>1331</v>
      </c>
      <c r="G934" s="20">
        <f t="shared" si="14"/>
        <v>0.57299999999999995</v>
      </c>
    </row>
    <row r="935" spans="1:7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>RANK(E935,E935:$E$4135)</f>
        <v>1331</v>
      </c>
      <c r="G935" s="20">
        <f t="shared" si="14"/>
        <v>0.57299999999999995</v>
      </c>
    </row>
    <row r="936" spans="1:7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>RANK(E936,E936:$E$4135)</f>
        <v>1087</v>
      </c>
      <c r="G936" s="20">
        <f t="shared" si="14"/>
        <v>0.64700000000000002</v>
      </c>
    </row>
    <row r="937" spans="1:7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>RANK(E937,E937:$E$4135)</f>
        <v>247</v>
      </c>
      <c r="G937" s="20">
        <f t="shared" si="14"/>
        <v>0.92500000000000004</v>
      </c>
    </row>
    <row r="938" spans="1:7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>RANK(E938,E938:$E$4135)</f>
        <v>2763</v>
      </c>
      <c r="G938" s="20">
        <f t="shared" si="14"/>
        <v>0.18099999999999999</v>
      </c>
    </row>
    <row r="939" spans="1:7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>RANK(E939,E939:$E$4135)</f>
        <v>179</v>
      </c>
      <c r="G939" s="20">
        <f t="shared" si="14"/>
        <v>0.94299999999999995</v>
      </c>
    </row>
    <row r="940" spans="1:7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>RANK(E940,E940:$E$4135)</f>
        <v>1611</v>
      </c>
      <c r="G940" s="20">
        <f t="shared" si="14"/>
        <v>0.49399999999999999</v>
      </c>
    </row>
    <row r="941" spans="1:7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>RANK(E941,E941:$E$4135)</f>
        <v>904</v>
      </c>
      <c r="G941" s="20">
        <f t="shared" si="14"/>
        <v>0.70799999999999996</v>
      </c>
    </row>
    <row r="942" spans="1:7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>RANK(E942,E942:$E$4135)</f>
        <v>623</v>
      </c>
      <c r="G942" s="20">
        <f t="shared" si="14"/>
        <v>0.79900000000000004</v>
      </c>
    </row>
    <row r="943" spans="1:7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>RANK(E943,E943:$E$4135)</f>
        <v>252</v>
      </c>
      <c r="G943" s="20">
        <f t="shared" si="14"/>
        <v>0.91600000000000004</v>
      </c>
    </row>
    <row r="944" spans="1:7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>RANK(E944,E944:$E$4135)</f>
        <v>747</v>
      </c>
      <c r="G944" s="20">
        <f t="shared" si="14"/>
        <v>0.75600000000000001</v>
      </c>
    </row>
    <row r="945" spans="1:7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>RANK(E945,E945:$E$4135)</f>
        <v>2411</v>
      </c>
      <c r="G945" s="20">
        <f t="shared" si="14"/>
        <v>0.252</v>
      </c>
    </row>
    <row r="946" spans="1:7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>RANK(E946,E946:$E$4135)</f>
        <v>417</v>
      </c>
      <c r="G946" s="20">
        <f t="shared" si="14"/>
        <v>0.87</v>
      </c>
    </row>
    <row r="947" spans="1:7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>RANK(E947,E947:$E$4135)</f>
        <v>252</v>
      </c>
      <c r="G947" s="20">
        <f t="shared" si="14"/>
        <v>0.91600000000000004</v>
      </c>
    </row>
    <row r="948" spans="1:7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>RANK(E948,E948:$E$4135)</f>
        <v>3008</v>
      </c>
      <c r="G948" s="20">
        <f t="shared" si="14"/>
        <v>0.11</v>
      </c>
    </row>
    <row r="949" spans="1:7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>RANK(E949,E949:$E$4135)</f>
        <v>2409</v>
      </c>
      <c r="G949" s="20">
        <f t="shared" si="14"/>
        <v>0.252</v>
      </c>
    </row>
    <row r="950" spans="1:7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>RANK(E950,E950:$E$4135)</f>
        <v>3140</v>
      </c>
      <c r="G950" s="20">
        <f t="shared" si="14"/>
        <v>4.1000000000000002E-2</v>
      </c>
    </row>
    <row r="951" spans="1:7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>RANK(E951,E951:$E$4135)</f>
        <v>1458</v>
      </c>
      <c r="G951" s="20">
        <f t="shared" si="14"/>
        <v>0.52800000000000002</v>
      </c>
    </row>
    <row r="952" spans="1:7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>RANK(E952,E952:$E$4135)</f>
        <v>110</v>
      </c>
      <c r="G952" s="20">
        <f t="shared" si="14"/>
        <v>0.96499999999999997</v>
      </c>
    </row>
    <row r="953" spans="1:7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>RANK(E953,E953:$E$4135)</f>
        <v>1434</v>
      </c>
      <c r="G953" s="20">
        <f t="shared" si="14"/>
        <v>0.54600000000000004</v>
      </c>
    </row>
    <row r="954" spans="1:7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>RANK(E954,E954:$E$4135)</f>
        <v>420</v>
      </c>
      <c r="G954" s="20">
        <f t="shared" si="14"/>
        <v>0.86499999999999999</v>
      </c>
    </row>
    <row r="955" spans="1:7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>RANK(E955,E955:$E$4135)</f>
        <v>1320</v>
      </c>
      <c r="G955" s="20">
        <f t="shared" si="14"/>
        <v>0.57299999999999995</v>
      </c>
    </row>
    <row r="956" spans="1:7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>RANK(E956,E956:$E$4135)</f>
        <v>737</v>
      </c>
      <c r="G956" s="20">
        <f t="shared" si="14"/>
        <v>0.76900000000000002</v>
      </c>
    </row>
    <row r="957" spans="1:7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>RANK(E957,E957:$E$4135)</f>
        <v>1146</v>
      </c>
      <c r="G957" s="20">
        <f t="shared" si="14"/>
        <v>0.63300000000000001</v>
      </c>
    </row>
    <row r="958" spans="1:7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>RANK(E958,E958:$E$4135)</f>
        <v>237</v>
      </c>
      <c r="G958" s="20">
        <f t="shared" si="14"/>
        <v>0.92600000000000005</v>
      </c>
    </row>
    <row r="959" spans="1:7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>RANK(E959,E959:$E$4135)</f>
        <v>3021</v>
      </c>
      <c r="G959" s="20">
        <f t="shared" si="14"/>
        <v>9.6000000000000002E-2</v>
      </c>
    </row>
    <row r="960" spans="1:7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>RANK(E960,E960:$E$4135)</f>
        <v>2980</v>
      </c>
      <c r="G960" s="20">
        <f t="shared" si="14"/>
        <v>0.115</v>
      </c>
    </row>
    <row r="961" spans="1:7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>RANK(E961,E961:$E$4135)</f>
        <v>802</v>
      </c>
      <c r="G961" s="20">
        <f t="shared" si="14"/>
        <v>0.747</v>
      </c>
    </row>
    <row r="962" spans="1:7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>RANK(E962,E962:$E$4135)</f>
        <v>1074</v>
      </c>
      <c r="G962" s="20">
        <f t="shared" si="14"/>
        <v>0.64700000000000002</v>
      </c>
    </row>
    <row r="963" spans="1:7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>RANK(E963,E963:$E$4135)</f>
        <v>1264</v>
      </c>
      <c r="G963" s="20">
        <f t="shared" ref="G963:G1026" si="15">PERCENTRANK($E:$E,E963)</f>
        <v>0.6</v>
      </c>
    </row>
    <row r="964" spans="1:7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>RANK(E964,E964:$E$4135)</f>
        <v>1386</v>
      </c>
      <c r="G964" s="20">
        <f t="shared" si="15"/>
        <v>0.55600000000000005</v>
      </c>
    </row>
    <row r="965" spans="1:7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>RANK(E965,E965:$E$4135)</f>
        <v>1609</v>
      </c>
      <c r="G965" s="20">
        <f t="shared" si="15"/>
        <v>0.49299999999999999</v>
      </c>
    </row>
    <row r="966" spans="1:7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>RANK(E966,E966:$E$4135)</f>
        <v>3088</v>
      </c>
      <c r="G966" s="20">
        <f t="shared" si="15"/>
        <v>6.9000000000000006E-2</v>
      </c>
    </row>
    <row r="967" spans="1:7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>RANK(E967,E967:$E$4135)</f>
        <v>673</v>
      </c>
      <c r="G967" s="20">
        <f t="shared" si="15"/>
        <v>0.78100000000000003</v>
      </c>
    </row>
    <row r="968" spans="1:7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>RANK(E968,E968:$E$4135)</f>
        <v>3004</v>
      </c>
      <c r="G968" s="20">
        <f t="shared" si="15"/>
        <v>0.105</v>
      </c>
    </row>
    <row r="969" spans="1:7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>RANK(E969,E969:$E$4135)</f>
        <v>2954</v>
      </c>
      <c r="G969" s="20">
        <f t="shared" si="15"/>
        <v>0.122</v>
      </c>
    </row>
    <row r="970" spans="1:7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>RANK(E970,E970:$E$4135)</f>
        <v>2954</v>
      </c>
      <c r="G970" s="20">
        <f t="shared" si="15"/>
        <v>0.122</v>
      </c>
    </row>
    <row r="971" spans="1:7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>RANK(E971,E971:$E$4135)</f>
        <v>196</v>
      </c>
      <c r="G971" s="20">
        <f t="shared" si="15"/>
        <v>0.93899999999999995</v>
      </c>
    </row>
    <row r="972" spans="1:7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>RANK(E972,E972:$E$4135)</f>
        <v>2921</v>
      </c>
      <c r="G972" s="20">
        <f t="shared" si="15"/>
        <v>0.13700000000000001</v>
      </c>
    </row>
    <row r="973" spans="1:7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>RANK(E973,E973:$E$4135)</f>
        <v>167</v>
      </c>
      <c r="G973" s="20">
        <f t="shared" si="15"/>
        <v>0.95</v>
      </c>
    </row>
    <row r="974" spans="1:7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>RANK(E974,E974:$E$4135)</f>
        <v>646</v>
      </c>
      <c r="G974" s="20">
        <f t="shared" si="15"/>
        <v>0.79900000000000004</v>
      </c>
    </row>
    <row r="975" spans="1:7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>RANK(E975,E975:$E$4135)</f>
        <v>793</v>
      </c>
      <c r="G975" s="20">
        <f t="shared" si="15"/>
        <v>0.75</v>
      </c>
    </row>
    <row r="976" spans="1:7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>RANK(E976,E976:$E$4135)</f>
        <v>1780</v>
      </c>
      <c r="G976" s="20">
        <f t="shared" si="15"/>
        <v>0.42899999999999999</v>
      </c>
    </row>
    <row r="977" spans="1:7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>RANK(E977,E977:$E$4135)</f>
        <v>1742</v>
      </c>
      <c r="G977" s="20">
        <f t="shared" si="15"/>
        <v>0.44</v>
      </c>
    </row>
    <row r="978" spans="1:7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>RANK(E978,E978:$E$4135)</f>
        <v>1188</v>
      </c>
      <c r="G978" s="20">
        <f t="shared" si="15"/>
        <v>0.624</v>
      </c>
    </row>
    <row r="979" spans="1:7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>RANK(E979,E979:$E$4135)</f>
        <v>1419</v>
      </c>
      <c r="G979" s="20">
        <f t="shared" si="15"/>
        <v>0.54600000000000004</v>
      </c>
    </row>
    <row r="980" spans="1:7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>RANK(E980,E980:$E$4135)</f>
        <v>3075</v>
      </c>
      <c r="G980" s="20">
        <f t="shared" si="15"/>
        <v>6.9000000000000006E-2</v>
      </c>
    </row>
    <row r="981" spans="1:7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>RANK(E981,E981:$E$4135)</f>
        <v>365</v>
      </c>
      <c r="G981" s="20">
        <f t="shared" si="15"/>
        <v>0.88700000000000001</v>
      </c>
    </row>
    <row r="982" spans="1:7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>RANK(E982,E982:$E$4135)</f>
        <v>164</v>
      </c>
      <c r="G982" s="20">
        <f t="shared" si="15"/>
        <v>0.95099999999999996</v>
      </c>
    </row>
    <row r="983" spans="1:7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>RANK(E983,E983:$E$4135)</f>
        <v>2991</v>
      </c>
      <c r="G983" s="20">
        <f t="shared" si="15"/>
        <v>0.105</v>
      </c>
    </row>
    <row r="984" spans="1:7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>RANK(E984,E984:$E$4135)</f>
        <v>1021</v>
      </c>
      <c r="G984" s="20">
        <f t="shared" si="15"/>
        <v>0.67600000000000005</v>
      </c>
    </row>
    <row r="985" spans="1:7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>RANK(E985,E985:$E$4135)</f>
        <v>69</v>
      </c>
      <c r="G985" s="20">
        <f t="shared" si="15"/>
        <v>0.97899999999999998</v>
      </c>
    </row>
    <row r="986" spans="1:7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>RANK(E986,E986:$E$4135)</f>
        <v>1065</v>
      </c>
      <c r="G986" s="20">
        <f t="shared" si="15"/>
        <v>0.64700000000000002</v>
      </c>
    </row>
    <row r="987" spans="1:7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>RANK(E987,E987:$E$4135)</f>
        <v>2898</v>
      </c>
      <c r="G987" s="20">
        <f t="shared" si="15"/>
        <v>0.14199999999999999</v>
      </c>
    </row>
    <row r="988" spans="1:7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>RANK(E988,E988:$E$4135)</f>
        <v>1435</v>
      </c>
      <c r="G988" s="20">
        <f t="shared" si="15"/>
        <v>0.52800000000000002</v>
      </c>
    </row>
    <row r="989" spans="1:7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>RANK(E989,E989:$E$4135)</f>
        <v>76</v>
      </c>
      <c r="G989" s="20">
        <f t="shared" si="15"/>
        <v>0.97799999999999998</v>
      </c>
    </row>
    <row r="990" spans="1:7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>RANK(E990,E990:$E$4135)</f>
        <v>2830</v>
      </c>
      <c r="G990" s="20">
        <f t="shared" si="15"/>
        <v>0.14299999999999999</v>
      </c>
    </row>
    <row r="991" spans="1:7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>RANK(E991,E991:$E$4135)</f>
        <v>476</v>
      </c>
      <c r="G991" s="20">
        <f t="shared" si="15"/>
        <v>0.84899999999999998</v>
      </c>
    </row>
    <row r="992" spans="1:7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>RANK(E992,E992:$E$4135)</f>
        <v>2933</v>
      </c>
      <c r="G992" s="20">
        <f t="shared" si="15"/>
        <v>0.125</v>
      </c>
    </row>
    <row r="993" spans="1:7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>RANK(E993,E993:$E$4135)</f>
        <v>1892</v>
      </c>
      <c r="G993" s="20">
        <f t="shared" si="15"/>
        <v>0.39200000000000002</v>
      </c>
    </row>
    <row r="994" spans="1:7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>RANK(E994,E994:$E$4135)</f>
        <v>1130</v>
      </c>
      <c r="G994" s="20">
        <f t="shared" si="15"/>
        <v>0.64</v>
      </c>
    </row>
    <row r="995" spans="1:7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>RANK(E995,E995:$E$4135)</f>
        <v>1825</v>
      </c>
      <c r="G995" s="20">
        <f t="shared" si="15"/>
        <v>0.40600000000000003</v>
      </c>
    </row>
    <row r="996" spans="1:7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>RANK(E996,E996:$E$4135)</f>
        <v>1640</v>
      </c>
      <c r="G996" s="20">
        <f t="shared" si="15"/>
        <v>0.45800000000000002</v>
      </c>
    </row>
    <row r="997" spans="1:7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>RANK(E997,E997:$E$4135)</f>
        <v>935</v>
      </c>
      <c r="G997" s="20">
        <f t="shared" si="15"/>
        <v>0.70399999999999996</v>
      </c>
    </row>
    <row r="998" spans="1:7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>RANK(E998,E998:$E$4135)</f>
        <v>244</v>
      </c>
      <c r="G998" s="20">
        <f t="shared" si="15"/>
        <v>0.92300000000000004</v>
      </c>
    </row>
    <row r="999" spans="1:7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>RANK(E999,E999:$E$4135)</f>
        <v>1008</v>
      </c>
      <c r="G999" s="20">
        <f t="shared" si="15"/>
        <v>0.68100000000000005</v>
      </c>
    </row>
    <row r="1000" spans="1:7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>RANK(E1000,E1000:$E$4135)</f>
        <v>3091</v>
      </c>
      <c r="G1000" s="20">
        <f t="shared" si="15"/>
        <v>4.1000000000000002E-2</v>
      </c>
    </row>
    <row r="1001" spans="1:7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>RANK(E1001,E1001:$E$4135)</f>
        <v>1369</v>
      </c>
      <c r="G1001" s="20">
        <f t="shared" si="15"/>
        <v>0.55600000000000005</v>
      </c>
    </row>
    <row r="1002" spans="1:7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>RANK(E1002,E1002:$E$4135)</f>
        <v>1929</v>
      </c>
      <c r="G1002" s="20">
        <f t="shared" si="15"/>
        <v>0.376</v>
      </c>
    </row>
    <row r="1003" spans="1:7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>RANK(E1003,E1003:$E$4135)</f>
        <v>3032</v>
      </c>
      <c r="G1003" s="20">
        <f t="shared" si="15"/>
        <v>7.6999999999999999E-2</v>
      </c>
    </row>
    <row r="1004" spans="1:7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>RANK(E1004,E1004:$E$4135)</f>
        <v>1109</v>
      </c>
      <c r="G1004" s="20">
        <f t="shared" si="15"/>
        <v>0.64500000000000002</v>
      </c>
    </row>
    <row r="1005" spans="1:7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>RANK(E1005,E1005:$E$4135)</f>
        <v>2932</v>
      </c>
      <c r="G1005" s="20">
        <f t="shared" si="15"/>
        <v>0.11899999999999999</v>
      </c>
    </row>
    <row r="1006" spans="1:7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>RANK(E1006,E1006:$E$4135)</f>
        <v>2979</v>
      </c>
      <c r="G1006" s="20">
        <f t="shared" si="15"/>
        <v>9.6000000000000002E-2</v>
      </c>
    </row>
    <row r="1007" spans="1:7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>RANK(E1007,E1007:$E$4135)</f>
        <v>3085</v>
      </c>
      <c r="G1007" s="20">
        <f t="shared" si="15"/>
        <v>4.1000000000000002E-2</v>
      </c>
    </row>
    <row r="1008" spans="1:7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>RANK(E1008,E1008:$E$4135)</f>
        <v>1725</v>
      </c>
      <c r="G1008" s="20">
        <f t="shared" si="15"/>
        <v>0.44</v>
      </c>
    </row>
    <row r="1009" spans="1:7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>RANK(E1009,E1009:$E$4135)</f>
        <v>3069</v>
      </c>
      <c r="G1009" s="20">
        <f t="shared" si="15"/>
        <v>5.7000000000000002E-2</v>
      </c>
    </row>
    <row r="1010" spans="1:7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>RANK(E1010,E1010:$E$4135)</f>
        <v>1386</v>
      </c>
      <c r="G1010" s="20">
        <f t="shared" si="15"/>
        <v>0.55600000000000005</v>
      </c>
    </row>
    <row r="1011" spans="1:7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>RANK(E1011,E1011:$E$4135)</f>
        <v>3037</v>
      </c>
      <c r="G1011" s="20">
        <f t="shared" si="15"/>
        <v>7.2999999999999995E-2</v>
      </c>
    </row>
    <row r="1012" spans="1:7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>RANK(E1012,E1012:$E$4135)</f>
        <v>274</v>
      </c>
      <c r="G1012" s="20">
        <f t="shared" si="15"/>
        <v>0.91200000000000003</v>
      </c>
    </row>
    <row r="1013" spans="1:7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>RANK(E1013,E1013:$E$4135)</f>
        <v>1284</v>
      </c>
      <c r="G1013" s="20">
        <f t="shared" si="15"/>
        <v>0.59099999999999997</v>
      </c>
    </row>
    <row r="1014" spans="1:7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>RANK(E1014,E1014:$E$4135)</f>
        <v>433</v>
      </c>
      <c r="G1014" s="20">
        <f t="shared" si="15"/>
        <v>0.86199999999999999</v>
      </c>
    </row>
    <row r="1015" spans="1:7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>RANK(E1015,E1015:$E$4135)</f>
        <v>3050</v>
      </c>
      <c r="G1015" s="20">
        <f t="shared" si="15"/>
        <v>6.6000000000000003E-2</v>
      </c>
    </row>
    <row r="1016" spans="1:7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>RANK(E1016,E1016:$E$4135)</f>
        <v>2897</v>
      </c>
      <c r="G1016" s="20">
        <f t="shared" si="15"/>
        <v>0.13100000000000001</v>
      </c>
    </row>
    <row r="1017" spans="1:7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>RANK(E1017,E1017:$E$4135)</f>
        <v>1397</v>
      </c>
      <c r="G1017" s="20">
        <f t="shared" si="15"/>
        <v>0.55100000000000005</v>
      </c>
    </row>
    <row r="1018" spans="1:7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>RANK(E1018,E1018:$E$4135)</f>
        <v>494</v>
      </c>
      <c r="G1018" s="20">
        <f t="shared" si="15"/>
        <v>0.84299999999999997</v>
      </c>
    </row>
    <row r="1019" spans="1:7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>RANK(E1019,E1019:$E$4135)</f>
        <v>2994</v>
      </c>
      <c r="G1019" s="20">
        <f t="shared" si="15"/>
        <v>0.09</v>
      </c>
    </row>
    <row r="1020" spans="1:7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>RANK(E1020,E1020:$E$4135)</f>
        <v>2998</v>
      </c>
      <c r="G1020" s="20">
        <f t="shared" si="15"/>
        <v>8.8999999999999996E-2</v>
      </c>
    </row>
    <row r="1021" spans="1:7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>RANK(E1021,E1021:$E$4135)</f>
        <v>1881</v>
      </c>
      <c r="G1021" s="20">
        <f t="shared" si="15"/>
        <v>0.39</v>
      </c>
    </row>
    <row r="1022" spans="1:7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>RANK(E1022,E1022:$E$4135)</f>
        <v>1285</v>
      </c>
      <c r="G1022" s="20">
        <f t="shared" si="15"/>
        <v>0.58799999999999997</v>
      </c>
    </row>
    <row r="1023" spans="1:7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>RANK(E1023,E1023:$E$4135)</f>
        <v>1628</v>
      </c>
      <c r="G1023" s="20">
        <f t="shared" si="15"/>
        <v>0.45800000000000002</v>
      </c>
    </row>
    <row r="1024" spans="1:7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>RANK(E1024,E1024:$E$4135)</f>
        <v>596</v>
      </c>
      <c r="G1024" s="20">
        <f t="shared" si="15"/>
        <v>0.81200000000000006</v>
      </c>
    </row>
    <row r="1025" spans="1:7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>RANK(E1025,E1025:$E$4135)</f>
        <v>3049</v>
      </c>
      <c r="G1025" s="20">
        <f t="shared" si="15"/>
        <v>6.3E-2</v>
      </c>
    </row>
    <row r="1026" spans="1:7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>RANK(E1026,E1026:$E$4135)</f>
        <v>917</v>
      </c>
      <c r="G1026" s="20">
        <f t="shared" si="15"/>
        <v>0.70799999999999996</v>
      </c>
    </row>
    <row r="1027" spans="1:7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>RANK(E1027,E1027:$E$4135)</f>
        <v>2927</v>
      </c>
      <c r="G1027" s="20">
        <f t="shared" ref="G1027:G1090" si="16">PERCENTRANK($E:$E,E1027)</f>
        <v>0.11700000000000001</v>
      </c>
    </row>
    <row r="1028" spans="1:7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>RANK(E1028,E1028:$E$4135)</f>
        <v>2984</v>
      </c>
      <c r="G1028" s="20">
        <f t="shared" si="16"/>
        <v>9.1999999999999998E-2</v>
      </c>
    </row>
    <row r="1029" spans="1:7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>RANK(E1029,E1029:$E$4135)</f>
        <v>2357</v>
      </c>
      <c r="G1029" s="20">
        <f t="shared" si="16"/>
        <v>0.252</v>
      </c>
    </row>
    <row r="1030" spans="1:7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>RANK(E1030,E1030:$E$4135)</f>
        <v>1780</v>
      </c>
      <c r="G1030" s="20">
        <f t="shared" si="16"/>
        <v>0.41799999999999998</v>
      </c>
    </row>
    <row r="1031" spans="1:7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>RANK(E1031,E1031:$E$4135)</f>
        <v>1846</v>
      </c>
      <c r="G1031" s="20">
        <f t="shared" si="16"/>
        <v>0.39700000000000002</v>
      </c>
    </row>
    <row r="1032" spans="1:7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>RANK(E1032,E1032:$E$4135)</f>
        <v>3043</v>
      </c>
      <c r="G1032" s="20">
        <f t="shared" si="16"/>
        <v>6.2E-2</v>
      </c>
    </row>
    <row r="1033" spans="1:7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>RANK(E1033,E1033:$E$4135)</f>
        <v>205</v>
      </c>
      <c r="G1033" s="20">
        <f t="shared" si="16"/>
        <v>0.93100000000000005</v>
      </c>
    </row>
    <row r="1034" spans="1:7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>RANK(E1034,E1034:$E$4135)</f>
        <v>2354</v>
      </c>
      <c r="G1034" s="20">
        <f t="shared" si="16"/>
        <v>0.252</v>
      </c>
    </row>
    <row r="1035" spans="1:7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>RANK(E1035,E1035:$E$4135)</f>
        <v>3004</v>
      </c>
      <c r="G1035" s="20">
        <f t="shared" si="16"/>
        <v>8.1000000000000003E-2</v>
      </c>
    </row>
    <row r="1036" spans="1:7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>RANK(E1036,E1036:$E$4135)</f>
        <v>1521</v>
      </c>
      <c r="G1036" s="20">
        <f t="shared" si="16"/>
        <v>0.50900000000000001</v>
      </c>
    </row>
    <row r="1037" spans="1:7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>RANK(E1037,E1037:$E$4135)</f>
        <v>2935</v>
      </c>
      <c r="G1037" s="20">
        <f t="shared" si="16"/>
        <v>0.112</v>
      </c>
    </row>
    <row r="1038" spans="1:7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>RANK(E1038,E1038:$E$4135)</f>
        <v>2969</v>
      </c>
      <c r="G1038" s="20">
        <f t="shared" si="16"/>
        <v>9.5000000000000001E-2</v>
      </c>
    </row>
    <row r="1039" spans="1:7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>RANK(E1039,E1039:$E$4135)</f>
        <v>2869</v>
      </c>
      <c r="G1039" s="20">
        <f t="shared" si="16"/>
        <v>0.14000000000000001</v>
      </c>
    </row>
    <row r="1040" spans="1:7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>RANK(E1040,E1040:$E$4135)</f>
        <v>1253</v>
      </c>
      <c r="G1040" s="20">
        <f t="shared" si="16"/>
        <v>0.59899999999999998</v>
      </c>
    </row>
    <row r="1041" spans="1:7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>RANK(E1041,E1041:$E$4135)</f>
        <v>1516</v>
      </c>
      <c r="G1041" s="20">
        <f t="shared" si="16"/>
        <v>0.51300000000000001</v>
      </c>
    </row>
    <row r="1042" spans="1:7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>RANK(E1042,E1042:$E$4135)</f>
        <v>3049</v>
      </c>
      <c r="G1042" s="20">
        <f t="shared" si="16"/>
        <v>5.3999999999999999E-2</v>
      </c>
    </row>
    <row r="1043" spans="1:7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>RANK(E1043,E1043:$E$4135)</f>
        <v>3025</v>
      </c>
      <c r="G1043" s="20">
        <f t="shared" si="16"/>
        <v>6.8000000000000005E-2</v>
      </c>
    </row>
    <row r="1044" spans="1:7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>RANK(E1044,E1044:$E$4135)</f>
        <v>2914</v>
      </c>
      <c r="G1044" s="20">
        <f t="shared" si="16"/>
        <v>0.11799999999999999</v>
      </c>
    </row>
    <row r="1045" spans="1:7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>RANK(E1045,E1045:$E$4135)</f>
        <v>472</v>
      </c>
      <c r="G1045" s="20">
        <f t="shared" si="16"/>
        <v>0.84899999999999998</v>
      </c>
    </row>
    <row r="1046" spans="1:7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>RANK(E1046,E1046:$E$4135)</f>
        <v>1742</v>
      </c>
      <c r="G1046" s="20">
        <f t="shared" si="16"/>
        <v>0.437</v>
      </c>
    </row>
    <row r="1047" spans="1:7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>RANK(E1047,E1047:$E$4135)</f>
        <v>2926</v>
      </c>
      <c r="G1047" s="20">
        <f t="shared" si="16"/>
        <v>0.112</v>
      </c>
    </row>
    <row r="1048" spans="1:7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>RANK(E1048,E1048:$E$4135)</f>
        <v>3014</v>
      </c>
      <c r="G1048" s="20">
        <f t="shared" si="16"/>
        <v>7.1999999999999995E-2</v>
      </c>
    </row>
    <row r="1049" spans="1:7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>RANK(E1049,E1049:$E$4135)</f>
        <v>1214</v>
      </c>
      <c r="G1049" s="20">
        <f t="shared" si="16"/>
        <v>0.60799999999999998</v>
      </c>
    </row>
    <row r="1050" spans="1:7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>RANK(E1050,E1050:$E$4135)</f>
        <v>933</v>
      </c>
      <c r="G1050" s="20">
        <f t="shared" si="16"/>
        <v>0.70199999999999996</v>
      </c>
    </row>
    <row r="1051" spans="1:7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>RANK(E1051,E1051:$E$4135)</f>
        <v>2994</v>
      </c>
      <c r="G1051" s="20">
        <f t="shared" si="16"/>
        <v>7.6999999999999999E-2</v>
      </c>
    </row>
    <row r="1052" spans="1:7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>RANK(E1052,E1052:$E$4135)</f>
        <v>361</v>
      </c>
      <c r="G1052" s="20">
        <f t="shared" si="16"/>
        <v>0.88600000000000001</v>
      </c>
    </row>
    <row r="1053" spans="1:7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>RANK(E1053,E1053:$E$4135)</f>
        <v>330</v>
      </c>
      <c r="G1053" s="20">
        <f t="shared" si="16"/>
        <v>0.88700000000000001</v>
      </c>
    </row>
    <row r="1054" spans="1:7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>RANK(E1054,E1054:$E$4135)</f>
        <v>2958</v>
      </c>
      <c r="G1054" s="20">
        <f t="shared" si="16"/>
        <v>9.4E-2</v>
      </c>
    </row>
    <row r="1055" spans="1:7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>RANK(E1055,E1055:$E$4135)</f>
        <v>1617</v>
      </c>
      <c r="G1055" s="20">
        <f t="shared" si="16"/>
        <v>0.45800000000000002</v>
      </c>
    </row>
    <row r="1056" spans="1:7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>RANK(E1056,E1056:$E$4135)</f>
        <v>1470</v>
      </c>
      <c r="G1056" s="20">
        <f t="shared" si="16"/>
        <v>0.52500000000000002</v>
      </c>
    </row>
    <row r="1057" spans="1:7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>RANK(E1057,E1057:$E$4135)</f>
        <v>1050</v>
      </c>
      <c r="G1057" s="20">
        <f t="shared" si="16"/>
        <v>0.64700000000000002</v>
      </c>
    </row>
    <row r="1058" spans="1:7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>RANK(E1058,E1058:$E$4135)</f>
        <v>49</v>
      </c>
      <c r="G1058" s="20">
        <f t="shared" si="16"/>
        <v>0.98699999999999999</v>
      </c>
    </row>
    <row r="1059" spans="1:7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>RANK(E1059,E1059:$E$4135)</f>
        <v>2987</v>
      </c>
      <c r="G1059" s="20">
        <f t="shared" si="16"/>
        <v>7.6999999999999999E-2</v>
      </c>
    </row>
    <row r="1060" spans="1:7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>RANK(E1060,E1060:$E$4135)</f>
        <v>1161</v>
      </c>
      <c r="G1060" s="20">
        <f t="shared" si="16"/>
        <v>0.625</v>
      </c>
    </row>
    <row r="1061" spans="1:7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>RANK(E1061,E1061:$E$4135)</f>
        <v>1106</v>
      </c>
      <c r="G1061" s="20">
        <f t="shared" si="16"/>
        <v>0.64100000000000001</v>
      </c>
    </row>
    <row r="1062" spans="1:7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>RANK(E1062,E1062:$E$4135)</f>
        <v>1106</v>
      </c>
      <c r="G1062" s="20">
        <f t="shared" si="16"/>
        <v>0.64100000000000001</v>
      </c>
    </row>
    <row r="1063" spans="1:7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>RANK(E1063,E1063:$E$4135)</f>
        <v>963</v>
      </c>
      <c r="G1063" s="20">
        <f t="shared" si="16"/>
        <v>0.69099999999999995</v>
      </c>
    </row>
    <row r="1064" spans="1:7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>RANK(E1064,E1064:$E$4135)</f>
        <v>2950</v>
      </c>
      <c r="G1064" s="20">
        <f t="shared" si="16"/>
        <v>9.4E-2</v>
      </c>
    </row>
    <row r="1065" spans="1:7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>RANK(E1065,E1065:$E$4135)</f>
        <v>2970</v>
      </c>
      <c r="G1065" s="20">
        <f t="shared" si="16"/>
        <v>8.1000000000000003E-2</v>
      </c>
    </row>
    <row r="1066" spans="1:7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>RANK(E1066,E1066:$E$4135)</f>
        <v>1784</v>
      </c>
      <c r="G1066" s="20">
        <f t="shared" si="16"/>
        <v>0.41799999999999998</v>
      </c>
    </row>
    <row r="1067" spans="1:7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>RANK(E1067,E1067:$E$4135)</f>
        <v>3013</v>
      </c>
      <c r="G1067" s="20">
        <f t="shared" si="16"/>
        <v>5.7000000000000002E-2</v>
      </c>
    </row>
    <row r="1068" spans="1:7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>RANK(E1068,E1068:$E$4135)</f>
        <v>2997</v>
      </c>
      <c r="G1068" s="20">
        <f t="shared" si="16"/>
        <v>6.9000000000000006E-2</v>
      </c>
    </row>
    <row r="1069" spans="1:7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>RANK(E1069,E1069:$E$4135)</f>
        <v>2923</v>
      </c>
      <c r="G1069" s="20">
        <f t="shared" si="16"/>
        <v>0.108</v>
      </c>
    </row>
    <row r="1070" spans="1:7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>RANK(E1070,E1070:$E$4135)</f>
        <v>1319</v>
      </c>
      <c r="G1070" s="20">
        <f t="shared" si="16"/>
        <v>0.57099999999999995</v>
      </c>
    </row>
    <row r="1071" spans="1:7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>RANK(E1071,E1071:$E$4135)</f>
        <v>1224</v>
      </c>
      <c r="G1071" s="20">
        <f t="shared" si="16"/>
        <v>0.60399999999999998</v>
      </c>
    </row>
    <row r="1072" spans="1:7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>RANK(E1072,E1072:$E$4135)</f>
        <v>497</v>
      </c>
      <c r="G1072" s="20">
        <f t="shared" si="16"/>
        <v>0.84</v>
      </c>
    </row>
    <row r="1073" spans="1:7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>RANK(E1073,E1073:$E$4135)</f>
        <v>654</v>
      </c>
      <c r="G1073" s="20">
        <f t="shared" si="16"/>
        <v>0.78100000000000003</v>
      </c>
    </row>
    <row r="1074" spans="1:7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>RANK(E1074,E1074:$E$4135)</f>
        <v>967</v>
      </c>
      <c r="G1074" s="20">
        <f t="shared" si="16"/>
        <v>0.68300000000000005</v>
      </c>
    </row>
    <row r="1075" spans="1:7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>RANK(E1075,E1075:$E$4135)</f>
        <v>2932</v>
      </c>
      <c r="G1075" s="20">
        <f t="shared" si="16"/>
        <v>9.6000000000000002E-2</v>
      </c>
    </row>
    <row r="1076" spans="1:7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>RANK(E1076,E1076:$E$4135)</f>
        <v>654</v>
      </c>
      <c r="G1076" s="20">
        <f t="shared" si="16"/>
        <v>0.78100000000000003</v>
      </c>
    </row>
    <row r="1077" spans="1:7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>RANK(E1077,E1077:$E$4135)</f>
        <v>2912</v>
      </c>
      <c r="G1077" s="20">
        <f t="shared" si="16"/>
        <v>0.11</v>
      </c>
    </row>
    <row r="1078" spans="1:7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>RANK(E1078,E1078:$E$4135)</f>
        <v>53</v>
      </c>
      <c r="G1078" s="20">
        <f t="shared" si="16"/>
        <v>0.98299999999999998</v>
      </c>
    </row>
    <row r="1079" spans="1:7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>RANK(E1079,E1079:$E$4135)</f>
        <v>2880</v>
      </c>
      <c r="G1079" s="20">
        <f t="shared" si="16"/>
        <v>0.122</v>
      </c>
    </row>
    <row r="1080" spans="1:7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>RANK(E1080,E1080:$E$4135)</f>
        <v>2894</v>
      </c>
      <c r="G1080" s="20">
        <f t="shared" si="16"/>
        <v>0.115</v>
      </c>
    </row>
    <row r="1081" spans="1:7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>RANK(E1081,E1081:$E$4135)</f>
        <v>224</v>
      </c>
      <c r="G1081" s="20">
        <f t="shared" si="16"/>
        <v>0.93100000000000005</v>
      </c>
    </row>
    <row r="1082" spans="1:7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>RANK(E1082,E1082:$E$4135)</f>
        <v>652</v>
      </c>
      <c r="G1082" s="20">
        <f t="shared" si="16"/>
        <v>0.78100000000000003</v>
      </c>
    </row>
    <row r="1083" spans="1:7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>RANK(E1083,E1083:$E$4135)</f>
        <v>2878</v>
      </c>
      <c r="G1083" s="20">
        <f t="shared" si="16"/>
        <v>0.122</v>
      </c>
    </row>
    <row r="1084" spans="1:7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>RANK(E1084,E1084:$E$4135)</f>
        <v>2939</v>
      </c>
      <c r="G1084" s="20">
        <f t="shared" si="16"/>
        <v>9.0999999999999998E-2</v>
      </c>
    </row>
    <row r="1085" spans="1:7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>RANK(E1085,E1085:$E$4135)</f>
        <v>240</v>
      </c>
      <c r="G1085" s="20">
        <f t="shared" si="16"/>
        <v>0.91600000000000004</v>
      </c>
    </row>
    <row r="1086" spans="1:7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>RANK(E1086,E1086:$E$4135)</f>
        <v>326</v>
      </c>
      <c r="G1086" s="20">
        <f t="shared" si="16"/>
        <v>0.88700000000000001</v>
      </c>
    </row>
    <row r="1087" spans="1:7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>RANK(E1087,E1087:$E$4135)</f>
        <v>1039</v>
      </c>
      <c r="G1087" s="20">
        <f t="shared" si="16"/>
        <v>0.64700000000000002</v>
      </c>
    </row>
    <row r="1088" spans="1:7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>RANK(E1088,E1088:$E$4135)</f>
        <v>684</v>
      </c>
      <c r="G1088" s="20">
        <f t="shared" si="16"/>
        <v>0.77500000000000002</v>
      </c>
    </row>
    <row r="1089" spans="1:7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>RANK(E1089,E1089:$E$4135)</f>
        <v>2902</v>
      </c>
      <c r="G1089" s="20">
        <f t="shared" si="16"/>
        <v>0.11</v>
      </c>
    </row>
    <row r="1090" spans="1:7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>RANK(E1090,E1090:$E$4135)</f>
        <v>1390</v>
      </c>
      <c r="G1090" s="20">
        <f t="shared" si="16"/>
        <v>0.54400000000000004</v>
      </c>
    </row>
    <row r="1091" spans="1:7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>RANK(E1091,E1091:$E$4135)</f>
        <v>1493</v>
      </c>
      <c r="G1091" s="20">
        <f t="shared" ref="G1091:G1154" si="17">PERCENTRANK($E:$E,E1091)</f>
        <v>0.50900000000000001</v>
      </c>
    </row>
    <row r="1092" spans="1:7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>RANK(E1092,E1092:$E$4135)</f>
        <v>2957</v>
      </c>
      <c r="G1092" s="20">
        <f t="shared" si="17"/>
        <v>7.6999999999999999E-2</v>
      </c>
    </row>
    <row r="1093" spans="1:7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>RANK(E1093,E1093:$E$4135)</f>
        <v>1475</v>
      </c>
      <c r="G1093" s="20">
        <f t="shared" si="17"/>
        <v>0.51300000000000001</v>
      </c>
    </row>
    <row r="1094" spans="1:7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>RANK(E1094,E1094:$E$4135)</f>
        <v>1845</v>
      </c>
      <c r="G1094" s="20">
        <f t="shared" si="17"/>
        <v>0.38500000000000001</v>
      </c>
    </row>
    <row r="1095" spans="1:7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>RANK(E1095,E1095:$E$4135)</f>
        <v>2962</v>
      </c>
      <c r="G1095" s="20">
        <f t="shared" si="17"/>
        <v>7.2999999999999995E-2</v>
      </c>
    </row>
    <row r="1096" spans="1:7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>RANK(E1096,E1096:$E$4135)</f>
        <v>1746</v>
      </c>
      <c r="G1096" s="20">
        <f t="shared" si="17"/>
        <v>0.41799999999999998</v>
      </c>
    </row>
    <row r="1097" spans="1:7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>RANK(E1097,E1097:$E$4135)</f>
        <v>508</v>
      </c>
      <c r="G1097" s="20">
        <f t="shared" si="17"/>
        <v>0.82599999999999996</v>
      </c>
    </row>
    <row r="1098" spans="1:7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>RANK(E1098,E1098:$E$4135)</f>
        <v>224</v>
      </c>
      <c r="G1098" s="20">
        <f t="shared" si="17"/>
        <v>0.93100000000000005</v>
      </c>
    </row>
    <row r="1099" spans="1:7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>RANK(E1099,E1099:$E$4135)</f>
        <v>2994</v>
      </c>
      <c r="G1099" s="20">
        <f t="shared" si="17"/>
        <v>4.1000000000000002E-2</v>
      </c>
    </row>
    <row r="1100" spans="1:7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>RANK(E1100,E1100:$E$4135)</f>
        <v>2959</v>
      </c>
      <c r="G1100" s="20">
        <f t="shared" si="17"/>
        <v>7.2999999999999995E-2</v>
      </c>
    </row>
    <row r="1101" spans="1:7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>RANK(E1101,E1101:$E$4135)</f>
        <v>1451</v>
      </c>
      <c r="G1101" s="20">
        <f t="shared" si="17"/>
        <v>0.52100000000000002</v>
      </c>
    </row>
    <row r="1102" spans="1:7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>RANK(E1102,E1102:$E$4135)</f>
        <v>2965</v>
      </c>
      <c r="G1102" s="20">
        <f t="shared" si="17"/>
        <v>6.9000000000000006E-2</v>
      </c>
    </row>
    <row r="1103" spans="1:7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>RANK(E1103,E1103:$E$4135)</f>
        <v>2911</v>
      </c>
      <c r="G1103" s="20">
        <f t="shared" si="17"/>
        <v>9.6000000000000002E-2</v>
      </c>
    </row>
    <row r="1104" spans="1:7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>RANK(E1104,E1104:$E$4135)</f>
        <v>711</v>
      </c>
      <c r="G1104" s="20">
        <f t="shared" si="17"/>
        <v>0.75600000000000001</v>
      </c>
    </row>
    <row r="1105" spans="1:7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>RANK(E1105,E1105:$E$4135)</f>
        <v>1590</v>
      </c>
      <c r="G1105" s="20">
        <f t="shared" si="17"/>
        <v>0.45800000000000002</v>
      </c>
    </row>
    <row r="1106" spans="1:7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>RANK(E1106,E1106:$E$4135)</f>
        <v>2565</v>
      </c>
      <c r="G1106" s="20">
        <f t="shared" si="17"/>
        <v>0.19600000000000001</v>
      </c>
    </row>
    <row r="1107" spans="1:7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>RANK(E1107,E1107:$E$4135)</f>
        <v>2987</v>
      </c>
      <c r="G1107" s="20">
        <f t="shared" si="17"/>
        <v>4.1000000000000002E-2</v>
      </c>
    </row>
    <row r="1108" spans="1:7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>RANK(E1108,E1108:$E$4135)</f>
        <v>1839</v>
      </c>
      <c r="G1108" s="20">
        <f t="shared" si="17"/>
        <v>0.38500000000000001</v>
      </c>
    </row>
    <row r="1109" spans="1:7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>RANK(E1109,E1109:$E$4135)</f>
        <v>2986</v>
      </c>
      <c r="G1109" s="20">
        <f t="shared" si="17"/>
        <v>4.1000000000000002E-2</v>
      </c>
    </row>
    <row r="1110" spans="1:7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>RANK(E1110,E1110:$E$4135)</f>
        <v>2986</v>
      </c>
      <c r="G1110" s="20">
        <f t="shared" si="17"/>
        <v>4.1000000000000002E-2</v>
      </c>
    </row>
    <row r="1111" spans="1:7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>RANK(E1111,E1111:$E$4135)</f>
        <v>1590</v>
      </c>
      <c r="G1111" s="20">
        <f t="shared" si="17"/>
        <v>0.45800000000000002</v>
      </c>
    </row>
    <row r="1112" spans="1:7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>RANK(E1112,E1112:$E$4135)</f>
        <v>1450</v>
      </c>
      <c r="G1112" s="20">
        <f t="shared" si="17"/>
        <v>0.52100000000000002</v>
      </c>
    </row>
    <row r="1113" spans="1:7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>RANK(E1113,E1113:$E$4135)</f>
        <v>1148</v>
      </c>
      <c r="G1113" s="20">
        <f t="shared" si="17"/>
        <v>0.61699999999999999</v>
      </c>
    </row>
    <row r="1114" spans="1:7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>RANK(E1114,E1114:$E$4135)</f>
        <v>455</v>
      </c>
      <c r="G1114" s="20">
        <f t="shared" si="17"/>
        <v>0.85199999999999998</v>
      </c>
    </row>
    <row r="1115" spans="1:7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>RANK(E1115,E1115:$E$4135)</f>
        <v>2982</v>
      </c>
      <c r="G1115" s="20">
        <f t="shared" si="17"/>
        <v>4.1000000000000002E-2</v>
      </c>
    </row>
    <row r="1116" spans="1:7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>RANK(E1116,E1116:$E$4135)</f>
        <v>1737</v>
      </c>
      <c r="G1116" s="20">
        <f t="shared" si="17"/>
        <v>0.41799999999999998</v>
      </c>
    </row>
    <row r="1117" spans="1:7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>RANK(E1117,E1117:$E$4135)</f>
        <v>2902</v>
      </c>
      <c r="G1117" s="20">
        <f t="shared" si="17"/>
        <v>9.6000000000000002E-2</v>
      </c>
    </row>
    <row r="1118" spans="1:7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>RANK(E1118,E1118:$E$4135)</f>
        <v>592</v>
      </c>
      <c r="G1118" s="20">
        <f t="shared" si="17"/>
        <v>0.79900000000000004</v>
      </c>
    </row>
    <row r="1119" spans="1:7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>RANK(E1119,E1119:$E$4135)</f>
        <v>943</v>
      </c>
      <c r="G1119" s="20">
        <f t="shared" si="17"/>
        <v>0.69299999999999995</v>
      </c>
    </row>
    <row r="1120" spans="1:7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>RANK(E1120,E1120:$E$4135)</f>
        <v>274</v>
      </c>
      <c r="G1120" s="20">
        <f t="shared" si="17"/>
        <v>0.90400000000000003</v>
      </c>
    </row>
    <row r="1121" spans="1:7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>RANK(E1121,E1121:$E$4135)</f>
        <v>933</v>
      </c>
      <c r="G1121" s="20">
        <f t="shared" si="17"/>
        <v>0.69499999999999995</v>
      </c>
    </row>
    <row r="1122" spans="1:7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>RANK(E1122,E1122:$E$4135)</f>
        <v>2898</v>
      </c>
      <c r="G1122" s="20">
        <f t="shared" si="17"/>
        <v>9.6000000000000002E-2</v>
      </c>
    </row>
    <row r="1123" spans="1:7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>RANK(E1123,E1123:$E$4135)</f>
        <v>2878</v>
      </c>
      <c r="G1123" s="20">
        <f t="shared" si="17"/>
        <v>0.111</v>
      </c>
    </row>
    <row r="1124" spans="1:7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>RANK(E1124,E1124:$E$4135)</f>
        <v>2951</v>
      </c>
      <c r="G1124" s="20">
        <f t="shared" si="17"/>
        <v>6.3E-2</v>
      </c>
    </row>
    <row r="1125" spans="1:7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>RANK(E1125,E1125:$E$4135)</f>
        <v>505</v>
      </c>
      <c r="G1125" s="20">
        <f t="shared" si="17"/>
        <v>0.82599999999999996</v>
      </c>
    </row>
    <row r="1126" spans="1:7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>RANK(E1126,E1126:$E$4135)</f>
        <v>2837</v>
      </c>
      <c r="G1126" s="20">
        <f t="shared" si="17"/>
        <v>0.129</v>
      </c>
    </row>
    <row r="1127" spans="1:7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>RANK(E1127,E1127:$E$4135)</f>
        <v>2971</v>
      </c>
      <c r="G1127" s="20">
        <f t="shared" si="17"/>
        <v>4.1000000000000002E-2</v>
      </c>
    </row>
    <row r="1128" spans="1:7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>RANK(E1128,E1128:$E$4135)</f>
        <v>2939</v>
      </c>
      <c r="G1128" s="20">
        <f t="shared" si="17"/>
        <v>7.2999999999999995E-2</v>
      </c>
    </row>
    <row r="1129" spans="1:7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>RANK(E1129,E1129:$E$4135)</f>
        <v>2854</v>
      </c>
      <c r="G1129" s="20">
        <f t="shared" si="17"/>
        <v>0.121</v>
      </c>
    </row>
    <row r="1130" spans="1:7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>RANK(E1130,E1130:$E$4135)</f>
        <v>899</v>
      </c>
      <c r="G1130" s="20">
        <f t="shared" si="17"/>
        <v>0.70699999999999996</v>
      </c>
    </row>
    <row r="1131" spans="1:7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>RANK(E1131,E1131:$E$4135)</f>
        <v>2905</v>
      </c>
      <c r="G1131" s="20">
        <f t="shared" si="17"/>
        <v>9.0999999999999998E-2</v>
      </c>
    </row>
    <row r="1132" spans="1:7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>RANK(E1132,E1132:$E$4135)</f>
        <v>812</v>
      </c>
      <c r="G1132" s="20">
        <f t="shared" si="17"/>
        <v>0.73399999999999999</v>
      </c>
    </row>
    <row r="1133" spans="1:7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>RANK(E1133,E1133:$E$4135)</f>
        <v>2910</v>
      </c>
      <c r="G1133" s="20">
        <f t="shared" si="17"/>
        <v>8.7999999999999995E-2</v>
      </c>
    </row>
    <row r="1134" spans="1:7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>RANK(E1134,E1134:$E$4135)</f>
        <v>2940</v>
      </c>
      <c r="G1134" s="20">
        <f t="shared" si="17"/>
        <v>6.9000000000000006E-2</v>
      </c>
    </row>
    <row r="1135" spans="1:7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>RANK(E1135,E1135:$E$4135)</f>
        <v>2910</v>
      </c>
      <c r="G1135" s="20">
        <f t="shared" si="17"/>
        <v>8.6999999999999994E-2</v>
      </c>
    </row>
    <row r="1136" spans="1:7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>RANK(E1136,E1136:$E$4135)</f>
        <v>1666</v>
      </c>
      <c r="G1136" s="20">
        <f t="shared" si="17"/>
        <v>0.44</v>
      </c>
    </row>
    <row r="1137" spans="1:7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>RANK(E1137,E1137:$E$4135)</f>
        <v>2814</v>
      </c>
      <c r="G1137" s="20">
        <f t="shared" si="17"/>
        <v>0.13900000000000001</v>
      </c>
    </row>
    <row r="1138" spans="1:7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>RANK(E1138,E1138:$E$4135)</f>
        <v>1027</v>
      </c>
      <c r="G1138" s="20">
        <f t="shared" si="17"/>
        <v>0.64700000000000002</v>
      </c>
    </row>
    <row r="1139" spans="1:7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>RANK(E1139,E1139:$E$4135)</f>
        <v>2810</v>
      </c>
      <c r="G1139" s="20">
        <f t="shared" si="17"/>
        <v>0.14199999999999999</v>
      </c>
    </row>
    <row r="1140" spans="1:7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>RANK(E1140,E1140:$E$4135)</f>
        <v>2895</v>
      </c>
      <c r="G1140" s="20">
        <f t="shared" si="17"/>
        <v>9.4E-2</v>
      </c>
    </row>
    <row r="1141" spans="1:7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>RANK(E1141,E1141:$E$4135)</f>
        <v>1191</v>
      </c>
      <c r="G1141" s="20">
        <f t="shared" si="17"/>
        <v>0.60499999999999998</v>
      </c>
    </row>
    <row r="1142" spans="1:7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>RANK(E1142,E1142:$E$4135)</f>
        <v>67</v>
      </c>
      <c r="G1142" s="20">
        <f t="shared" si="17"/>
        <v>0.97899999999999998</v>
      </c>
    </row>
    <row r="1143" spans="1:7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>RANK(E1143,E1143:$E$4135)</f>
        <v>2838</v>
      </c>
      <c r="G1143" s="20">
        <f t="shared" si="17"/>
        <v>0.127</v>
      </c>
    </row>
    <row r="1144" spans="1:7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>RANK(E1144,E1144:$E$4135)</f>
        <v>677</v>
      </c>
      <c r="G1144" s="20">
        <f t="shared" si="17"/>
        <v>0.77500000000000002</v>
      </c>
    </row>
    <row r="1145" spans="1:7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>RANK(E1145,E1145:$E$4135)</f>
        <v>2901</v>
      </c>
      <c r="G1145" s="20">
        <f t="shared" si="17"/>
        <v>8.6999999999999994E-2</v>
      </c>
    </row>
    <row r="1146" spans="1:7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>RANK(E1146,E1146:$E$4135)</f>
        <v>1662</v>
      </c>
      <c r="G1146" s="20">
        <f t="shared" si="17"/>
        <v>0.44</v>
      </c>
    </row>
    <row r="1147" spans="1:7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>RANK(E1147,E1147:$E$4135)</f>
        <v>426</v>
      </c>
      <c r="G1147" s="20">
        <f t="shared" si="17"/>
        <v>0.85399999999999998</v>
      </c>
    </row>
    <row r="1148" spans="1:7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>RANK(E1148,E1148:$E$4135)</f>
        <v>2844</v>
      </c>
      <c r="G1148" s="20">
        <f t="shared" si="17"/>
        <v>0.11899999999999999</v>
      </c>
    </row>
    <row r="1149" spans="1:7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>RANK(E1149,E1149:$E$4135)</f>
        <v>537</v>
      </c>
      <c r="G1149" s="20">
        <f t="shared" si="17"/>
        <v>0.82499999999999996</v>
      </c>
    </row>
    <row r="1150" spans="1:7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>RANK(E1150,E1150:$E$4135)</f>
        <v>1574</v>
      </c>
      <c r="G1150" s="20">
        <f t="shared" si="17"/>
        <v>0.45800000000000002</v>
      </c>
    </row>
    <row r="1151" spans="1:7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>RANK(E1151,E1151:$E$4135)</f>
        <v>2948</v>
      </c>
      <c r="G1151" s="20">
        <f t="shared" si="17"/>
        <v>4.1000000000000002E-2</v>
      </c>
    </row>
    <row r="1152" spans="1:7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>RANK(E1152,E1152:$E$4135)</f>
        <v>462</v>
      </c>
      <c r="G1152" s="20">
        <f t="shared" si="17"/>
        <v>0.84299999999999997</v>
      </c>
    </row>
    <row r="1153" spans="1:7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>RANK(E1153,E1153:$E$4135)</f>
        <v>1776</v>
      </c>
      <c r="G1153" s="20">
        <f t="shared" si="17"/>
        <v>0.40400000000000003</v>
      </c>
    </row>
    <row r="1154" spans="1:7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>RANK(E1154,E1154:$E$4135)</f>
        <v>2852</v>
      </c>
      <c r="G1154" s="20">
        <f t="shared" si="17"/>
        <v>0.113</v>
      </c>
    </row>
    <row r="1155" spans="1:7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>RANK(E1155,E1155:$E$4135)</f>
        <v>2883</v>
      </c>
      <c r="G1155" s="20">
        <f t="shared" ref="G1155:G1218" si="18">PERCENTRANK($E:$E,E1155)</f>
        <v>9.4E-2</v>
      </c>
    </row>
    <row r="1156" spans="1:7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>RANK(E1156,E1156:$E$4135)</f>
        <v>2914</v>
      </c>
      <c r="G1156" s="20">
        <f t="shared" si="18"/>
        <v>7.2999999999999995E-2</v>
      </c>
    </row>
    <row r="1157" spans="1:7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>RANK(E1157,E1157:$E$4135)</f>
        <v>2943</v>
      </c>
      <c r="G1157" s="20">
        <f t="shared" si="18"/>
        <v>4.1000000000000002E-2</v>
      </c>
    </row>
    <row r="1158" spans="1:7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>RANK(E1158,E1158:$E$4135)</f>
        <v>1807</v>
      </c>
      <c r="G1158" s="20">
        <f t="shared" si="18"/>
        <v>0.39200000000000002</v>
      </c>
    </row>
    <row r="1159" spans="1:7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>RANK(E1159,E1159:$E$4135)</f>
        <v>1573</v>
      </c>
      <c r="G1159" s="20">
        <f t="shared" si="18"/>
        <v>0.45800000000000002</v>
      </c>
    </row>
    <row r="1160" spans="1:7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>RANK(E1160,E1160:$E$4135)</f>
        <v>944</v>
      </c>
      <c r="G1160" s="20">
        <f t="shared" si="18"/>
        <v>0.68300000000000005</v>
      </c>
    </row>
    <row r="1161" spans="1:7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>RANK(E1161,E1161:$E$4135)</f>
        <v>1486</v>
      </c>
      <c r="G1161" s="20">
        <f t="shared" si="18"/>
        <v>0.5</v>
      </c>
    </row>
    <row r="1162" spans="1:7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>RANK(E1162,E1162:$E$4135)</f>
        <v>1244</v>
      </c>
      <c r="G1162" s="20">
        <f t="shared" si="18"/>
        <v>0.57299999999999995</v>
      </c>
    </row>
    <row r="1163" spans="1:7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>RANK(E1163,E1163:$E$4135)</f>
        <v>2938</v>
      </c>
      <c r="G1163" s="20">
        <f t="shared" si="18"/>
        <v>4.1000000000000002E-2</v>
      </c>
    </row>
    <row r="1164" spans="1:7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>RANK(E1164,E1164:$E$4135)</f>
        <v>1432</v>
      </c>
      <c r="G1164" s="20">
        <f t="shared" si="18"/>
        <v>0.52100000000000002</v>
      </c>
    </row>
    <row r="1165" spans="1:7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>RANK(E1165,E1165:$E$4135)</f>
        <v>994</v>
      </c>
      <c r="G1165" s="20">
        <f t="shared" si="18"/>
        <v>0.66800000000000004</v>
      </c>
    </row>
    <row r="1166" spans="1:7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>RANK(E1166,E1166:$E$4135)</f>
        <v>2936</v>
      </c>
      <c r="G1166" s="20">
        <f t="shared" si="18"/>
        <v>4.1000000000000002E-2</v>
      </c>
    </row>
    <row r="1167" spans="1:7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>RANK(E1167,E1167:$E$4135)</f>
        <v>2859</v>
      </c>
      <c r="G1167" s="20">
        <f t="shared" si="18"/>
        <v>0.106</v>
      </c>
    </row>
    <row r="1168" spans="1:7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>RANK(E1168,E1168:$E$4135)</f>
        <v>1243</v>
      </c>
      <c r="G1168" s="20">
        <f t="shared" si="18"/>
        <v>0.57299999999999995</v>
      </c>
    </row>
    <row r="1169" spans="1:7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>RANK(E1169,E1169:$E$4135)</f>
        <v>1132</v>
      </c>
      <c r="G1169" s="20">
        <f t="shared" si="18"/>
        <v>0.61699999999999999</v>
      </c>
    </row>
    <row r="1170" spans="1:7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>RANK(E1170,E1170:$E$4135)</f>
        <v>2816</v>
      </c>
      <c r="G1170" s="20">
        <f t="shared" si="18"/>
        <v>0.127</v>
      </c>
    </row>
    <row r="1171" spans="1:7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>RANK(E1171,E1171:$E$4135)</f>
        <v>1429</v>
      </c>
      <c r="G1171" s="20">
        <f t="shared" si="18"/>
        <v>0.52100000000000002</v>
      </c>
    </row>
    <row r="1172" spans="1:7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>RANK(E1172,E1172:$E$4135)</f>
        <v>1309</v>
      </c>
      <c r="G1172" s="20">
        <f t="shared" si="18"/>
        <v>0.56299999999999994</v>
      </c>
    </row>
    <row r="1173" spans="1:7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>RANK(E1173,E1173:$E$4135)</f>
        <v>2925</v>
      </c>
      <c r="G1173" s="20">
        <f t="shared" si="18"/>
        <v>5.5E-2</v>
      </c>
    </row>
    <row r="1174" spans="1:7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>RANK(E1174,E1174:$E$4135)</f>
        <v>2894</v>
      </c>
      <c r="G1174" s="20">
        <f t="shared" si="18"/>
        <v>7.6999999999999999E-2</v>
      </c>
    </row>
    <row r="1175" spans="1:7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>RANK(E1175,E1175:$E$4135)</f>
        <v>908</v>
      </c>
      <c r="G1175" s="20">
        <f t="shared" si="18"/>
        <v>0.69699999999999995</v>
      </c>
    </row>
    <row r="1176" spans="1:7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>RANK(E1176,E1176:$E$4135)</f>
        <v>2796</v>
      </c>
      <c r="G1176" s="20">
        <f t="shared" si="18"/>
        <v>0.13700000000000001</v>
      </c>
    </row>
    <row r="1177" spans="1:7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>RANK(E1177,E1177:$E$4135)</f>
        <v>2879</v>
      </c>
      <c r="G1177" s="20">
        <f t="shared" si="18"/>
        <v>8.6999999999999994E-2</v>
      </c>
    </row>
    <row r="1178" spans="1:7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>RANK(E1178,E1178:$E$4135)</f>
        <v>1789</v>
      </c>
      <c r="G1178" s="20">
        <f t="shared" si="18"/>
        <v>0.39600000000000002</v>
      </c>
    </row>
    <row r="1179" spans="1:7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>RANK(E1179,E1179:$E$4135)</f>
        <v>852</v>
      </c>
      <c r="G1179" s="20">
        <f t="shared" si="18"/>
        <v>0.70799999999999996</v>
      </c>
    </row>
    <row r="1180" spans="1:7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>RANK(E1180,E1180:$E$4135)</f>
        <v>1358</v>
      </c>
      <c r="G1180" s="20">
        <f t="shared" si="18"/>
        <v>0.54500000000000004</v>
      </c>
    </row>
    <row r="1181" spans="1:7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>RANK(E1181,E1181:$E$4135)</f>
        <v>2854</v>
      </c>
      <c r="G1181" s="20">
        <f t="shared" si="18"/>
        <v>0.10100000000000001</v>
      </c>
    </row>
    <row r="1182" spans="1:7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>RANK(E1182,E1182:$E$4135)</f>
        <v>1678</v>
      </c>
      <c r="G1182" s="20">
        <f t="shared" si="18"/>
        <v>0.42899999999999999</v>
      </c>
    </row>
    <row r="1183" spans="1:7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>RANK(E1183,E1183:$E$4135)</f>
        <v>376</v>
      </c>
      <c r="G1183" s="20">
        <f t="shared" si="18"/>
        <v>0.872</v>
      </c>
    </row>
    <row r="1184" spans="1:7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>RANK(E1184,E1184:$E$4135)</f>
        <v>1017</v>
      </c>
      <c r="G1184" s="20">
        <f t="shared" si="18"/>
        <v>0.64700000000000002</v>
      </c>
    </row>
    <row r="1185" spans="1:7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>RANK(E1185,E1185:$E$4135)</f>
        <v>2918</v>
      </c>
      <c r="G1185" s="20">
        <f t="shared" si="18"/>
        <v>4.1000000000000002E-2</v>
      </c>
    </row>
    <row r="1186" spans="1:7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>RANK(E1186,E1186:$E$4135)</f>
        <v>2864</v>
      </c>
      <c r="G1186" s="20">
        <f t="shared" si="18"/>
        <v>9.0999999999999998E-2</v>
      </c>
    </row>
    <row r="1187" spans="1:7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>RANK(E1187,E1187:$E$4135)</f>
        <v>1238</v>
      </c>
      <c r="G1187" s="20">
        <f t="shared" si="18"/>
        <v>0.57299999999999995</v>
      </c>
    </row>
    <row r="1188" spans="1:7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>RANK(E1188,E1188:$E$4135)</f>
        <v>2916</v>
      </c>
      <c r="G1188" s="20">
        <f t="shared" si="18"/>
        <v>4.1000000000000002E-2</v>
      </c>
    </row>
    <row r="1189" spans="1:7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>RANK(E1189,E1189:$E$4135)</f>
        <v>2916</v>
      </c>
      <c r="G1189" s="20">
        <f t="shared" si="18"/>
        <v>4.1000000000000002E-2</v>
      </c>
    </row>
    <row r="1190" spans="1:7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>RANK(E1190,E1190:$E$4135)</f>
        <v>701</v>
      </c>
      <c r="G1190" s="20">
        <f t="shared" si="18"/>
        <v>0.75600000000000001</v>
      </c>
    </row>
    <row r="1191" spans="1:7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>RANK(E1191,E1191:$E$4135)</f>
        <v>223</v>
      </c>
      <c r="G1191" s="20">
        <f t="shared" si="18"/>
        <v>0.93</v>
      </c>
    </row>
    <row r="1192" spans="1:7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>RANK(E1192,E1192:$E$4135)</f>
        <v>73</v>
      </c>
      <c r="G1192" s="20">
        <f t="shared" si="18"/>
        <v>0.97699999999999998</v>
      </c>
    </row>
    <row r="1193" spans="1:7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>RANK(E1193,E1193:$E$4135)</f>
        <v>975</v>
      </c>
      <c r="G1193" s="20">
        <f t="shared" si="18"/>
        <v>0.67600000000000005</v>
      </c>
    </row>
    <row r="1194" spans="1:7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>RANK(E1194,E1194:$E$4135)</f>
        <v>2821</v>
      </c>
      <c r="G1194" s="20">
        <f t="shared" si="18"/>
        <v>0.115</v>
      </c>
    </row>
    <row r="1195" spans="1:7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>RANK(E1195,E1195:$E$4135)</f>
        <v>236</v>
      </c>
      <c r="G1195" s="20">
        <f t="shared" si="18"/>
        <v>0.91600000000000004</v>
      </c>
    </row>
    <row r="1196" spans="1:7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>RANK(E1196,E1196:$E$4135)</f>
        <v>969</v>
      </c>
      <c r="G1196" s="20">
        <f t="shared" si="18"/>
        <v>0.67600000000000005</v>
      </c>
    </row>
    <row r="1197" spans="1:7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>RANK(E1197,E1197:$E$4135)</f>
        <v>2909</v>
      </c>
      <c r="G1197" s="20">
        <f t="shared" si="18"/>
        <v>4.1000000000000002E-2</v>
      </c>
    </row>
    <row r="1198" spans="1:7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>RANK(E1198,E1198:$E$4135)</f>
        <v>1320</v>
      </c>
      <c r="G1198" s="20">
        <f t="shared" si="18"/>
        <v>0.55400000000000005</v>
      </c>
    </row>
    <row r="1199" spans="1:7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>RANK(E1199,E1199:$E$4135)</f>
        <v>1050</v>
      </c>
      <c r="G1199" s="20">
        <f t="shared" si="18"/>
        <v>0.64600000000000002</v>
      </c>
    </row>
    <row r="1200" spans="1:7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>RANK(E1200,E1200:$E$4135)</f>
        <v>2907</v>
      </c>
      <c r="G1200" s="20">
        <f t="shared" si="18"/>
        <v>4.1000000000000002E-2</v>
      </c>
    </row>
    <row r="1201" spans="1:7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>RANK(E1201,E1201:$E$4135)</f>
        <v>422</v>
      </c>
      <c r="G1201" s="20">
        <f t="shared" si="18"/>
        <v>0.85399999999999998</v>
      </c>
    </row>
    <row r="1202" spans="1:7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>RANK(E1202,E1202:$E$4135)</f>
        <v>635</v>
      </c>
      <c r="G1202" s="20">
        <f t="shared" si="18"/>
        <v>0.78100000000000003</v>
      </c>
    </row>
    <row r="1203" spans="1:7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>RANK(E1203,E1203:$E$4135)</f>
        <v>2905</v>
      </c>
      <c r="G1203" s="20">
        <f t="shared" si="18"/>
        <v>4.1000000000000002E-2</v>
      </c>
    </row>
    <row r="1204" spans="1:7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>RANK(E1204,E1204:$E$4135)</f>
        <v>422</v>
      </c>
      <c r="G1204" s="20">
        <f t="shared" si="18"/>
        <v>0.85399999999999998</v>
      </c>
    </row>
    <row r="1205" spans="1:7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>RANK(E1205,E1205:$E$4135)</f>
        <v>894</v>
      </c>
      <c r="G1205" s="20">
        <f t="shared" si="18"/>
        <v>0.70299999999999996</v>
      </c>
    </row>
    <row r="1206" spans="1:7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>RANK(E1206,E1206:$E$4135)</f>
        <v>2875</v>
      </c>
      <c r="G1206" s="20">
        <f t="shared" si="18"/>
        <v>7.2999999999999995E-2</v>
      </c>
    </row>
    <row r="1207" spans="1:7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>RANK(E1207,E1207:$E$4135)</f>
        <v>2902</v>
      </c>
      <c r="G1207" s="20">
        <f t="shared" si="18"/>
        <v>4.1000000000000002E-2</v>
      </c>
    </row>
    <row r="1208" spans="1:7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>RANK(E1208,E1208:$E$4135)</f>
        <v>2902</v>
      </c>
      <c r="G1208" s="20">
        <f t="shared" si="18"/>
        <v>4.1000000000000002E-2</v>
      </c>
    </row>
    <row r="1209" spans="1:7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>RANK(E1209,E1209:$E$4135)</f>
        <v>476</v>
      </c>
      <c r="G1209" s="20">
        <f t="shared" si="18"/>
        <v>0.84199999999999997</v>
      </c>
    </row>
    <row r="1210" spans="1:7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>RANK(E1210,E1210:$E$4135)</f>
        <v>4</v>
      </c>
      <c r="G1210" s="20">
        <f t="shared" si="18"/>
        <v>0.999</v>
      </c>
    </row>
    <row r="1211" spans="1:7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>RANK(E1211,E1211:$E$4135)</f>
        <v>1709</v>
      </c>
      <c r="G1211" s="20">
        <f t="shared" si="18"/>
        <v>0.41599999999999998</v>
      </c>
    </row>
    <row r="1212" spans="1:7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>RANK(E1212,E1212:$E$4135)</f>
        <v>2878</v>
      </c>
      <c r="G1212" s="20">
        <f t="shared" si="18"/>
        <v>6.3E-2</v>
      </c>
    </row>
    <row r="1213" spans="1:7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>RANK(E1213,E1213:$E$4135)</f>
        <v>2855</v>
      </c>
      <c r="G1213" s="20">
        <f t="shared" si="18"/>
        <v>8.1000000000000003E-2</v>
      </c>
    </row>
    <row r="1214" spans="1:7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>RANK(E1214,E1214:$E$4135)</f>
        <v>967</v>
      </c>
      <c r="G1214" s="20">
        <f t="shared" si="18"/>
        <v>0.67100000000000004</v>
      </c>
    </row>
    <row r="1215" spans="1:7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>RANK(E1215,E1215:$E$4135)</f>
        <v>569</v>
      </c>
      <c r="G1215" s="20">
        <f t="shared" si="18"/>
        <v>0.81100000000000005</v>
      </c>
    </row>
    <row r="1216" spans="1:7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>RANK(E1216,E1216:$E$4135)</f>
        <v>631</v>
      </c>
      <c r="G1216" s="20">
        <f t="shared" si="18"/>
        <v>0.78100000000000003</v>
      </c>
    </row>
    <row r="1217" spans="1:7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>RANK(E1217,E1217:$E$4135)</f>
        <v>494</v>
      </c>
      <c r="G1217" s="20">
        <f t="shared" si="18"/>
        <v>0.82599999999999996</v>
      </c>
    </row>
    <row r="1218" spans="1:7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>RANK(E1218,E1218:$E$4135)</f>
        <v>1171</v>
      </c>
      <c r="G1218" s="20">
        <f t="shared" si="18"/>
        <v>0.60399999999999998</v>
      </c>
    </row>
    <row r="1219" spans="1:7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>RANK(E1219,E1219:$E$4135)</f>
        <v>1476</v>
      </c>
      <c r="G1219" s="20">
        <f t="shared" ref="G1219:G1282" si="19">PERCENTRANK($E:$E,E1219)</f>
        <v>0.49399999999999999</v>
      </c>
    </row>
    <row r="1220" spans="1:7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>RANK(E1220,E1220:$E$4135)</f>
        <v>2891</v>
      </c>
      <c r="G1220" s="20">
        <f t="shared" si="19"/>
        <v>4.1000000000000002E-2</v>
      </c>
    </row>
    <row r="1221" spans="1:7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>RANK(E1221,E1221:$E$4135)</f>
        <v>2846</v>
      </c>
      <c r="G1221" s="20">
        <f t="shared" si="19"/>
        <v>8.6999999999999994E-2</v>
      </c>
    </row>
    <row r="1222" spans="1:7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>RANK(E1222,E1222:$E$4135)</f>
        <v>350</v>
      </c>
      <c r="G1222" s="20">
        <f t="shared" si="19"/>
        <v>0.88100000000000001</v>
      </c>
    </row>
    <row r="1223" spans="1:7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>RANK(E1223,E1223:$E$4135)</f>
        <v>200</v>
      </c>
      <c r="G1223" s="20">
        <f t="shared" si="19"/>
        <v>0.93100000000000005</v>
      </c>
    </row>
    <row r="1224" spans="1:7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>RANK(E1224,E1224:$E$4135)</f>
        <v>791</v>
      </c>
      <c r="G1224" s="20">
        <f t="shared" si="19"/>
        <v>0.73499999999999999</v>
      </c>
    </row>
    <row r="1225" spans="1:7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>RANK(E1225,E1225:$E$4135)</f>
        <v>1760</v>
      </c>
      <c r="G1225" s="20">
        <f t="shared" si="19"/>
        <v>0.39200000000000002</v>
      </c>
    </row>
    <row r="1226" spans="1:7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>RANK(E1226,E1226:$E$4135)</f>
        <v>2827</v>
      </c>
      <c r="G1226" s="20">
        <f t="shared" si="19"/>
        <v>9.6000000000000002E-2</v>
      </c>
    </row>
    <row r="1227" spans="1:7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>RANK(E1227,E1227:$E$4135)</f>
        <v>1132</v>
      </c>
      <c r="G1227" s="20">
        <f t="shared" si="19"/>
        <v>0.61599999999999999</v>
      </c>
    </row>
    <row r="1228" spans="1:7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>RANK(E1228,E1228:$E$4135)</f>
        <v>1757</v>
      </c>
      <c r="G1228" s="20">
        <f t="shared" si="19"/>
        <v>0.39600000000000002</v>
      </c>
    </row>
    <row r="1229" spans="1:7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>RANK(E1229,E1229:$E$4135)</f>
        <v>2822</v>
      </c>
      <c r="G1229" s="20">
        <f t="shared" si="19"/>
        <v>0.10100000000000001</v>
      </c>
    </row>
    <row r="1230" spans="1:7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>RANK(E1230,E1230:$E$4135)</f>
        <v>2862</v>
      </c>
      <c r="G1230" s="20">
        <f t="shared" si="19"/>
        <v>6.3E-2</v>
      </c>
    </row>
    <row r="1231" spans="1:7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>RANK(E1231,E1231:$E$4135)</f>
        <v>489</v>
      </c>
      <c r="G1231" s="20">
        <f t="shared" si="19"/>
        <v>0.83599999999999997</v>
      </c>
    </row>
    <row r="1232" spans="1:7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>RANK(E1232,E1232:$E$4135)</f>
        <v>2242</v>
      </c>
      <c r="G1232" s="20">
        <f t="shared" si="19"/>
        <v>0.252</v>
      </c>
    </row>
    <row r="1233" spans="1:7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>RANK(E1233,E1233:$E$4135)</f>
        <v>1078</v>
      </c>
      <c r="G1233" s="20">
        <f t="shared" si="19"/>
        <v>0.63200000000000001</v>
      </c>
    </row>
    <row r="1234" spans="1:7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>RANK(E1234,E1234:$E$4135)</f>
        <v>253</v>
      </c>
      <c r="G1234" s="20">
        <f t="shared" si="19"/>
        <v>0.91500000000000004</v>
      </c>
    </row>
    <row r="1235" spans="1:7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>RANK(E1235,E1235:$E$4135)</f>
        <v>414</v>
      </c>
      <c r="G1235" s="20">
        <f t="shared" si="19"/>
        <v>0.86199999999999999</v>
      </c>
    </row>
    <row r="1236" spans="1:7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>RANK(E1236,E1236:$E$4135)</f>
        <v>727</v>
      </c>
      <c r="G1236" s="20">
        <f t="shared" si="19"/>
        <v>0.754</v>
      </c>
    </row>
    <row r="1237" spans="1:7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>RANK(E1237,E1237:$E$4135)</f>
        <v>2238</v>
      </c>
      <c r="G1237" s="20">
        <f t="shared" si="19"/>
        <v>0.252</v>
      </c>
    </row>
    <row r="1238" spans="1:7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>RANK(E1238,E1238:$E$4135)</f>
        <v>2238</v>
      </c>
      <c r="G1238" s="20">
        <f t="shared" si="19"/>
        <v>0.252</v>
      </c>
    </row>
    <row r="1239" spans="1:7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>RANK(E1239,E1239:$E$4135)</f>
        <v>1529</v>
      </c>
      <c r="G1239" s="20">
        <f t="shared" si="19"/>
        <v>0.45800000000000002</v>
      </c>
    </row>
    <row r="1240" spans="1:7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>RANK(E1240,E1240:$E$4135)</f>
        <v>1211</v>
      </c>
      <c r="G1240" s="20">
        <f t="shared" si="19"/>
        <v>0.57299999999999995</v>
      </c>
    </row>
    <row r="1241" spans="1:7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>RANK(E1241,E1241:$E$4135)</f>
        <v>2838</v>
      </c>
      <c r="G1241" s="20">
        <f t="shared" si="19"/>
        <v>0.08</v>
      </c>
    </row>
    <row r="1242" spans="1:7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>RANK(E1242,E1242:$E$4135)</f>
        <v>1528</v>
      </c>
      <c r="G1242" s="20">
        <f t="shared" si="19"/>
        <v>0.45800000000000002</v>
      </c>
    </row>
    <row r="1243" spans="1:7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>RANK(E1243,E1243:$E$4135)</f>
        <v>656</v>
      </c>
      <c r="G1243" s="20">
        <f t="shared" si="19"/>
        <v>0.77800000000000002</v>
      </c>
    </row>
    <row r="1244" spans="1:7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>RANK(E1244,E1244:$E$4135)</f>
        <v>2868</v>
      </c>
      <c r="G1244" s="20">
        <f t="shared" si="19"/>
        <v>4.1000000000000002E-2</v>
      </c>
    </row>
    <row r="1245" spans="1:7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>RANK(E1245,E1245:$E$4135)</f>
        <v>2769</v>
      </c>
      <c r="G1245" s="20">
        <f t="shared" si="19"/>
        <v>0.127</v>
      </c>
    </row>
    <row r="1246" spans="1:7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>RANK(E1246,E1246:$E$4135)</f>
        <v>793</v>
      </c>
      <c r="G1246" s="20">
        <f t="shared" si="19"/>
        <v>0.73099999999999998</v>
      </c>
    </row>
    <row r="1247" spans="1:7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>RANK(E1247,E1247:$E$4135)</f>
        <v>2816</v>
      </c>
      <c r="G1247" s="20">
        <f t="shared" si="19"/>
        <v>9.4E-2</v>
      </c>
    </row>
    <row r="1248" spans="1:7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>RANK(E1248,E1248:$E$4135)</f>
        <v>797</v>
      </c>
      <c r="G1248" s="20">
        <f t="shared" si="19"/>
        <v>0.73099999999999998</v>
      </c>
    </row>
    <row r="1249" spans="1:7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>RANK(E1249,E1249:$E$4135)</f>
        <v>1390</v>
      </c>
      <c r="G1249" s="20">
        <f t="shared" si="19"/>
        <v>0.52100000000000002</v>
      </c>
    </row>
    <row r="1250" spans="1:7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>RANK(E1250,E1250:$E$4135)</f>
        <v>123</v>
      </c>
      <c r="G1250" s="20">
        <f t="shared" si="19"/>
        <v>0.96099999999999997</v>
      </c>
    </row>
    <row r="1251" spans="1:7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>RANK(E1251,E1251:$E$4135)</f>
        <v>917</v>
      </c>
      <c r="G1251" s="20">
        <f t="shared" si="19"/>
        <v>0.68300000000000005</v>
      </c>
    </row>
    <row r="1252" spans="1:7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>RANK(E1252,E1252:$E$4135)</f>
        <v>1326</v>
      </c>
      <c r="G1252" s="20">
        <f t="shared" si="19"/>
        <v>0.52800000000000002</v>
      </c>
    </row>
    <row r="1253" spans="1:7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>RANK(E1253,E1253:$E$4135)</f>
        <v>1623</v>
      </c>
      <c r="G1253" s="20">
        <f t="shared" si="19"/>
        <v>0.437</v>
      </c>
    </row>
    <row r="1254" spans="1:7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>RANK(E1254,E1254:$E$4135)</f>
        <v>186</v>
      </c>
      <c r="G1254" s="20">
        <f t="shared" si="19"/>
        <v>0.93899999999999995</v>
      </c>
    </row>
    <row r="1255" spans="1:7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>RANK(E1255,E1255:$E$4135)</f>
        <v>521</v>
      </c>
      <c r="G1255" s="20">
        <f t="shared" si="19"/>
        <v>0.82399999999999995</v>
      </c>
    </row>
    <row r="1256" spans="1:7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>RANK(E1256,E1256:$E$4135)</f>
        <v>796</v>
      </c>
      <c r="G1256" s="20">
        <f t="shared" si="19"/>
        <v>0.72499999999999998</v>
      </c>
    </row>
    <row r="1257" spans="1:7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>RANK(E1257,E1257:$E$4135)</f>
        <v>2856</v>
      </c>
      <c r="G1257" s="20">
        <f t="shared" si="19"/>
        <v>4.1000000000000002E-2</v>
      </c>
    </row>
    <row r="1258" spans="1:7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>RANK(E1258,E1258:$E$4135)</f>
        <v>1660</v>
      </c>
      <c r="G1258" s="20">
        <f t="shared" si="19"/>
        <v>0.41799999999999998</v>
      </c>
    </row>
    <row r="1259" spans="1:7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>RANK(E1259,E1259:$E$4135)</f>
        <v>2763</v>
      </c>
      <c r="G1259" s="20">
        <f t="shared" si="19"/>
        <v>0.122</v>
      </c>
    </row>
    <row r="1260" spans="1:7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>RANK(E1260,E1260:$E$4135)</f>
        <v>1434</v>
      </c>
      <c r="G1260" s="20">
        <f t="shared" si="19"/>
        <v>0.5</v>
      </c>
    </row>
    <row r="1261" spans="1:7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>RANK(E1261,E1261:$E$4135)</f>
        <v>2804</v>
      </c>
      <c r="G1261" s="20">
        <f t="shared" si="19"/>
        <v>9.4E-2</v>
      </c>
    </row>
    <row r="1262" spans="1:7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>RANK(E1262,E1262:$E$4135)</f>
        <v>864</v>
      </c>
      <c r="G1262" s="20">
        <f t="shared" si="19"/>
        <v>0.70699999999999996</v>
      </c>
    </row>
    <row r="1263" spans="1:7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>RANK(E1263,E1263:$E$4135)</f>
        <v>2729</v>
      </c>
      <c r="G1263" s="20">
        <f t="shared" si="19"/>
        <v>0.14199999999999999</v>
      </c>
    </row>
    <row r="1264" spans="1:7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>RANK(E1264,E1264:$E$4135)</f>
        <v>1598</v>
      </c>
      <c r="G1264" s="20">
        <f t="shared" si="19"/>
        <v>0.44</v>
      </c>
    </row>
    <row r="1265" spans="1:7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>RANK(E1265,E1265:$E$4135)</f>
        <v>2728</v>
      </c>
      <c r="G1265" s="20">
        <f t="shared" si="19"/>
        <v>0.14099999999999999</v>
      </c>
    </row>
    <row r="1266" spans="1:7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>RANK(E1266,E1266:$E$4135)</f>
        <v>2754</v>
      </c>
      <c r="G1266" s="20">
        <f t="shared" si="19"/>
        <v>0.126</v>
      </c>
    </row>
    <row r="1267" spans="1:7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>RANK(E1267,E1267:$E$4135)</f>
        <v>1676</v>
      </c>
      <c r="G1267" s="20">
        <f t="shared" si="19"/>
        <v>0.41599999999999998</v>
      </c>
    </row>
    <row r="1268" spans="1:7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>RANK(E1268,E1268:$E$4135)</f>
        <v>1454</v>
      </c>
      <c r="G1268" s="20">
        <f t="shared" si="19"/>
        <v>0.49399999999999999</v>
      </c>
    </row>
    <row r="1269" spans="1:7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>RANK(E1269,E1269:$E$4135)</f>
        <v>1777</v>
      </c>
      <c r="G1269" s="20">
        <f t="shared" si="19"/>
        <v>0.376</v>
      </c>
    </row>
    <row r="1270" spans="1:7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>RANK(E1270,E1270:$E$4135)</f>
        <v>1268</v>
      </c>
      <c r="G1270" s="20">
        <f t="shared" si="19"/>
        <v>0.55600000000000005</v>
      </c>
    </row>
    <row r="1271" spans="1:7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>RANK(E1271,E1271:$E$4135)</f>
        <v>2785</v>
      </c>
      <c r="G1271" s="20">
        <f t="shared" si="19"/>
        <v>0.10299999999999999</v>
      </c>
    </row>
    <row r="1272" spans="1:7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>RANK(E1272,E1272:$E$4135)</f>
        <v>757</v>
      </c>
      <c r="G1272" s="20">
        <f t="shared" si="19"/>
        <v>0.73599999999999999</v>
      </c>
    </row>
    <row r="1273" spans="1:7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>RANK(E1273,E1273:$E$4135)</f>
        <v>346</v>
      </c>
      <c r="G1273" s="20">
        <f t="shared" si="19"/>
        <v>0.88100000000000001</v>
      </c>
    </row>
    <row r="1274" spans="1:7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>RANK(E1274,E1274:$E$4135)</f>
        <v>680</v>
      </c>
      <c r="G1274" s="20">
        <f t="shared" si="19"/>
        <v>0.75600000000000001</v>
      </c>
    </row>
    <row r="1275" spans="1:7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>RANK(E1275,E1275:$E$4135)</f>
        <v>982</v>
      </c>
      <c r="G1275" s="20">
        <f t="shared" si="19"/>
        <v>0.64700000000000002</v>
      </c>
    </row>
    <row r="1276" spans="1:7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>RANK(E1276,E1276:$E$4135)</f>
        <v>2774</v>
      </c>
      <c r="G1276" s="20">
        <f t="shared" si="19"/>
        <v>0.108</v>
      </c>
    </row>
    <row r="1277" spans="1:7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>RANK(E1277,E1277:$E$4135)</f>
        <v>481</v>
      </c>
      <c r="G1277" s="20">
        <f t="shared" si="19"/>
        <v>0.83599999999999997</v>
      </c>
    </row>
    <row r="1278" spans="1:7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>RANK(E1278,E1278:$E$4135)</f>
        <v>1620</v>
      </c>
      <c r="G1278" s="20">
        <f t="shared" si="19"/>
        <v>0.436</v>
      </c>
    </row>
    <row r="1279" spans="1:7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>RANK(E1279,E1279:$E$4135)</f>
        <v>290</v>
      </c>
      <c r="G1279" s="20">
        <f t="shared" si="19"/>
        <v>0.9</v>
      </c>
    </row>
    <row r="1280" spans="1:7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>RANK(E1280,E1280:$E$4135)</f>
        <v>2719</v>
      </c>
      <c r="G1280" s="20">
        <f t="shared" si="19"/>
        <v>0.13800000000000001</v>
      </c>
    </row>
    <row r="1281" spans="1:7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>RANK(E1281,E1281:$E$4135)</f>
        <v>2770</v>
      </c>
      <c r="G1281" s="20">
        <f t="shared" si="19"/>
        <v>0.108</v>
      </c>
    </row>
    <row r="1282" spans="1:7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>RANK(E1282,E1282:$E$4135)</f>
        <v>650</v>
      </c>
      <c r="G1282" s="20">
        <f t="shared" si="19"/>
        <v>0.77500000000000002</v>
      </c>
    </row>
    <row r="1283" spans="1:7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>RANK(E1283,E1283:$E$4135)</f>
        <v>784</v>
      </c>
      <c r="G1283" s="20">
        <f t="shared" ref="G1283:G1346" si="20">PERCENTRANK($E:$E,E1283)</f>
        <v>0.73099999999999998</v>
      </c>
    </row>
    <row r="1284" spans="1:7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>RANK(E1284,E1284:$E$4135)</f>
        <v>2799</v>
      </c>
      <c r="G1284" s="20">
        <f t="shared" si="20"/>
        <v>7.6999999999999999E-2</v>
      </c>
    </row>
    <row r="1285" spans="1:7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>RANK(E1285,E1285:$E$4135)</f>
        <v>18</v>
      </c>
      <c r="G1285" s="20">
        <f t="shared" si="20"/>
        <v>0.99299999999999999</v>
      </c>
    </row>
    <row r="1286" spans="1:7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>RANK(E1286,E1286:$E$4135)</f>
        <v>2732</v>
      </c>
      <c r="G1286" s="20">
        <f t="shared" si="20"/>
        <v>0.129</v>
      </c>
    </row>
    <row r="1287" spans="1:7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>RANK(E1287,E1287:$E$4135)</f>
        <v>133</v>
      </c>
      <c r="G1287" s="20">
        <f t="shared" si="20"/>
        <v>0.95299999999999996</v>
      </c>
    </row>
    <row r="1288" spans="1:7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>RANK(E1288,E1288:$E$4135)</f>
        <v>258</v>
      </c>
      <c r="G1288" s="20">
        <f t="shared" si="20"/>
        <v>0.91100000000000003</v>
      </c>
    </row>
    <row r="1289" spans="1:7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>RANK(E1289,E1289:$E$4135)</f>
        <v>975</v>
      </c>
      <c r="G1289" s="20">
        <f t="shared" si="20"/>
        <v>0.64700000000000002</v>
      </c>
    </row>
    <row r="1290" spans="1:7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>RANK(E1290,E1290:$E$4135)</f>
        <v>410</v>
      </c>
      <c r="G1290" s="20">
        <f t="shared" si="20"/>
        <v>0.85399999999999998</v>
      </c>
    </row>
    <row r="1291" spans="1:7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>RANK(E1291,E1291:$E$4135)</f>
        <v>1700</v>
      </c>
      <c r="G1291" s="20">
        <f t="shared" si="20"/>
        <v>0.39700000000000002</v>
      </c>
    </row>
    <row r="1292" spans="1:7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>RANK(E1292,E1292:$E$4135)</f>
        <v>1729</v>
      </c>
      <c r="G1292" s="20">
        <f t="shared" si="20"/>
        <v>0.38500000000000001</v>
      </c>
    </row>
    <row r="1293" spans="1:7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>RANK(E1293,E1293:$E$4135)</f>
        <v>1055</v>
      </c>
      <c r="G1293" s="20">
        <f t="shared" si="20"/>
        <v>0.63</v>
      </c>
    </row>
    <row r="1294" spans="1:7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>RANK(E1294,E1294:$E$4135)</f>
        <v>1500</v>
      </c>
      <c r="G1294" s="20">
        <f t="shared" si="20"/>
        <v>0.45800000000000002</v>
      </c>
    </row>
    <row r="1295" spans="1:7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>RANK(E1295,E1295:$E$4135)</f>
        <v>974</v>
      </c>
      <c r="G1295" s="20">
        <f t="shared" si="20"/>
        <v>0.64700000000000002</v>
      </c>
    </row>
    <row r="1296" spans="1:7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>RANK(E1296,E1296:$E$4135)</f>
        <v>2765</v>
      </c>
      <c r="G1296" s="20">
        <f t="shared" si="20"/>
        <v>9.6000000000000002E-2</v>
      </c>
    </row>
    <row r="1297" spans="1:7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>RANK(E1297,E1297:$E$4135)</f>
        <v>2736</v>
      </c>
      <c r="G1297" s="20">
        <f t="shared" si="20"/>
        <v>0.11899999999999999</v>
      </c>
    </row>
    <row r="1298" spans="1:7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>RANK(E1298,E1298:$E$4135)</f>
        <v>641</v>
      </c>
      <c r="G1298" s="20">
        <f t="shared" si="20"/>
        <v>0.78</v>
      </c>
    </row>
    <row r="1299" spans="1:7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>RANK(E1299,E1299:$E$4135)</f>
        <v>1713</v>
      </c>
      <c r="G1299" s="20">
        <f t="shared" si="20"/>
        <v>0.39200000000000002</v>
      </c>
    </row>
    <row r="1300" spans="1:7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>RANK(E1300,E1300:$E$4135)</f>
        <v>91</v>
      </c>
      <c r="G1300" s="20">
        <f t="shared" si="20"/>
        <v>0.97</v>
      </c>
    </row>
    <row r="1301" spans="1:7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>RANK(E1301,E1301:$E$4135)</f>
        <v>310</v>
      </c>
      <c r="G1301" s="20">
        <f t="shared" si="20"/>
        <v>0.88700000000000001</v>
      </c>
    </row>
    <row r="1302" spans="1:7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>RANK(E1302,E1302:$E$4135)</f>
        <v>2707</v>
      </c>
      <c r="G1302" s="20">
        <f t="shared" si="20"/>
        <v>0.13600000000000001</v>
      </c>
    </row>
    <row r="1303" spans="1:7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>RANK(E1303,E1303:$E$4135)</f>
        <v>1364</v>
      </c>
      <c r="G1303" s="20">
        <f t="shared" si="20"/>
        <v>0.52100000000000002</v>
      </c>
    </row>
    <row r="1304" spans="1:7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>RANK(E1304,E1304:$E$4135)</f>
        <v>1303</v>
      </c>
      <c r="G1304" s="20">
        <f t="shared" si="20"/>
        <v>0.52800000000000002</v>
      </c>
    </row>
    <row r="1305" spans="1:7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>RANK(E1305,E1305:$E$4135)</f>
        <v>1575</v>
      </c>
      <c r="G1305" s="20">
        <f t="shared" si="20"/>
        <v>0.44</v>
      </c>
    </row>
    <row r="1306" spans="1:7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>RANK(E1306,E1306:$E$4135)</f>
        <v>2768</v>
      </c>
      <c r="G1306" s="20">
        <f t="shared" si="20"/>
        <v>8.5999999999999993E-2</v>
      </c>
    </row>
    <row r="1307" spans="1:7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>RANK(E1307,E1307:$E$4135)</f>
        <v>864</v>
      </c>
      <c r="G1307" s="20">
        <f t="shared" si="20"/>
        <v>0.69699999999999995</v>
      </c>
    </row>
    <row r="1308" spans="1:7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>RANK(E1308,E1308:$E$4135)</f>
        <v>1302</v>
      </c>
      <c r="G1308" s="20">
        <f t="shared" si="20"/>
        <v>0.52800000000000002</v>
      </c>
    </row>
    <row r="1309" spans="1:7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>RANK(E1309,E1309:$E$4135)</f>
        <v>1791</v>
      </c>
      <c r="G1309" s="20">
        <f t="shared" si="20"/>
        <v>0.36699999999999999</v>
      </c>
    </row>
    <row r="1310" spans="1:7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>RANK(E1310,E1310:$E$4135)</f>
        <v>398</v>
      </c>
      <c r="G1310" s="20">
        <f t="shared" si="20"/>
        <v>0.86299999999999999</v>
      </c>
    </row>
    <row r="1311" spans="1:7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>RANK(E1311,E1311:$E$4135)</f>
        <v>1049</v>
      </c>
      <c r="G1311" s="20">
        <f t="shared" si="20"/>
        <v>0.63</v>
      </c>
    </row>
    <row r="1312" spans="1:7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>RANK(E1312,E1312:$E$4135)</f>
        <v>152</v>
      </c>
      <c r="G1312" s="20">
        <f t="shared" si="20"/>
        <v>0.95199999999999996</v>
      </c>
    </row>
    <row r="1313" spans="1:7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>RANK(E1313,E1313:$E$4135)</f>
        <v>1299</v>
      </c>
      <c r="G1313" s="20">
        <f t="shared" si="20"/>
        <v>0.52800000000000002</v>
      </c>
    </row>
    <row r="1314" spans="1:7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>RANK(E1314,E1314:$E$4135)</f>
        <v>1427</v>
      </c>
      <c r="G1314" s="20">
        <f t="shared" si="20"/>
        <v>0.49399999999999999</v>
      </c>
    </row>
    <row r="1315" spans="1:7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>RANK(E1315,E1315:$E$4135)</f>
        <v>809</v>
      </c>
      <c r="G1315" s="20">
        <f t="shared" si="20"/>
        <v>0.70799999999999996</v>
      </c>
    </row>
    <row r="1316" spans="1:7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>RANK(E1316,E1316:$E$4135)</f>
        <v>809</v>
      </c>
      <c r="G1316" s="20">
        <f t="shared" si="20"/>
        <v>0.70799999999999996</v>
      </c>
    </row>
    <row r="1317" spans="1:7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>RANK(E1317,E1317:$E$4135)</f>
        <v>2695</v>
      </c>
      <c r="G1317" s="20">
        <f t="shared" si="20"/>
        <v>0.13500000000000001</v>
      </c>
    </row>
    <row r="1318" spans="1:7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>RANK(E1318,E1318:$E$4135)</f>
        <v>2726</v>
      </c>
      <c r="G1318" s="20">
        <f t="shared" si="20"/>
        <v>0.114</v>
      </c>
    </row>
    <row r="1319" spans="1:7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>RANK(E1319,E1319:$E$4135)</f>
        <v>2764</v>
      </c>
      <c r="G1319" s="20">
        <f t="shared" si="20"/>
        <v>0.08</v>
      </c>
    </row>
    <row r="1320" spans="1:7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>RANK(E1320,E1320:$E$4135)</f>
        <v>192</v>
      </c>
      <c r="G1320" s="20">
        <f t="shared" si="20"/>
        <v>0.93700000000000006</v>
      </c>
    </row>
    <row r="1321" spans="1:7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>RANK(E1321,E1321:$E$4135)</f>
        <v>151</v>
      </c>
      <c r="G1321" s="20">
        <f t="shared" si="20"/>
        <v>0.95199999999999996</v>
      </c>
    </row>
    <row r="1322" spans="1:7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>RANK(E1322,E1322:$E$4135)</f>
        <v>2690</v>
      </c>
      <c r="G1322" s="20">
        <f t="shared" si="20"/>
        <v>0.13700000000000001</v>
      </c>
    </row>
    <row r="1323" spans="1:7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>RANK(E1323,E1323:$E$4135)</f>
        <v>1</v>
      </c>
      <c r="G1323" s="20">
        <f t="shared" si="20"/>
        <v>0.999</v>
      </c>
    </row>
    <row r="1324" spans="1:7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>RANK(E1324,E1324:$E$4135)</f>
        <v>8</v>
      </c>
      <c r="G1324" s="20">
        <f t="shared" si="20"/>
        <v>0.997</v>
      </c>
    </row>
    <row r="1325" spans="1:7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>RANK(E1325,E1325:$E$4135)</f>
        <v>305</v>
      </c>
      <c r="G1325" s="20">
        <f t="shared" si="20"/>
        <v>0.88700000000000001</v>
      </c>
    </row>
    <row r="1326" spans="1:7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>RANK(E1326,E1326:$E$4135)</f>
        <v>351</v>
      </c>
      <c r="G1326" s="20">
        <f t="shared" si="20"/>
        <v>0.879</v>
      </c>
    </row>
    <row r="1327" spans="1:7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>RANK(E1327,E1327:$E$4135)</f>
        <v>13</v>
      </c>
      <c r="G1327" s="20">
        <f t="shared" si="20"/>
        <v>0.995</v>
      </c>
    </row>
    <row r="1328" spans="1:7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>RANK(E1328,E1328:$E$4135)</f>
        <v>72</v>
      </c>
      <c r="G1328" s="20">
        <f t="shared" si="20"/>
        <v>0.97599999999999998</v>
      </c>
    </row>
    <row r="1329" spans="1:7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>RANK(E1329,E1329:$E$4135)</f>
        <v>2785</v>
      </c>
      <c r="G1329" s="20">
        <f t="shared" si="20"/>
        <v>4.1000000000000002E-2</v>
      </c>
    </row>
    <row r="1330" spans="1:7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>RANK(E1330,E1330:$E$4135)</f>
        <v>61</v>
      </c>
      <c r="G1330" s="20">
        <f t="shared" si="20"/>
        <v>0.98199999999999998</v>
      </c>
    </row>
    <row r="1331" spans="1:7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>RANK(E1331,E1331:$E$4135)</f>
        <v>1667</v>
      </c>
      <c r="G1331" s="20">
        <f t="shared" si="20"/>
        <v>0.40400000000000003</v>
      </c>
    </row>
    <row r="1332" spans="1:7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>RANK(E1332,E1332:$E$4135)</f>
        <v>1700</v>
      </c>
      <c r="G1332" s="20">
        <f t="shared" si="20"/>
        <v>0.38500000000000001</v>
      </c>
    </row>
    <row r="1333" spans="1:7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>RANK(E1333,E1333:$E$4135)</f>
        <v>1557</v>
      </c>
      <c r="G1333" s="20">
        <f t="shared" si="20"/>
        <v>0.44</v>
      </c>
    </row>
    <row r="1334" spans="1:7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>RANK(E1334,E1334:$E$4135)</f>
        <v>1288</v>
      </c>
      <c r="G1334" s="20">
        <f t="shared" si="20"/>
        <v>0.52800000000000002</v>
      </c>
    </row>
    <row r="1335" spans="1:7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>RANK(E1335,E1335:$E$4135)</f>
        <v>1415</v>
      </c>
      <c r="G1335" s="20">
        <f t="shared" si="20"/>
        <v>0.49399999999999999</v>
      </c>
    </row>
    <row r="1336" spans="1:7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>RANK(E1336,E1336:$E$4135)</f>
        <v>2712</v>
      </c>
      <c r="G1336" s="20">
        <f t="shared" si="20"/>
        <v>0.113</v>
      </c>
    </row>
    <row r="1337" spans="1:7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>RANK(E1337,E1337:$E$4135)</f>
        <v>1013</v>
      </c>
      <c r="G1337" s="20">
        <f t="shared" si="20"/>
        <v>0.63300000000000001</v>
      </c>
    </row>
    <row r="1338" spans="1:7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>RANK(E1338,E1338:$E$4135)</f>
        <v>2777</v>
      </c>
      <c r="G1338" s="20">
        <f t="shared" si="20"/>
        <v>4.1000000000000002E-2</v>
      </c>
    </row>
    <row r="1339" spans="1:7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>RANK(E1339,E1339:$E$4135)</f>
        <v>2777</v>
      </c>
      <c r="G1339" s="20">
        <f t="shared" si="20"/>
        <v>4.1000000000000002E-2</v>
      </c>
    </row>
    <row r="1340" spans="1:7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>RANK(E1340,E1340:$E$4135)</f>
        <v>1438</v>
      </c>
      <c r="G1340" s="20">
        <f t="shared" si="20"/>
        <v>0.48199999999999998</v>
      </c>
    </row>
    <row r="1341" spans="1:7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>RANK(E1341,E1341:$E$4135)</f>
        <v>1609</v>
      </c>
      <c r="G1341" s="20">
        <f t="shared" si="20"/>
        <v>0.41799999999999998</v>
      </c>
    </row>
    <row r="1342" spans="1:7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>RANK(E1342,E1342:$E$4135)</f>
        <v>2737</v>
      </c>
      <c r="G1342" s="20">
        <f t="shared" si="20"/>
        <v>8.1000000000000003E-2</v>
      </c>
    </row>
    <row r="1343" spans="1:7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>RANK(E1343,E1343:$E$4135)</f>
        <v>2733</v>
      </c>
      <c r="G1343" s="20">
        <f t="shared" si="20"/>
        <v>8.8999999999999996E-2</v>
      </c>
    </row>
    <row r="1344" spans="1:7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>RANK(E1344,E1344:$E$4135)</f>
        <v>2773</v>
      </c>
      <c r="G1344" s="20">
        <f t="shared" si="20"/>
        <v>4.1000000000000002E-2</v>
      </c>
    </row>
    <row r="1345" spans="1:7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>RANK(E1345,E1345:$E$4135)</f>
        <v>2679</v>
      </c>
      <c r="G1345" s="20">
        <f t="shared" si="20"/>
        <v>0.13300000000000001</v>
      </c>
    </row>
    <row r="1346" spans="1:7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>RANK(E1346,E1346:$E$4135)</f>
        <v>885</v>
      </c>
      <c r="G1346" s="20">
        <f t="shared" si="20"/>
        <v>0.68300000000000005</v>
      </c>
    </row>
    <row r="1347" spans="1:7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>RANK(E1347,E1347:$E$4135)</f>
        <v>2705</v>
      </c>
      <c r="G1347" s="20">
        <f t="shared" ref="G1347:G1410" si="21">PERCENTRANK($E:$E,E1347)</f>
        <v>0.114</v>
      </c>
    </row>
    <row r="1348" spans="1:7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>RANK(E1348,E1348:$E$4135)</f>
        <v>837</v>
      </c>
      <c r="G1348" s="20">
        <f t="shared" si="21"/>
        <v>0.70699999999999996</v>
      </c>
    </row>
    <row r="1349" spans="1:7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>RANK(E1349,E1349:$E$4135)</f>
        <v>253</v>
      </c>
      <c r="G1349" s="20">
        <f t="shared" si="21"/>
        <v>0.90400000000000003</v>
      </c>
    </row>
    <row r="1350" spans="1:7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>RANK(E1350,E1350:$E$4135)</f>
        <v>219</v>
      </c>
      <c r="G1350" s="20">
        <f t="shared" si="21"/>
        <v>0.92400000000000004</v>
      </c>
    </row>
    <row r="1351" spans="1:7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>RANK(E1351,E1351:$E$4135)</f>
        <v>31</v>
      </c>
      <c r="G1351" s="20">
        <f t="shared" si="21"/>
        <v>0.99</v>
      </c>
    </row>
    <row r="1352" spans="1:7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>RANK(E1352,E1352:$E$4135)</f>
        <v>2729</v>
      </c>
      <c r="G1352" s="20">
        <f t="shared" si="21"/>
        <v>8.1000000000000003E-2</v>
      </c>
    </row>
    <row r="1353" spans="1:7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>RANK(E1353,E1353:$E$4135)</f>
        <v>150</v>
      </c>
      <c r="G1353" s="20">
        <f t="shared" si="21"/>
        <v>0.94899999999999995</v>
      </c>
    </row>
    <row r="1354" spans="1:7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>RANK(E1354,E1354:$E$4135)</f>
        <v>1432</v>
      </c>
      <c r="G1354" s="20">
        <f t="shared" si="21"/>
        <v>0.48199999999999998</v>
      </c>
    </row>
    <row r="1355" spans="1:7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>RANK(E1355,E1355:$E$4135)</f>
        <v>1387</v>
      </c>
      <c r="G1355" s="20">
        <f t="shared" si="21"/>
        <v>0.5</v>
      </c>
    </row>
    <row r="1356" spans="1:7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>RANK(E1356,E1356:$E$4135)</f>
        <v>2664</v>
      </c>
      <c r="G1356" s="20">
        <f t="shared" si="21"/>
        <v>0.13900000000000001</v>
      </c>
    </row>
    <row r="1357" spans="1:7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>RANK(E1357,E1357:$E$4135)</f>
        <v>846</v>
      </c>
      <c r="G1357" s="20">
        <f t="shared" si="21"/>
        <v>0.69699999999999995</v>
      </c>
    </row>
    <row r="1358" spans="1:7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>RANK(E1358,E1358:$E$4135)</f>
        <v>2713</v>
      </c>
      <c r="G1358" s="20">
        <f t="shared" si="21"/>
        <v>9.6000000000000002E-2</v>
      </c>
    </row>
    <row r="1359" spans="1:7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>RANK(E1359,E1359:$E$4135)</f>
        <v>2723</v>
      </c>
      <c r="G1359" s="20">
        <f t="shared" si="21"/>
        <v>8.1000000000000003E-2</v>
      </c>
    </row>
    <row r="1360" spans="1:7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>RANK(E1360,E1360:$E$4135)</f>
        <v>904</v>
      </c>
      <c r="G1360" s="20">
        <f t="shared" si="21"/>
        <v>0.67900000000000005</v>
      </c>
    </row>
    <row r="1361" spans="1:7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>RANK(E1361,E1361:$E$4135)</f>
        <v>1336</v>
      </c>
      <c r="G1361" s="20">
        <f t="shared" si="21"/>
        <v>0.52100000000000002</v>
      </c>
    </row>
    <row r="1362" spans="1:7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>RANK(E1362,E1362:$E$4135)</f>
        <v>2682</v>
      </c>
      <c r="G1362" s="20">
        <f t="shared" si="21"/>
        <v>0.122</v>
      </c>
    </row>
    <row r="1363" spans="1:7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>RANK(E1363,E1363:$E$4135)</f>
        <v>2755</v>
      </c>
      <c r="G1363" s="20">
        <f t="shared" si="21"/>
        <v>4.1000000000000002E-2</v>
      </c>
    </row>
    <row r="1364" spans="1:7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>RANK(E1364,E1364:$E$4135)</f>
        <v>583</v>
      </c>
      <c r="G1364" s="20">
        <f t="shared" si="21"/>
        <v>0.79300000000000004</v>
      </c>
    </row>
    <row r="1365" spans="1:7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>RANK(E1365,E1365:$E$4135)</f>
        <v>544</v>
      </c>
      <c r="G1365" s="20">
        <f t="shared" si="21"/>
        <v>0.79900000000000004</v>
      </c>
    </row>
    <row r="1366" spans="1:7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>RANK(E1366,E1366:$E$4135)</f>
        <v>544</v>
      </c>
      <c r="G1366" s="20">
        <f t="shared" si="21"/>
        <v>0.79900000000000004</v>
      </c>
    </row>
    <row r="1367" spans="1:7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>RANK(E1367,E1367:$E$4135)</f>
        <v>652</v>
      </c>
      <c r="G1367" s="20">
        <f t="shared" si="21"/>
        <v>0.75600000000000001</v>
      </c>
    </row>
    <row r="1368" spans="1:7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>RANK(E1368,E1368:$E$4135)</f>
        <v>2716</v>
      </c>
      <c r="G1368" s="20">
        <f t="shared" si="21"/>
        <v>8.1000000000000003E-2</v>
      </c>
    </row>
    <row r="1369" spans="1:7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>RANK(E1369,E1369:$E$4135)</f>
        <v>1275</v>
      </c>
      <c r="G1369" s="20">
        <f t="shared" si="21"/>
        <v>0.52800000000000002</v>
      </c>
    </row>
    <row r="1370" spans="1:7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>RANK(E1370,E1370:$E$4135)</f>
        <v>919</v>
      </c>
      <c r="G1370" s="20">
        <f t="shared" si="21"/>
        <v>0.66800000000000004</v>
      </c>
    </row>
    <row r="1371" spans="1:7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>RANK(E1371,E1371:$E$4135)</f>
        <v>707</v>
      </c>
      <c r="G1371" s="20">
        <f t="shared" si="21"/>
        <v>0.747</v>
      </c>
    </row>
    <row r="1372" spans="1:7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>RANK(E1372,E1372:$E$4135)</f>
        <v>1676</v>
      </c>
      <c r="G1372" s="20">
        <f t="shared" si="21"/>
        <v>0.38500000000000001</v>
      </c>
    </row>
    <row r="1373" spans="1:7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>RANK(E1373,E1373:$E$4135)</f>
        <v>762</v>
      </c>
      <c r="G1373" s="20">
        <f t="shared" si="21"/>
        <v>0.72499999999999998</v>
      </c>
    </row>
    <row r="1374" spans="1:7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>RANK(E1374,E1374:$E$4135)</f>
        <v>1453</v>
      </c>
      <c r="G1374" s="20">
        <f t="shared" si="21"/>
        <v>0.45800000000000002</v>
      </c>
    </row>
    <row r="1375" spans="1:7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>RANK(E1375,E1375:$E$4135)</f>
        <v>2710</v>
      </c>
      <c r="G1375" s="20">
        <f t="shared" si="21"/>
        <v>8.1000000000000003E-2</v>
      </c>
    </row>
    <row r="1376" spans="1:7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>RANK(E1376,E1376:$E$4135)</f>
        <v>2710</v>
      </c>
      <c r="G1376" s="20">
        <f t="shared" si="21"/>
        <v>8.1000000000000003E-2</v>
      </c>
    </row>
    <row r="1377" spans="1:7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>RANK(E1377,E1377:$E$4135)</f>
        <v>2700</v>
      </c>
      <c r="G1377" s="20">
        <f t="shared" si="21"/>
        <v>9.6000000000000002E-2</v>
      </c>
    </row>
    <row r="1378" spans="1:7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>RANK(E1378,E1378:$E$4135)</f>
        <v>895</v>
      </c>
      <c r="G1378" s="20">
        <f t="shared" si="21"/>
        <v>0.68100000000000005</v>
      </c>
    </row>
    <row r="1379" spans="1:7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>RANK(E1379,E1379:$E$4135)</f>
        <v>1327</v>
      </c>
      <c r="G1379" s="20">
        <f t="shared" si="21"/>
        <v>0.52100000000000002</v>
      </c>
    </row>
    <row r="1380" spans="1:7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>RANK(E1380,E1380:$E$4135)</f>
        <v>544</v>
      </c>
      <c r="G1380" s="20">
        <f t="shared" si="21"/>
        <v>0.79900000000000004</v>
      </c>
    </row>
    <row r="1381" spans="1:7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>RANK(E1381,E1381:$E$4135)</f>
        <v>990</v>
      </c>
      <c r="G1381" s="20">
        <f t="shared" si="21"/>
        <v>0.64100000000000001</v>
      </c>
    </row>
    <row r="1382" spans="1:7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>RANK(E1382,E1382:$E$4135)</f>
        <v>1372</v>
      </c>
      <c r="G1382" s="20">
        <f t="shared" si="21"/>
        <v>0.5</v>
      </c>
    </row>
    <row r="1383" spans="1:7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>RANK(E1383,E1383:$E$4135)</f>
        <v>995</v>
      </c>
      <c r="G1383" s="20">
        <f t="shared" si="21"/>
        <v>0.63300000000000001</v>
      </c>
    </row>
    <row r="1384" spans="1:7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>RANK(E1384,E1384:$E$4135)</f>
        <v>2705</v>
      </c>
      <c r="G1384" s="20">
        <f t="shared" si="21"/>
        <v>7.6999999999999999E-2</v>
      </c>
    </row>
    <row r="1385" spans="1:7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>RANK(E1385,E1385:$E$4135)</f>
        <v>274</v>
      </c>
      <c r="G1385" s="20">
        <f t="shared" si="21"/>
        <v>0.9</v>
      </c>
    </row>
    <row r="1386" spans="1:7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>RANK(E1386,E1386:$E$4135)</f>
        <v>2733</v>
      </c>
      <c r="G1386" s="20">
        <f t="shared" si="21"/>
        <v>4.1000000000000002E-2</v>
      </c>
    </row>
    <row r="1387" spans="1:7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>RANK(E1387,E1387:$E$4135)</f>
        <v>2733</v>
      </c>
      <c r="G1387" s="20">
        <f t="shared" si="21"/>
        <v>4.1000000000000002E-2</v>
      </c>
    </row>
    <row r="1388" spans="1:7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>RANK(E1388,E1388:$E$4135)</f>
        <v>1040</v>
      </c>
      <c r="G1388" s="20">
        <f t="shared" si="21"/>
        <v>0.61699999999999999</v>
      </c>
    </row>
    <row r="1389" spans="1:7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>RANK(E1389,E1389:$E$4135)</f>
        <v>1400</v>
      </c>
      <c r="G1389" s="20">
        <f t="shared" si="21"/>
        <v>0.49299999999999999</v>
      </c>
    </row>
    <row r="1390" spans="1:7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>RANK(E1390,E1390:$E$4135)</f>
        <v>1247</v>
      </c>
      <c r="G1390" s="20">
        <f t="shared" si="21"/>
        <v>0.54600000000000004</v>
      </c>
    </row>
    <row r="1391" spans="1:7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>RANK(E1391,E1391:$E$4135)</f>
        <v>47</v>
      </c>
      <c r="G1391" s="20">
        <f t="shared" si="21"/>
        <v>0.98299999999999998</v>
      </c>
    </row>
    <row r="1392" spans="1:7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>RANK(E1392,E1392:$E$4135)</f>
        <v>325</v>
      </c>
      <c r="G1392" s="20">
        <f t="shared" si="21"/>
        <v>0.88100000000000001</v>
      </c>
    </row>
    <row r="1393" spans="1:7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>RANK(E1393,E1393:$E$4135)</f>
        <v>2688</v>
      </c>
      <c r="G1393" s="20">
        <f t="shared" si="21"/>
        <v>9.6000000000000002E-2</v>
      </c>
    </row>
    <row r="1394" spans="1:7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>RANK(E1394,E1394:$E$4135)</f>
        <v>47</v>
      </c>
      <c r="G1394" s="20">
        <f t="shared" si="21"/>
        <v>0.98299999999999998</v>
      </c>
    </row>
    <row r="1395" spans="1:7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>RANK(E1395,E1395:$E$4135)</f>
        <v>215</v>
      </c>
      <c r="G1395" s="20">
        <f t="shared" si="21"/>
        <v>0.92400000000000004</v>
      </c>
    </row>
    <row r="1396" spans="1:7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>RANK(E1396,E1396:$E$4135)</f>
        <v>1059</v>
      </c>
      <c r="G1396" s="20">
        <f t="shared" si="21"/>
        <v>0.61399999999999999</v>
      </c>
    </row>
    <row r="1397" spans="1:7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>RANK(E1397,E1397:$E$4135)</f>
        <v>247</v>
      </c>
      <c r="G1397" s="20">
        <f t="shared" si="21"/>
        <v>0.90400000000000003</v>
      </c>
    </row>
    <row r="1398" spans="1:7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>RANK(E1398,E1398:$E$4135)</f>
        <v>215</v>
      </c>
      <c r="G1398" s="20">
        <f t="shared" si="21"/>
        <v>0.91600000000000004</v>
      </c>
    </row>
    <row r="1399" spans="1:7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>RANK(E1399,E1399:$E$4135)</f>
        <v>693</v>
      </c>
      <c r="G1399" s="20">
        <f t="shared" si="21"/>
        <v>0.751</v>
      </c>
    </row>
    <row r="1400" spans="1:7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>RANK(E1400,E1400:$E$4135)</f>
        <v>2721</v>
      </c>
      <c r="G1400" s="20">
        <f t="shared" si="21"/>
        <v>4.1000000000000002E-2</v>
      </c>
    </row>
    <row r="1401" spans="1:7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>RANK(E1401,E1401:$E$4135)</f>
        <v>2721</v>
      </c>
      <c r="G1401" s="20">
        <f t="shared" si="21"/>
        <v>4.1000000000000002E-2</v>
      </c>
    </row>
    <row r="1402" spans="1:7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>RANK(E1402,E1402:$E$4135)</f>
        <v>1656</v>
      </c>
      <c r="G1402" s="20">
        <f t="shared" si="21"/>
        <v>0.38500000000000001</v>
      </c>
    </row>
    <row r="1403" spans="1:7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>RANK(E1403,E1403:$E$4135)</f>
        <v>93</v>
      </c>
      <c r="G1403" s="20">
        <f t="shared" si="21"/>
        <v>0.96499999999999997</v>
      </c>
    </row>
    <row r="1404" spans="1:7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>RANK(E1404,E1404:$E$4135)</f>
        <v>610</v>
      </c>
      <c r="G1404" s="20">
        <f t="shared" si="21"/>
        <v>0.78</v>
      </c>
    </row>
    <row r="1405" spans="1:7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>RANK(E1405,E1405:$E$4135)</f>
        <v>361</v>
      </c>
      <c r="G1405" s="20">
        <f t="shared" si="21"/>
        <v>0.86499999999999999</v>
      </c>
    </row>
    <row r="1406" spans="1:7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>RANK(E1406,E1406:$E$4135)</f>
        <v>1324</v>
      </c>
      <c r="G1406" s="20">
        <f t="shared" si="21"/>
        <v>0.51300000000000001</v>
      </c>
    </row>
    <row r="1407" spans="1:7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>RANK(E1407,E1407:$E$4135)</f>
        <v>984</v>
      </c>
      <c r="G1407" s="20">
        <f t="shared" si="21"/>
        <v>0.63300000000000001</v>
      </c>
    </row>
    <row r="1408" spans="1:7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>RANK(E1408,E1408:$E$4135)</f>
        <v>2715</v>
      </c>
      <c r="G1408" s="20">
        <f t="shared" si="21"/>
        <v>4.1000000000000002E-2</v>
      </c>
    </row>
    <row r="1409" spans="1:7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>RANK(E1409,E1409:$E$4135)</f>
        <v>1231</v>
      </c>
      <c r="G1409" s="20">
        <f t="shared" si="21"/>
        <v>0.55100000000000005</v>
      </c>
    </row>
    <row r="1410" spans="1:7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>RANK(E1410,E1410:$E$4135)</f>
        <v>117</v>
      </c>
      <c r="G1410" s="20">
        <f t="shared" si="21"/>
        <v>0.95899999999999996</v>
      </c>
    </row>
    <row r="1411" spans="1:7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>RANK(E1411,E1411:$E$4135)</f>
        <v>1669</v>
      </c>
      <c r="G1411" s="20">
        <f t="shared" ref="G1411:G1474" si="22">PERCENTRANK($E:$E,E1411)</f>
        <v>0.38100000000000001</v>
      </c>
    </row>
    <row r="1412" spans="1:7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>RANK(E1412,E1412:$E$4135)</f>
        <v>416</v>
      </c>
      <c r="G1412" s="20">
        <f t="shared" si="22"/>
        <v>0.84299999999999997</v>
      </c>
    </row>
    <row r="1413" spans="1:7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>RANK(E1413,E1413:$E$4135)</f>
        <v>1125</v>
      </c>
      <c r="G1413" s="20">
        <f t="shared" si="22"/>
        <v>0.58899999999999997</v>
      </c>
    </row>
    <row r="1414" spans="1:7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>RANK(E1414,E1414:$E$4135)</f>
        <v>2691</v>
      </c>
      <c r="G1414" s="20">
        <f t="shared" si="22"/>
        <v>6.3E-2</v>
      </c>
    </row>
    <row r="1415" spans="1:7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>RANK(E1415,E1415:$E$4135)</f>
        <v>2640</v>
      </c>
      <c r="G1415" s="20">
        <f t="shared" si="22"/>
        <v>0.126</v>
      </c>
    </row>
    <row r="1416" spans="1:7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>RANK(E1416,E1416:$E$4135)</f>
        <v>1182</v>
      </c>
      <c r="G1416" s="20">
        <f t="shared" si="22"/>
        <v>0.56699999999999995</v>
      </c>
    </row>
    <row r="1417" spans="1:7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>RANK(E1417,E1417:$E$4135)</f>
        <v>776</v>
      </c>
      <c r="G1417" s="20">
        <f t="shared" si="22"/>
        <v>0.70799999999999996</v>
      </c>
    </row>
    <row r="1418" spans="1:7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>RANK(E1418,E1418:$E$4135)</f>
        <v>2706</v>
      </c>
      <c r="G1418" s="20">
        <f t="shared" si="22"/>
        <v>4.1000000000000002E-2</v>
      </c>
    </row>
    <row r="1419" spans="1:7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>RANK(E1419,E1419:$E$4135)</f>
        <v>1112</v>
      </c>
      <c r="G1419" s="20">
        <f t="shared" si="22"/>
        <v>0.59399999999999997</v>
      </c>
    </row>
    <row r="1420" spans="1:7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>RANK(E1420,E1420:$E$4135)</f>
        <v>623</v>
      </c>
      <c r="G1420" s="20">
        <f t="shared" si="22"/>
        <v>0.77300000000000002</v>
      </c>
    </row>
    <row r="1421" spans="1:7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>RANK(E1421,E1421:$E$4135)</f>
        <v>1301</v>
      </c>
      <c r="G1421" s="20">
        <f t="shared" si="22"/>
        <v>0.52100000000000002</v>
      </c>
    </row>
    <row r="1422" spans="1:7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>RANK(E1422,E1422:$E$4135)</f>
        <v>2683</v>
      </c>
      <c r="G1422" s="20">
        <f t="shared" si="22"/>
        <v>6.9000000000000006E-2</v>
      </c>
    </row>
    <row r="1423" spans="1:7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>RANK(E1423,E1423:$E$4135)</f>
        <v>2668</v>
      </c>
      <c r="G1423" s="20">
        <f t="shared" si="22"/>
        <v>0.09</v>
      </c>
    </row>
    <row r="1424" spans="1:7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>RANK(E1424,E1424:$E$4135)</f>
        <v>2620</v>
      </c>
      <c r="G1424" s="20">
        <f t="shared" si="22"/>
        <v>0.13500000000000001</v>
      </c>
    </row>
    <row r="1425" spans="1:7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>RANK(E1425,E1425:$E$4135)</f>
        <v>1388</v>
      </c>
      <c r="G1425" s="20">
        <f t="shared" si="22"/>
        <v>0.48199999999999998</v>
      </c>
    </row>
    <row r="1426" spans="1:7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>RANK(E1426,E1426:$E$4135)</f>
        <v>2695</v>
      </c>
      <c r="G1426" s="20">
        <f t="shared" si="22"/>
        <v>5.5E-2</v>
      </c>
    </row>
    <row r="1427" spans="1:7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>RANK(E1427,E1427:$E$4135)</f>
        <v>525</v>
      </c>
      <c r="G1427" s="20">
        <f t="shared" si="22"/>
        <v>0.81</v>
      </c>
    </row>
    <row r="1428" spans="1:7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>RANK(E1428,E1428:$E$4135)</f>
        <v>2618</v>
      </c>
      <c r="G1428" s="20">
        <f t="shared" si="22"/>
        <v>0.13400000000000001</v>
      </c>
    </row>
    <row r="1429" spans="1:7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>RANK(E1429,E1429:$E$4135)</f>
        <v>2627</v>
      </c>
      <c r="G1429" s="20">
        <f t="shared" si="22"/>
        <v>0.127</v>
      </c>
    </row>
    <row r="1430" spans="1:7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>RANK(E1430,E1430:$E$4135)</f>
        <v>2615</v>
      </c>
      <c r="G1430" s="20">
        <f t="shared" si="22"/>
        <v>0.13800000000000001</v>
      </c>
    </row>
    <row r="1431" spans="1:7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>RANK(E1431,E1431:$E$4135)</f>
        <v>2630</v>
      </c>
      <c r="G1431" s="20">
        <f t="shared" si="22"/>
        <v>0.125</v>
      </c>
    </row>
    <row r="1432" spans="1:7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>RANK(E1432,E1432:$E$4135)</f>
        <v>1122</v>
      </c>
      <c r="G1432" s="20">
        <f t="shared" si="22"/>
        <v>0.58799999999999997</v>
      </c>
    </row>
    <row r="1433" spans="1:7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>RANK(E1433,E1433:$E$4135)</f>
        <v>2617</v>
      </c>
      <c r="G1433" s="20">
        <f t="shared" si="22"/>
        <v>0.13100000000000001</v>
      </c>
    </row>
    <row r="1434" spans="1:7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>RANK(E1434,E1434:$E$4135)</f>
        <v>2645</v>
      </c>
      <c r="G1434" s="20">
        <f t="shared" si="22"/>
        <v>0.11</v>
      </c>
    </row>
    <row r="1435" spans="1:7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>RANK(E1435,E1435:$E$4135)</f>
        <v>637</v>
      </c>
      <c r="G1435" s="20">
        <f t="shared" si="22"/>
        <v>0.75600000000000001</v>
      </c>
    </row>
    <row r="1436" spans="1:7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>RANK(E1436,E1436:$E$4135)</f>
        <v>2649</v>
      </c>
      <c r="G1436" s="20">
        <f t="shared" si="22"/>
        <v>0.105</v>
      </c>
    </row>
    <row r="1437" spans="1:7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>RANK(E1437,E1437:$E$4135)</f>
        <v>2641</v>
      </c>
      <c r="G1437" s="20">
        <f t="shared" si="22"/>
        <v>0.112</v>
      </c>
    </row>
    <row r="1438" spans="1:7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>RANK(E1438,E1438:$E$4135)</f>
        <v>2687</v>
      </c>
      <c r="G1438" s="20">
        <f t="shared" si="22"/>
        <v>4.1000000000000002E-2</v>
      </c>
    </row>
    <row r="1439" spans="1:7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>RANK(E1439,E1439:$E$4135)</f>
        <v>525</v>
      </c>
      <c r="G1439" s="20">
        <f t="shared" si="22"/>
        <v>0.81</v>
      </c>
    </row>
    <row r="1440" spans="1:7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>RANK(E1440,E1440:$E$4135)</f>
        <v>2646</v>
      </c>
      <c r="G1440" s="20">
        <f t="shared" si="22"/>
        <v>0.106</v>
      </c>
    </row>
    <row r="1441" spans="1:7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>RANK(E1441,E1441:$E$4135)</f>
        <v>2629</v>
      </c>
      <c r="G1441" s="20">
        <f t="shared" si="22"/>
        <v>0.11899999999999999</v>
      </c>
    </row>
    <row r="1442" spans="1:7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>RANK(E1442,E1442:$E$4135)</f>
        <v>1019</v>
      </c>
      <c r="G1442" s="20">
        <f t="shared" si="22"/>
        <v>0.624</v>
      </c>
    </row>
    <row r="1443" spans="1:7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>RANK(E1443,E1443:$E$4135)</f>
        <v>772</v>
      </c>
      <c r="G1443" s="20">
        <f t="shared" si="22"/>
        <v>0.70799999999999996</v>
      </c>
    </row>
    <row r="1444" spans="1:7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>RANK(E1444,E1444:$E$4135)</f>
        <v>2681</v>
      </c>
      <c r="G1444" s="20">
        <f t="shared" si="22"/>
        <v>5.3999999999999999E-2</v>
      </c>
    </row>
    <row r="1445" spans="1:7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>RANK(E1445,E1445:$E$4135)</f>
        <v>416</v>
      </c>
      <c r="G1445" s="20">
        <f t="shared" si="22"/>
        <v>0.84299999999999997</v>
      </c>
    </row>
    <row r="1446" spans="1:7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>RANK(E1446,E1446:$E$4135)</f>
        <v>2647</v>
      </c>
      <c r="G1446" s="20">
        <f t="shared" si="22"/>
        <v>9.6000000000000002E-2</v>
      </c>
    </row>
    <row r="1447" spans="1:7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>RANK(E1447,E1447:$E$4135)</f>
        <v>1521</v>
      </c>
      <c r="G1447" s="20">
        <f t="shared" si="22"/>
        <v>0.42899999999999999</v>
      </c>
    </row>
    <row r="1448" spans="1:7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>RANK(E1448,E1448:$E$4135)</f>
        <v>2677</v>
      </c>
      <c r="G1448" s="20">
        <f t="shared" si="22"/>
        <v>5.5E-2</v>
      </c>
    </row>
    <row r="1449" spans="1:7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>RANK(E1449,E1449:$E$4135)</f>
        <v>1548</v>
      </c>
      <c r="G1449" s="20">
        <f t="shared" si="22"/>
        <v>0.41799999999999998</v>
      </c>
    </row>
    <row r="1450" spans="1:7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>RANK(E1450,E1450:$E$4135)</f>
        <v>2659</v>
      </c>
      <c r="G1450" s="20">
        <f t="shared" si="22"/>
        <v>7.0999999999999994E-2</v>
      </c>
    </row>
    <row r="1451" spans="1:7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>RANK(E1451,E1451:$E$4135)</f>
        <v>1632</v>
      </c>
      <c r="G1451" s="20">
        <f t="shared" si="22"/>
        <v>0.38500000000000001</v>
      </c>
    </row>
    <row r="1452" spans="1:7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>RANK(E1452,E1452:$E$4135)</f>
        <v>2613</v>
      </c>
      <c r="G1452" s="20">
        <f t="shared" si="22"/>
        <v>0.13100000000000001</v>
      </c>
    </row>
    <row r="1453" spans="1:7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>RANK(E1453,E1453:$E$4135)</f>
        <v>852</v>
      </c>
      <c r="G1453" s="20">
        <f t="shared" si="22"/>
        <v>0.68300000000000005</v>
      </c>
    </row>
    <row r="1454" spans="1:7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>RANK(E1454,E1454:$E$4135)</f>
        <v>1121</v>
      </c>
      <c r="G1454" s="20">
        <f t="shared" si="22"/>
        <v>0.57299999999999995</v>
      </c>
    </row>
    <row r="1455" spans="1:7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>RANK(E1455,E1455:$E$4135)</f>
        <v>1064</v>
      </c>
      <c r="G1455" s="20">
        <f t="shared" si="22"/>
        <v>0.60799999999999998</v>
      </c>
    </row>
    <row r="1456" spans="1:7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>RANK(E1456,E1456:$E$4135)</f>
        <v>2668</v>
      </c>
      <c r="G1456" s="20">
        <f t="shared" si="22"/>
        <v>5.6000000000000001E-2</v>
      </c>
    </row>
    <row r="1457" spans="1:7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>RANK(E1457,E1457:$E$4135)</f>
        <v>771</v>
      </c>
      <c r="G1457" s="20">
        <f t="shared" si="22"/>
        <v>0.70799999999999996</v>
      </c>
    </row>
    <row r="1458" spans="1:7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>RANK(E1458,E1458:$E$4135)</f>
        <v>2615</v>
      </c>
      <c r="G1458" s="20">
        <f t="shared" si="22"/>
        <v>0.121</v>
      </c>
    </row>
    <row r="1459" spans="1:7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>RANK(E1459,E1459:$E$4135)</f>
        <v>2667</v>
      </c>
      <c r="G1459" s="20">
        <f t="shared" si="22"/>
        <v>4.1000000000000002E-2</v>
      </c>
    </row>
    <row r="1460" spans="1:7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>RANK(E1460,E1460:$E$4135)</f>
        <v>2641</v>
      </c>
      <c r="G1460" s="20">
        <f t="shared" si="22"/>
        <v>8.7999999999999995E-2</v>
      </c>
    </row>
    <row r="1461" spans="1:7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>RANK(E1461,E1461:$E$4135)</f>
        <v>2602</v>
      </c>
      <c r="G1461" s="20">
        <f t="shared" si="22"/>
        <v>0.13800000000000001</v>
      </c>
    </row>
    <row r="1462" spans="1:7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>RANK(E1462,E1462:$E$4135)</f>
        <v>485</v>
      </c>
      <c r="G1462" s="20">
        <f t="shared" si="22"/>
        <v>0.82399999999999995</v>
      </c>
    </row>
    <row r="1463" spans="1:7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>RANK(E1463,E1463:$E$4135)</f>
        <v>2654</v>
      </c>
      <c r="G1463" s="20">
        <f t="shared" si="22"/>
        <v>6.2E-2</v>
      </c>
    </row>
    <row r="1464" spans="1:7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>RANK(E1464,E1464:$E$4135)</f>
        <v>2628</v>
      </c>
      <c r="G1464" s="20">
        <f t="shared" si="22"/>
        <v>0.109</v>
      </c>
    </row>
    <row r="1465" spans="1:7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>RANK(E1465,E1465:$E$4135)</f>
        <v>1488</v>
      </c>
      <c r="G1465" s="20">
        <f t="shared" si="22"/>
        <v>0.44</v>
      </c>
    </row>
    <row r="1466" spans="1:7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>RANK(E1466,E1466:$E$4135)</f>
        <v>1621</v>
      </c>
      <c r="G1466" s="20">
        <f t="shared" si="22"/>
        <v>0.39</v>
      </c>
    </row>
    <row r="1467" spans="1:7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>RANK(E1467,E1467:$E$4135)</f>
        <v>2633</v>
      </c>
      <c r="G1467" s="20">
        <f t="shared" si="22"/>
        <v>9.1999999999999998E-2</v>
      </c>
    </row>
    <row r="1468" spans="1:7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>RANK(E1468,E1468:$E$4135)</f>
        <v>1233</v>
      </c>
      <c r="G1468" s="20">
        <f t="shared" si="22"/>
        <v>0.52800000000000002</v>
      </c>
    </row>
    <row r="1469" spans="1:7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>RANK(E1469,E1469:$E$4135)</f>
        <v>2597</v>
      </c>
      <c r="G1469" s="20">
        <f t="shared" si="22"/>
        <v>0.14000000000000001</v>
      </c>
    </row>
    <row r="1470" spans="1:7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>RANK(E1470,E1470:$E$4135)</f>
        <v>1396</v>
      </c>
      <c r="G1470" s="20">
        <f t="shared" si="22"/>
        <v>0.48</v>
      </c>
    </row>
    <row r="1471" spans="1:7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>RANK(E1471,E1471:$E$4135)</f>
        <v>2616</v>
      </c>
      <c r="G1471" s="20">
        <f t="shared" si="22"/>
        <v>0.114</v>
      </c>
    </row>
    <row r="1472" spans="1:7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>RANK(E1472,E1472:$E$4135)</f>
        <v>2602</v>
      </c>
      <c r="G1472" s="20">
        <f t="shared" si="22"/>
        <v>0.129</v>
      </c>
    </row>
    <row r="1473" spans="1:7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>RANK(E1473,E1473:$E$4135)</f>
        <v>705</v>
      </c>
      <c r="G1473" s="20">
        <f t="shared" si="22"/>
        <v>0.73599999999999999</v>
      </c>
    </row>
    <row r="1474" spans="1:7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>RANK(E1474,E1474:$E$4135)</f>
        <v>1405</v>
      </c>
      <c r="G1474" s="20">
        <f t="shared" si="22"/>
        <v>0.45800000000000002</v>
      </c>
    </row>
    <row r="1475" spans="1:7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>RANK(E1475,E1475:$E$4135)</f>
        <v>181</v>
      </c>
      <c r="G1475" s="20">
        <f t="shared" ref="G1475:G1538" si="23">PERCENTRANK($E:$E,E1475)</f>
        <v>0.93100000000000005</v>
      </c>
    </row>
    <row r="1476" spans="1:7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>RANK(E1476,E1476:$E$4135)</f>
        <v>1014</v>
      </c>
      <c r="G1476" s="20">
        <f t="shared" si="23"/>
        <v>0.61699999999999999</v>
      </c>
    </row>
    <row r="1477" spans="1:7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>RANK(E1477,E1477:$E$4135)</f>
        <v>318</v>
      </c>
      <c r="G1477" s="20">
        <f t="shared" si="23"/>
        <v>0.88100000000000001</v>
      </c>
    </row>
    <row r="1478" spans="1:7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>RANK(E1478,E1478:$E$4135)</f>
        <v>2605</v>
      </c>
      <c r="G1478" s="20">
        <f t="shared" si="23"/>
        <v>0.11799999999999999</v>
      </c>
    </row>
    <row r="1479" spans="1:7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>RANK(E1479,E1479:$E$4135)</f>
        <v>733</v>
      </c>
      <c r="G1479" s="20">
        <f t="shared" si="23"/>
        <v>0.73299999999999998</v>
      </c>
    </row>
    <row r="1480" spans="1:7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>RANK(E1480,E1480:$E$4135)</f>
        <v>232</v>
      </c>
      <c r="G1480" s="20">
        <f t="shared" si="23"/>
        <v>0.91400000000000003</v>
      </c>
    </row>
    <row r="1481" spans="1:7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>RANK(E1481,E1481:$E$4135)</f>
        <v>2623</v>
      </c>
      <c r="G1481" s="20">
        <f t="shared" si="23"/>
        <v>8.1000000000000003E-2</v>
      </c>
    </row>
    <row r="1482" spans="1:7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>RANK(E1482,E1482:$E$4135)</f>
        <v>1552</v>
      </c>
      <c r="G1482" s="20">
        <f t="shared" si="23"/>
        <v>0.40600000000000003</v>
      </c>
    </row>
    <row r="1483" spans="1:7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>RANK(E1483,E1483:$E$4135)</f>
        <v>2608</v>
      </c>
      <c r="G1483" s="20">
        <f t="shared" si="23"/>
        <v>0.112</v>
      </c>
    </row>
    <row r="1484" spans="1:7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>RANK(E1484,E1484:$E$4135)</f>
        <v>1699</v>
      </c>
      <c r="G1484" s="20">
        <f t="shared" si="23"/>
        <v>0.36199999999999999</v>
      </c>
    </row>
    <row r="1485" spans="1:7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>RANK(E1485,E1485:$E$4135)</f>
        <v>1068</v>
      </c>
      <c r="G1485" s="20">
        <f t="shared" si="23"/>
        <v>0.6</v>
      </c>
    </row>
    <row r="1486" spans="1:7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>RANK(E1486,E1486:$E$4135)</f>
        <v>2641</v>
      </c>
      <c r="G1486" s="20">
        <f t="shared" si="23"/>
        <v>4.1000000000000002E-2</v>
      </c>
    </row>
    <row r="1487" spans="1:7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>RANK(E1487,E1487:$E$4135)</f>
        <v>2640</v>
      </c>
      <c r="G1487" s="20">
        <f t="shared" si="23"/>
        <v>5.5E-2</v>
      </c>
    </row>
    <row r="1488" spans="1:7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>RANK(E1488,E1488:$E$4135)</f>
        <v>2625</v>
      </c>
      <c r="G1488" s="20">
        <f t="shared" si="23"/>
        <v>7.1999999999999995E-2</v>
      </c>
    </row>
    <row r="1489" spans="1:7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>RANK(E1489,E1489:$E$4135)</f>
        <v>1011</v>
      </c>
      <c r="G1489" s="20">
        <f t="shared" si="23"/>
        <v>0.61699999999999999</v>
      </c>
    </row>
    <row r="1490" spans="1:7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>RANK(E1490,E1490:$E$4135)</f>
        <v>2616</v>
      </c>
      <c r="G1490" s="20">
        <f t="shared" si="23"/>
        <v>8.8999999999999996E-2</v>
      </c>
    </row>
    <row r="1491" spans="1:7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>RANK(E1491,E1491:$E$4135)</f>
        <v>2637</v>
      </c>
      <c r="G1491" s="20">
        <f t="shared" si="23"/>
        <v>4.1000000000000002E-2</v>
      </c>
    </row>
    <row r="1492" spans="1:7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>RANK(E1492,E1492:$E$4135)</f>
        <v>1398</v>
      </c>
      <c r="G1492" s="20">
        <f t="shared" si="23"/>
        <v>0.45800000000000002</v>
      </c>
    </row>
    <row r="1493" spans="1:7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>RANK(E1493,E1493:$E$4135)</f>
        <v>1612</v>
      </c>
      <c r="G1493" s="20">
        <f t="shared" si="23"/>
        <v>0.38500000000000001</v>
      </c>
    </row>
    <row r="1494" spans="1:7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>RANK(E1494,E1494:$E$4135)</f>
        <v>1398</v>
      </c>
      <c r="G1494" s="20">
        <f t="shared" si="23"/>
        <v>0.45800000000000002</v>
      </c>
    </row>
    <row r="1495" spans="1:7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>RANK(E1495,E1495:$E$4135)</f>
        <v>2614</v>
      </c>
      <c r="G1495" s="20">
        <f t="shared" si="23"/>
        <v>8.1000000000000003E-2</v>
      </c>
    </row>
    <row r="1496" spans="1:7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>RANK(E1496,E1496:$E$4135)</f>
        <v>2614</v>
      </c>
      <c r="G1496" s="20">
        <f t="shared" si="23"/>
        <v>7.6999999999999999E-2</v>
      </c>
    </row>
    <row r="1497" spans="1:7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>RANK(E1497,E1497:$E$4135)</f>
        <v>69</v>
      </c>
      <c r="G1497" s="20">
        <f t="shared" si="23"/>
        <v>0.97499999999999998</v>
      </c>
    </row>
    <row r="1498" spans="1:7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>RANK(E1498,E1498:$E$4135)</f>
        <v>1031</v>
      </c>
      <c r="G1498" s="20">
        <f t="shared" si="23"/>
        <v>0.61399999999999999</v>
      </c>
    </row>
    <row r="1499" spans="1:7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>RANK(E1499,E1499:$E$4135)</f>
        <v>2630</v>
      </c>
      <c r="G1499" s="20">
        <f t="shared" si="23"/>
        <v>4.1000000000000002E-2</v>
      </c>
    </row>
    <row r="1500" spans="1:7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>RANK(E1500,E1500:$E$4135)</f>
        <v>630</v>
      </c>
      <c r="G1500" s="20">
        <f t="shared" si="23"/>
        <v>0.75600000000000001</v>
      </c>
    </row>
    <row r="1501" spans="1:7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>RANK(E1501,E1501:$E$4135)</f>
        <v>1472</v>
      </c>
      <c r="G1501" s="20">
        <f t="shared" si="23"/>
        <v>0.44</v>
      </c>
    </row>
    <row r="1502" spans="1:7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>RANK(E1502,E1502:$E$4135)</f>
        <v>700</v>
      </c>
      <c r="G1502" s="20">
        <f t="shared" si="23"/>
        <v>0.73599999999999999</v>
      </c>
    </row>
    <row r="1503" spans="1:7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>RANK(E1503,E1503:$E$4135)</f>
        <v>2627</v>
      </c>
      <c r="G1503" s="20">
        <f t="shared" si="23"/>
        <v>4.1000000000000002E-2</v>
      </c>
    </row>
    <row r="1504" spans="1:7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>RANK(E1504,E1504:$E$4135)</f>
        <v>2579</v>
      </c>
      <c r="G1504" s="20">
        <f t="shared" si="23"/>
        <v>0.13100000000000001</v>
      </c>
    </row>
    <row r="1505" spans="1:7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>RANK(E1505,E1505:$E$4135)</f>
        <v>1394</v>
      </c>
      <c r="G1505" s="20">
        <f t="shared" si="23"/>
        <v>0.45800000000000002</v>
      </c>
    </row>
    <row r="1506" spans="1:7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>RANK(E1506,E1506:$E$4135)</f>
        <v>431</v>
      </c>
      <c r="G1506" s="20">
        <f t="shared" si="23"/>
        <v>0.84099999999999997</v>
      </c>
    </row>
    <row r="1507" spans="1:7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>RANK(E1507,E1507:$E$4135)</f>
        <v>524</v>
      </c>
      <c r="G1507" s="20">
        <f t="shared" si="23"/>
        <v>0.79900000000000004</v>
      </c>
    </row>
    <row r="1508" spans="1:7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>RANK(E1508,E1508:$E$4135)</f>
        <v>1386</v>
      </c>
      <c r="G1508" s="20">
        <f t="shared" si="23"/>
        <v>0.47799999999999998</v>
      </c>
    </row>
    <row r="1509" spans="1:7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>RANK(E1509,E1509:$E$4135)</f>
        <v>1303</v>
      </c>
      <c r="G1509" s="20">
        <f t="shared" si="23"/>
        <v>0.50900000000000001</v>
      </c>
    </row>
    <row r="1510" spans="1:7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>RANK(E1510,E1510:$E$4135)</f>
        <v>287</v>
      </c>
      <c r="G1510" s="20">
        <f t="shared" si="23"/>
        <v>0.88700000000000001</v>
      </c>
    </row>
    <row r="1511" spans="1:7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>RANK(E1511,E1511:$E$4135)</f>
        <v>151</v>
      </c>
      <c r="G1511" s="20">
        <f t="shared" si="23"/>
        <v>0.94299999999999995</v>
      </c>
    </row>
    <row r="1512" spans="1:7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>RANK(E1512,E1512:$E$4135)</f>
        <v>1037</v>
      </c>
      <c r="G1512" s="20">
        <f t="shared" si="23"/>
        <v>0.61099999999999999</v>
      </c>
    </row>
    <row r="1513" spans="1:7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>RANK(E1513,E1513:$E$4135)</f>
        <v>1453</v>
      </c>
      <c r="G1513" s="20">
        <f t="shared" si="23"/>
        <v>0.45</v>
      </c>
    </row>
    <row r="1514" spans="1:7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>RANK(E1514,E1514:$E$4135)</f>
        <v>1609</v>
      </c>
      <c r="G1514" s="20">
        <f t="shared" si="23"/>
        <v>0.38300000000000001</v>
      </c>
    </row>
    <row r="1515" spans="1:7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>RANK(E1515,E1515:$E$4135)</f>
        <v>1191</v>
      </c>
      <c r="G1515" s="20">
        <f t="shared" si="23"/>
        <v>0.55200000000000005</v>
      </c>
    </row>
    <row r="1516" spans="1:7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>RANK(E1516,E1516:$E$4135)</f>
        <v>2568</v>
      </c>
      <c r="G1516" s="20">
        <f t="shared" si="23"/>
        <v>0.13100000000000001</v>
      </c>
    </row>
    <row r="1517" spans="1:7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>RANK(E1517,E1517:$E$4135)</f>
        <v>515</v>
      </c>
      <c r="G1517" s="20">
        <f t="shared" si="23"/>
        <v>0.81200000000000006</v>
      </c>
    </row>
    <row r="1518" spans="1:7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>RANK(E1518,E1518:$E$4135)</f>
        <v>166</v>
      </c>
      <c r="G1518" s="20">
        <f t="shared" si="23"/>
        <v>0.94199999999999995</v>
      </c>
    </row>
    <row r="1519" spans="1:7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>RANK(E1519,E1519:$E$4135)</f>
        <v>2594</v>
      </c>
      <c r="G1519" s="20">
        <f t="shared" si="23"/>
        <v>7.5999999999999998E-2</v>
      </c>
    </row>
    <row r="1520" spans="1:7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>RANK(E1520,E1520:$E$4135)</f>
        <v>520</v>
      </c>
      <c r="G1520" s="20">
        <f t="shared" si="23"/>
        <v>0.79900000000000004</v>
      </c>
    </row>
    <row r="1521" spans="1:7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>RANK(E1521,E1521:$E$4135)</f>
        <v>671</v>
      </c>
      <c r="G1521" s="20">
        <f t="shared" si="23"/>
        <v>0.75</v>
      </c>
    </row>
    <row r="1522" spans="1:7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>RANK(E1522,E1522:$E$4135)</f>
        <v>2054</v>
      </c>
      <c r="G1522" s="20">
        <f t="shared" si="23"/>
        <v>0.252</v>
      </c>
    </row>
    <row r="1523" spans="1:7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>RANK(E1523,E1523:$E$4135)</f>
        <v>2577</v>
      </c>
      <c r="G1523" s="20">
        <f t="shared" si="23"/>
        <v>0.113</v>
      </c>
    </row>
    <row r="1524" spans="1:7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>RANK(E1524,E1524:$E$4135)</f>
        <v>485</v>
      </c>
      <c r="G1524" s="20">
        <f t="shared" si="23"/>
        <v>0.81499999999999995</v>
      </c>
    </row>
    <row r="1525" spans="1:7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>RANK(E1525,E1525:$E$4135)</f>
        <v>1065</v>
      </c>
      <c r="G1525" s="20">
        <f t="shared" si="23"/>
        <v>0.59699999999999998</v>
      </c>
    </row>
    <row r="1526" spans="1:7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>RANK(E1526,E1526:$E$4135)</f>
        <v>2585</v>
      </c>
      <c r="G1526" s="20">
        <f t="shared" si="23"/>
        <v>9.6000000000000002E-2</v>
      </c>
    </row>
    <row r="1527" spans="1:7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>RANK(E1527,E1527:$E$4135)</f>
        <v>485</v>
      </c>
      <c r="G1527" s="20">
        <f t="shared" si="23"/>
        <v>0.81499999999999995</v>
      </c>
    </row>
    <row r="1528" spans="1:7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>RANK(E1528,E1528:$E$4135)</f>
        <v>64</v>
      </c>
      <c r="G1528" s="20">
        <f t="shared" si="23"/>
        <v>0.97699999999999998</v>
      </c>
    </row>
    <row r="1529" spans="1:7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>RANK(E1529,E1529:$E$4135)</f>
        <v>2602</v>
      </c>
      <c r="G1529" s="20">
        <f t="shared" si="23"/>
        <v>4.1000000000000002E-2</v>
      </c>
    </row>
    <row r="1530" spans="1:7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>RANK(E1530,E1530:$E$4135)</f>
        <v>1525</v>
      </c>
      <c r="G1530" s="20">
        <f t="shared" si="23"/>
        <v>0.40600000000000003</v>
      </c>
    </row>
    <row r="1531" spans="1:7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>RANK(E1531,E1531:$E$4135)</f>
        <v>375</v>
      </c>
      <c r="G1531" s="20">
        <f t="shared" si="23"/>
        <v>0.85399999999999998</v>
      </c>
    </row>
    <row r="1532" spans="1:7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>RANK(E1532,E1532:$E$4135)</f>
        <v>2572</v>
      </c>
      <c r="G1532" s="20">
        <f t="shared" si="23"/>
        <v>0.111</v>
      </c>
    </row>
    <row r="1533" spans="1:7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>RANK(E1533,E1533:$E$4135)</f>
        <v>143</v>
      </c>
      <c r="G1533" s="20">
        <f t="shared" si="23"/>
        <v>0.94899999999999995</v>
      </c>
    </row>
    <row r="1534" spans="1:7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>RANK(E1534,E1534:$E$4135)</f>
        <v>2598</v>
      </c>
      <c r="G1534" s="20">
        <f t="shared" si="23"/>
        <v>4.1000000000000002E-2</v>
      </c>
    </row>
    <row r="1535" spans="1:7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>RANK(E1535,E1535:$E$4135)</f>
        <v>2598</v>
      </c>
      <c r="G1535" s="20">
        <f t="shared" si="23"/>
        <v>4.1000000000000002E-2</v>
      </c>
    </row>
    <row r="1536" spans="1:7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>RANK(E1536,E1536:$E$4135)</f>
        <v>860</v>
      </c>
      <c r="G1536" s="20">
        <f t="shared" si="23"/>
        <v>0.67100000000000004</v>
      </c>
    </row>
    <row r="1537" spans="1:7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>RANK(E1537,E1537:$E$4135)</f>
        <v>2585</v>
      </c>
      <c r="G1537" s="20">
        <f t="shared" si="23"/>
        <v>6.3E-2</v>
      </c>
    </row>
    <row r="1538" spans="1:7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>RANK(E1538,E1538:$E$4135)</f>
        <v>2564</v>
      </c>
      <c r="G1538" s="20">
        <f t="shared" si="23"/>
        <v>0.11899999999999999</v>
      </c>
    </row>
    <row r="1539" spans="1:7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>RANK(E1539,E1539:$E$4135)</f>
        <v>2587</v>
      </c>
      <c r="G1539" s="20">
        <f t="shared" ref="G1539:G1602" si="24">PERCENTRANK($E:$E,E1539)</f>
        <v>6.0999999999999999E-2</v>
      </c>
    </row>
    <row r="1540" spans="1:7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>RANK(E1540,E1540:$E$4135)</f>
        <v>84</v>
      </c>
      <c r="G1540" s="20">
        <f t="shared" si="24"/>
        <v>0.96899999999999997</v>
      </c>
    </row>
    <row r="1541" spans="1:7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>RANK(E1541,E1541:$E$4135)</f>
        <v>2583</v>
      </c>
      <c r="G1541" s="20">
        <f t="shared" si="24"/>
        <v>6.3E-2</v>
      </c>
    </row>
    <row r="1542" spans="1:7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>RANK(E1542,E1542:$E$4135)</f>
        <v>1374</v>
      </c>
      <c r="G1542" s="20">
        <f t="shared" si="24"/>
        <v>0.45800000000000002</v>
      </c>
    </row>
    <row r="1543" spans="1:7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>RANK(E1543,E1543:$E$4135)</f>
        <v>204</v>
      </c>
      <c r="G1543" s="20">
        <f t="shared" si="24"/>
        <v>0.92500000000000004</v>
      </c>
    </row>
    <row r="1544" spans="1:7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>RANK(E1544,E1544:$E$4135)</f>
        <v>1263</v>
      </c>
      <c r="G1544" s="20">
        <f t="shared" si="24"/>
        <v>0.51900000000000002</v>
      </c>
    </row>
    <row r="1545" spans="1:7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>RANK(E1545,E1545:$E$4135)</f>
        <v>1088</v>
      </c>
      <c r="G1545" s="20">
        <f t="shared" si="24"/>
        <v>0.57299999999999995</v>
      </c>
    </row>
    <row r="1546" spans="1:7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>RANK(E1546,E1546:$E$4135)</f>
        <v>588</v>
      </c>
      <c r="G1546" s="20">
        <f t="shared" si="24"/>
        <v>0.77900000000000003</v>
      </c>
    </row>
    <row r="1547" spans="1:7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>RANK(E1547,E1547:$E$4135)</f>
        <v>2560</v>
      </c>
      <c r="G1547" s="20">
        <f t="shared" si="24"/>
        <v>0.115</v>
      </c>
    </row>
    <row r="1548" spans="1:7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>RANK(E1548,E1548:$E$4135)</f>
        <v>139</v>
      </c>
      <c r="G1548" s="20">
        <f t="shared" si="24"/>
        <v>0.95099999999999996</v>
      </c>
    </row>
    <row r="1549" spans="1:7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>RANK(E1549,E1549:$E$4135)</f>
        <v>1515</v>
      </c>
      <c r="G1549" s="20">
        <f t="shared" si="24"/>
        <v>0.40600000000000003</v>
      </c>
    </row>
    <row r="1550" spans="1:7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>RANK(E1550,E1550:$E$4135)</f>
        <v>2550</v>
      </c>
      <c r="G1550" s="20">
        <f t="shared" si="24"/>
        <v>0.127</v>
      </c>
    </row>
    <row r="1551" spans="1:7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>RANK(E1551,E1551:$E$4135)</f>
        <v>946</v>
      </c>
      <c r="G1551" s="20">
        <f t="shared" si="24"/>
        <v>0.63300000000000001</v>
      </c>
    </row>
    <row r="1552" spans="1:7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>RANK(E1552,E1552:$E$4135)</f>
        <v>1514</v>
      </c>
      <c r="G1552" s="20">
        <f t="shared" si="24"/>
        <v>0.40600000000000003</v>
      </c>
    </row>
    <row r="1553" spans="1:7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>RANK(E1553,E1553:$E$4135)</f>
        <v>852</v>
      </c>
      <c r="G1553" s="20">
        <f t="shared" si="24"/>
        <v>0.67600000000000005</v>
      </c>
    </row>
    <row r="1554" spans="1:7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>RANK(E1554,E1554:$E$4135)</f>
        <v>476</v>
      </c>
      <c r="G1554" s="20">
        <f t="shared" si="24"/>
        <v>0.82099999999999995</v>
      </c>
    </row>
    <row r="1555" spans="1:7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>RANK(E1555,E1555:$E$4135)</f>
        <v>371</v>
      </c>
      <c r="G1555" s="20">
        <f t="shared" si="24"/>
        <v>0.85399999999999998</v>
      </c>
    </row>
    <row r="1556" spans="1:7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>RANK(E1556,E1556:$E$4135)</f>
        <v>2561</v>
      </c>
      <c r="G1556" s="20">
        <f t="shared" si="24"/>
        <v>0.10100000000000001</v>
      </c>
    </row>
    <row r="1557" spans="1:7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>RANK(E1557,E1557:$E$4135)</f>
        <v>1465</v>
      </c>
      <c r="G1557" s="20">
        <f t="shared" si="24"/>
        <v>0.42899999999999999</v>
      </c>
    </row>
    <row r="1558" spans="1:7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>RANK(E1558,E1558:$E$4135)</f>
        <v>586</v>
      </c>
      <c r="G1558" s="20">
        <f t="shared" si="24"/>
        <v>0.77500000000000002</v>
      </c>
    </row>
    <row r="1559" spans="1:7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>RANK(E1559,E1559:$E$4135)</f>
        <v>2550</v>
      </c>
      <c r="G1559" s="20">
        <f t="shared" si="24"/>
        <v>0.115</v>
      </c>
    </row>
    <row r="1560" spans="1:7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>RANK(E1560,E1560:$E$4135)</f>
        <v>978</v>
      </c>
      <c r="G1560" s="20">
        <f t="shared" si="24"/>
        <v>0.626</v>
      </c>
    </row>
    <row r="1561" spans="1:7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>RANK(E1561,E1561:$E$4135)</f>
        <v>2560</v>
      </c>
      <c r="G1561" s="20">
        <f t="shared" si="24"/>
        <v>7.4999999999999997E-2</v>
      </c>
    </row>
    <row r="1562" spans="1:7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>RANK(E1562,E1562:$E$4135)</f>
        <v>2559</v>
      </c>
      <c r="G1562" s="20">
        <f t="shared" si="24"/>
        <v>7.4999999999999997E-2</v>
      </c>
    </row>
    <row r="1563" spans="1:7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>RANK(E1563,E1563:$E$4135)</f>
        <v>1333</v>
      </c>
      <c r="G1563" s="20">
        <f t="shared" si="24"/>
        <v>0.48199999999999998</v>
      </c>
    </row>
    <row r="1564" spans="1:7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>RANK(E1564,E1564:$E$4135)</f>
        <v>2553</v>
      </c>
      <c r="G1564" s="20">
        <f t="shared" si="24"/>
        <v>0.104</v>
      </c>
    </row>
    <row r="1565" spans="1:7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>RANK(E1565,E1565:$E$4135)</f>
        <v>1362</v>
      </c>
      <c r="G1565" s="20">
        <f t="shared" si="24"/>
        <v>0.45800000000000002</v>
      </c>
    </row>
    <row r="1566" spans="1:7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>RANK(E1566,E1566:$E$4135)</f>
        <v>2567</v>
      </c>
      <c r="G1566" s="20">
        <f t="shared" si="24"/>
        <v>5.7000000000000002E-2</v>
      </c>
    </row>
    <row r="1567" spans="1:7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>RANK(E1567,E1567:$E$4135)</f>
        <v>2552</v>
      </c>
      <c r="G1567" s="20">
        <f t="shared" si="24"/>
        <v>0.10199999999999999</v>
      </c>
    </row>
    <row r="1568" spans="1:7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>RANK(E1568,E1568:$E$4135)</f>
        <v>1080</v>
      </c>
      <c r="G1568" s="20">
        <f t="shared" si="24"/>
        <v>0.57299999999999995</v>
      </c>
    </row>
    <row r="1569" spans="1:7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>RANK(E1569,E1569:$E$4135)</f>
        <v>2559</v>
      </c>
      <c r="G1569" s="20">
        <f t="shared" si="24"/>
        <v>6.0999999999999999E-2</v>
      </c>
    </row>
    <row r="1570" spans="1:7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>RANK(E1570,E1570:$E$4135)</f>
        <v>1433</v>
      </c>
      <c r="G1570" s="20">
        <f t="shared" si="24"/>
        <v>0.44800000000000001</v>
      </c>
    </row>
    <row r="1571" spans="1:7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>RANK(E1571,E1571:$E$4135)</f>
        <v>1425</v>
      </c>
      <c r="G1571" s="20">
        <f t="shared" si="24"/>
        <v>0.45</v>
      </c>
    </row>
    <row r="1572" spans="1:7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>RANK(E1572,E1572:$E$4135)</f>
        <v>1071</v>
      </c>
      <c r="G1572" s="20">
        <f t="shared" si="24"/>
        <v>0.59099999999999997</v>
      </c>
    </row>
    <row r="1573" spans="1:7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>RANK(E1573,E1573:$E$4135)</f>
        <v>1075</v>
      </c>
      <c r="G1573" s="20">
        <f t="shared" si="24"/>
        <v>0.58799999999999997</v>
      </c>
    </row>
    <row r="1574" spans="1:7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>RANK(E1574,E1574:$E$4135)</f>
        <v>2552</v>
      </c>
      <c r="G1574" s="20">
        <f t="shared" si="24"/>
        <v>6.8000000000000005E-2</v>
      </c>
    </row>
    <row r="1575" spans="1:7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>RANK(E1575,E1575:$E$4135)</f>
        <v>2546</v>
      </c>
      <c r="G1575" s="20">
        <f t="shared" si="24"/>
        <v>0.107</v>
      </c>
    </row>
    <row r="1576" spans="1:7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>RANK(E1576,E1576:$E$4135)</f>
        <v>2548</v>
      </c>
      <c r="G1576" s="20">
        <f t="shared" si="24"/>
        <v>8.6999999999999994E-2</v>
      </c>
    </row>
    <row r="1577" spans="1:7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>RANK(E1577,E1577:$E$4135)</f>
        <v>714</v>
      </c>
      <c r="G1577" s="20">
        <f t="shared" si="24"/>
        <v>0.72499999999999998</v>
      </c>
    </row>
    <row r="1578" spans="1:7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>RANK(E1578,E1578:$E$4135)</f>
        <v>886</v>
      </c>
      <c r="G1578" s="20">
        <f t="shared" si="24"/>
        <v>0.64700000000000002</v>
      </c>
    </row>
    <row r="1579" spans="1:7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>RANK(E1579,E1579:$E$4135)</f>
        <v>1427</v>
      </c>
      <c r="G1579" s="20">
        <f t="shared" si="24"/>
        <v>0.44800000000000001</v>
      </c>
    </row>
    <row r="1580" spans="1:7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>RANK(E1580,E1580:$E$4135)</f>
        <v>658</v>
      </c>
      <c r="G1580" s="20">
        <f t="shared" si="24"/>
        <v>0.751</v>
      </c>
    </row>
    <row r="1581" spans="1:7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>RANK(E1581,E1581:$E$4135)</f>
        <v>672</v>
      </c>
      <c r="G1581" s="20">
        <f t="shared" si="24"/>
        <v>0.746</v>
      </c>
    </row>
    <row r="1582" spans="1:7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>RANK(E1582,E1582:$E$4135)</f>
        <v>2526</v>
      </c>
      <c r="G1582" s="20">
        <f t="shared" si="24"/>
        <v>0.13400000000000001</v>
      </c>
    </row>
    <row r="1583" spans="1:7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>RANK(E1583,E1583:$E$4135)</f>
        <v>147</v>
      </c>
      <c r="G1583" s="20">
        <f t="shared" si="24"/>
        <v>0.94299999999999995</v>
      </c>
    </row>
    <row r="1584" spans="1:7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>RANK(E1584,E1584:$E$4135)</f>
        <v>2545</v>
      </c>
      <c r="G1584" s="20">
        <f t="shared" si="24"/>
        <v>5.7000000000000002E-2</v>
      </c>
    </row>
    <row r="1585" spans="1:7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>RANK(E1585,E1585:$E$4135)</f>
        <v>1658</v>
      </c>
      <c r="G1585" s="20">
        <f t="shared" si="24"/>
        <v>0.35599999999999998</v>
      </c>
    </row>
    <row r="1586" spans="1:7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>RANK(E1586,E1586:$E$4135)</f>
        <v>2264</v>
      </c>
      <c r="G1586" s="20">
        <f t="shared" si="24"/>
        <v>0.19600000000000001</v>
      </c>
    </row>
    <row r="1587" spans="1:7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>RANK(E1587,E1587:$E$4135)</f>
        <v>1354</v>
      </c>
      <c r="G1587" s="20">
        <f t="shared" si="24"/>
        <v>0.45800000000000002</v>
      </c>
    </row>
    <row r="1588" spans="1:7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>RANK(E1588,E1588:$E$4135)</f>
        <v>807</v>
      </c>
      <c r="G1588" s="20">
        <f t="shared" si="24"/>
        <v>0.69299999999999995</v>
      </c>
    </row>
    <row r="1589" spans="1:7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>RANK(E1589,E1589:$E$4135)</f>
        <v>700</v>
      </c>
      <c r="G1589" s="20">
        <f t="shared" si="24"/>
        <v>0.73399999999999999</v>
      </c>
    </row>
    <row r="1590" spans="1:7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>RANK(E1590,E1590:$E$4135)</f>
        <v>2519</v>
      </c>
      <c r="G1590" s="20">
        <f t="shared" si="24"/>
        <v>0.13600000000000001</v>
      </c>
    </row>
    <row r="1591" spans="1:7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>RANK(E1591,E1591:$E$4135)</f>
        <v>342</v>
      </c>
      <c r="G1591" s="20">
        <f t="shared" si="24"/>
        <v>0.87</v>
      </c>
    </row>
    <row r="1592" spans="1:7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>RANK(E1592,E1592:$E$4135)</f>
        <v>2531</v>
      </c>
      <c r="G1592" s="20">
        <f t="shared" si="24"/>
        <v>0.107</v>
      </c>
    </row>
    <row r="1593" spans="1:7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>RANK(E1593,E1593:$E$4135)</f>
        <v>2528</v>
      </c>
      <c r="G1593" s="20">
        <f t="shared" si="24"/>
        <v>0.113</v>
      </c>
    </row>
    <row r="1594" spans="1:7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>RANK(E1594,E1594:$E$4135)</f>
        <v>2522</v>
      </c>
      <c r="G1594" s="20">
        <f t="shared" si="24"/>
        <v>0.127</v>
      </c>
    </row>
    <row r="1595" spans="1:7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>RANK(E1595,E1595:$E$4135)</f>
        <v>503</v>
      </c>
      <c r="G1595" s="20">
        <f t="shared" si="24"/>
        <v>0.81</v>
      </c>
    </row>
    <row r="1596" spans="1:7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>RANK(E1596,E1596:$E$4135)</f>
        <v>1069</v>
      </c>
      <c r="G1596" s="20">
        <f t="shared" si="24"/>
        <v>0.57299999999999995</v>
      </c>
    </row>
    <row r="1597" spans="1:7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>RANK(E1597,E1597:$E$4135)</f>
        <v>1297</v>
      </c>
      <c r="G1597" s="20">
        <f t="shared" si="24"/>
        <v>0.49399999999999999</v>
      </c>
    </row>
    <row r="1598" spans="1:7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>RANK(E1598,E1598:$E$4135)</f>
        <v>2526</v>
      </c>
      <c r="G1598" s="20">
        <f t="shared" si="24"/>
        <v>0.10100000000000001</v>
      </c>
    </row>
    <row r="1599" spans="1:7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>RANK(E1599,E1599:$E$4135)</f>
        <v>1003</v>
      </c>
      <c r="G1599" s="20">
        <f t="shared" si="24"/>
        <v>0.61099999999999999</v>
      </c>
    </row>
    <row r="1600" spans="1:7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>RANK(E1600,E1600:$E$4135)</f>
        <v>539</v>
      </c>
      <c r="G1600" s="20">
        <f t="shared" si="24"/>
        <v>0.79600000000000004</v>
      </c>
    </row>
    <row r="1601" spans="1:7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>RANK(E1601,E1601:$E$4135)</f>
        <v>1275</v>
      </c>
      <c r="G1601" s="20">
        <f t="shared" si="24"/>
        <v>0.50700000000000001</v>
      </c>
    </row>
    <row r="1602" spans="1:7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>RANK(E1602,E1602:$E$4135)</f>
        <v>2521</v>
      </c>
      <c r="G1602" s="20">
        <f t="shared" si="24"/>
        <v>0.111</v>
      </c>
    </row>
    <row r="1603" spans="1:7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>RANK(E1603,E1603:$E$4135)</f>
        <v>843</v>
      </c>
      <c r="G1603" s="20">
        <f t="shared" ref="G1603:G1666" si="25">PERCENTRANK($E:$E,E1603)</f>
        <v>0.67100000000000004</v>
      </c>
    </row>
    <row r="1604" spans="1:7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>RANK(E1604,E1604:$E$4135)</f>
        <v>768</v>
      </c>
      <c r="G1604" s="20">
        <f t="shared" si="25"/>
        <v>0.70599999999999996</v>
      </c>
    </row>
    <row r="1605" spans="1:7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>RANK(E1605,E1605:$E$4135)</f>
        <v>2523</v>
      </c>
      <c r="G1605" s="20">
        <f t="shared" si="25"/>
        <v>6.3E-2</v>
      </c>
    </row>
    <row r="1606" spans="1:7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>RANK(E1606,E1606:$E$4135)</f>
        <v>2528</v>
      </c>
      <c r="G1606" s="20">
        <f t="shared" si="25"/>
        <v>4.1000000000000002E-2</v>
      </c>
    </row>
    <row r="1607" spans="1:7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>RANK(E1607,E1607:$E$4135)</f>
        <v>876</v>
      </c>
      <c r="G1607" s="20">
        <f t="shared" si="25"/>
        <v>0.64700000000000002</v>
      </c>
    </row>
    <row r="1608" spans="1:7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>RANK(E1608,E1608:$E$4135)</f>
        <v>876</v>
      </c>
      <c r="G1608" s="20">
        <f t="shared" si="25"/>
        <v>0.64700000000000002</v>
      </c>
    </row>
    <row r="1609" spans="1:7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>RANK(E1609,E1609:$E$4135)</f>
        <v>434</v>
      </c>
      <c r="G1609" s="20">
        <f t="shared" si="25"/>
        <v>0.82599999999999996</v>
      </c>
    </row>
    <row r="1610" spans="1:7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>RANK(E1610,E1610:$E$4135)</f>
        <v>87</v>
      </c>
      <c r="G1610" s="20">
        <f t="shared" si="25"/>
        <v>0.96799999999999997</v>
      </c>
    </row>
    <row r="1611" spans="1:7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>RANK(E1611,E1611:$E$4135)</f>
        <v>2518</v>
      </c>
      <c r="G1611" s="20">
        <f t="shared" si="25"/>
        <v>7.1999999999999995E-2</v>
      </c>
    </row>
    <row r="1612" spans="1:7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>RANK(E1612,E1612:$E$4135)</f>
        <v>368</v>
      </c>
      <c r="G1612" s="20">
        <f t="shared" si="25"/>
        <v>0.85399999999999998</v>
      </c>
    </row>
    <row r="1613" spans="1:7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>RANK(E1613,E1613:$E$4135)</f>
        <v>1020</v>
      </c>
      <c r="G1613" s="20">
        <f t="shared" si="25"/>
        <v>0.6</v>
      </c>
    </row>
    <row r="1614" spans="1:7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>RANK(E1614,E1614:$E$4135)</f>
        <v>2504</v>
      </c>
      <c r="G1614" s="20">
        <f t="shared" si="25"/>
        <v>0.13100000000000001</v>
      </c>
    </row>
    <row r="1615" spans="1:7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>RANK(E1615,E1615:$E$4135)</f>
        <v>2505</v>
      </c>
      <c r="G1615" s="20">
        <f t="shared" si="25"/>
        <v>0.128</v>
      </c>
    </row>
    <row r="1616" spans="1:7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>RANK(E1616,E1616:$E$4135)</f>
        <v>967</v>
      </c>
      <c r="G1616" s="20">
        <f t="shared" si="25"/>
        <v>0.61699999999999999</v>
      </c>
    </row>
    <row r="1617" spans="1:7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>RANK(E1617,E1617:$E$4135)</f>
        <v>873</v>
      </c>
      <c r="G1617" s="20">
        <f t="shared" si="25"/>
        <v>0.64700000000000002</v>
      </c>
    </row>
    <row r="1618" spans="1:7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>RANK(E1618,E1618:$E$4135)</f>
        <v>2512</v>
      </c>
      <c r="G1618" s="20">
        <f t="shared" si="25"/>
        <v>6.3E-2</v>
      </c>
    </row>
    <row r="1619" spans="1:7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>RANK(E1619,E1619:$E$4135)</f>
        <v>966</v>
      </c>
      <c r="G1619" s="20">
        <f t="shared" si="25"/>
        <v>0.61699999999999999</v>
      </c>
    </row>
    <row r="1620" spans="1:7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>RANK(E1620,E1620:$E$4135)</f>
        <v>912</v>
      </c>
      <c r="G1620" s="20">
        <f t="shared" si="25"/>
        <v>0.64300000000000002</v>
      </c>
    </row>
    <row r="1621" spans="1:7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>RANK(E1621,E1621:$E$4135)</f>
        <v>731</v>
      </c>
      <c r="G1621" s="20">
        <f t="shared" si="25"/>
        <v>0.70799999999999996</v>
      </c>
    </row>
    <row r="1622" spans="1:7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>RANK(E1622,E1622:$E$4135)</f>
        <v>808</v>
      </c>
      <c r="G1622" s="20">
        <f t="shared" si="25"/>
        <v>0.68300000000000005</v>
      </c>
    </row>
    <row r="1623" spans="1:7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>RANK(E1623,E1623:$E$4135)</f>
        <v>604</v>
      </c>
      <c r="G1623" s="20">
        <f t="shared" si="25"/>
        <v>0.75600000000000001</v>
      </c>
    </row>
    <row r="1624" spans="1:7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>RANK(E1624,E1624:$E$4135)</f>
        <v>1319</v>
      </c>
      <c r="G1624" s="20">
        <f t="shared" si="25"/>
        <v>0.48199999999999998</v>
      </c>
    </row>
    <row r="1625" spans="1:7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>RANK(E1625,E1625:$E$4135)</f>
        <v>592</v>
      </c>
      <c r="G1625" s="20">
        <f t="shared" si="25"/>
        <v>0.77200000000000002</v>
      </c>
    </row>
    <row r="1626" spans="1:7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>RANK(E1626,E1626:$E$4135)</f>
        <v>1442</v>
      </c>
      <c r="G1626" s="20">
        <f t="shared" si="25"/>
        <v>0.42799999999999999</v>
      </c>
    </row>
    <row r="1627" spans="1:7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>RANK(E1627,E1627:$E$4135)</f>
        <v>2502</v>
      </c>
      <c r="G1627" s="20">
        <f t="shared" si="25"/>
        <v>0.09</v>
      </c>
    </row>
    <row r="1628" spans="1:7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>RANK(E1628,E1628:$E$4135)</f>
        <v>1162</v>
      </c>
      <c r="G1628" s="20">
        <f t="shared" si="25"/>
        <v>0.52800000000000002</v>
      </c>
    </row>
    <row r="1629" spans="1:7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>RANK(E1629,E1629:$E$4135)</f>
        <v>2493</v>
      </c>
      <c r="G1629" s="20">
        <f t="shared" si="25"/>
        <v>0.13100000000000001</v>
      </c>
    </row>
    <row r="1630" spans="1:7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>RANK(E1630,E1630:$E$4135)</f>
        <v>1277</v>
      </c>
      <c r="G1630" s="20">
        <f t="shared" si="25"/>
        <v>0.49399999999999999</v>
      </c>
    </row>
    <row r="1631" spans="1:7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>RANK(E1631,E1631:$E$4135)</f>
        <v>1001</v>
      </c>
      <c r="G1631" s="20">
        <f t="shared" si="25"/>
        <v>0.60499999999999998</v>
      </c>
    </row>
    <row r="1632" spans="1:7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>RANK(E1632,E1632:$E$4135)</f>
        <v>2494</v>
      </c>
      <c r="G1632" s="20">
        <f t="shared" si="25"/>
        <v>0.12</v>
      </c>
    </row>
    <row r="1633" spans="1:7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>RANK(E1633,E1633:$E$4135)</f>
        <v>1394</v>
      </c>
      <c r="G1633" s="20">
        <f t="shared" si="25"/>
        <v>0.44</v>
      </c>
    </row>
    <row r="1634" spans="1:7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>RANK(E1634,E1634:$E$4135)</f>
        <v>2493</v>
      </c>
      <c r="G1634" s="20">
        <f t="shared" si="25"/>
        <v>0.11799999999999999</v>
      </c>
    </row>
    <row r="1635" spans="1:7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>RANK(E1635,E1635:$E$4135)</f>
        <v>806</v>
      </c>
      <c r="G1635" s="20">
        <f t="shared" si="25"/>
        <v>0.68300000000000005</v>
      </c>
    </row>
    <row r="1636" spans="1:7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>RANK(E1636,E1636:$E$4135)</f>
        <v>2491</v>
      </c>
      <c r="G1636" s="20">
        <f t="shared" si="25"/>
        <v>0.121</v>
      </c>
    </row>
    <row r="1637" spans="1:7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>RANK(E1637,E1637:$E$4135)</f>
        <v>579</v>
      </c>
      <c r="G1637" s="20">
        <f t="shared" si="25"/>
        <v>0.77500000000000002</v>
      </c>
    </row>
    <row r="1638" spans="1:7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>RANK(E1638,E1638:$E$4135)</f>
        <v>1323</v>
      </c>
      <c r="G1638" s="20">
        <f t="shared" si="25"/>
        <v>0.45800000000000002</v>
      </c>
    </row>
    <row r="1639" spans="1:7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>RANK(E1639,E1639:$E$4135)</f>
        <v>2490</v>
      </c>
      <c r="G1639" s="20">
        <f t="shared" si="25"/>
        <v>0.109</v>
      </c>
    </row>
    <row r="1640" spans="1:7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>RANK(E1640,E1640:$E$4135)</f>
        <v>2489</v>
      </c>
      <c r="G1640" s="20">
        <f t="shared" si="25"/>
        <v>0.11799999999999999</v>
      </c>
    </row>
    <row r="1641" spans="1:7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>RANK(E1641,E1641:$E$4135)</f>
        <v>1212</v>
      </c>
      <c r="G1641" s="20">
        <f t="shared" si="25"/>
        <v>0.52400000000000002</v>
      </c>
    </row>
    <row r="1642" spans="1:7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>RANK(E1642,E1642:$E$4135)</f>
        <v>1159</v>
      </c>
      <c r="G1642" s="20">
        <f t="shared" si="25"/>
        <v>0.52800000000000002</v>
      </c>
    </row>
    <row r="1643" spans="1:7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>RANK(E1643,E1643:$E$4135)</f>
        <v>2492</v>
      </c>
      <c r="G1643" s="20">
        <f t="shared" si="25"/>
        <v>4.1000000000000002E-2</v>
      </c>
    </row>
    <row r="1644" spans="1:7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>RANK(E1644,E1644:$E$4135)</f>
        <v>1223</v>
      </c>
      <c r="G1644" s="20">
        <f t="shared" si="25"/>
        <v>0.51300000000000001</v>
      </c>
    </row>
    <row r="1645" spans="1:7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>RANK(E1645,E1645:$E$4135)</f>
        <v>2484</v>
      </c>
      <c r="G1645" s="20">
        <f t="shared" si="25"/>
        <v>0.127</v>
      </c>
    </row>
    <row r="1646" spans="1:7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>RANK(E1646,E1646:$E$4135)</f>
        <v>1223</v>
      </c>
      <c r="G1646" s="20">
        <f t="shared" si="25"/>
        <v>0.51300000000000001</v>
      </c>
    </row>
    <row r="1647" spans="1:7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>RANK(E1647,E1647:$E$4135)</f>
        <v>1387</v>
      </c>
      <c r="G1647" s="20">
        <f t="shared" si="25"/>
        <v>0.44</v>
      </c>
    </row>
    <row r="1648" spans="1:7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>RANK(E1648,E1648:$E$4135)</f>
        <v>2482</v>
      </c>
      <c r="G1648" s="20">
        <f t="shared" si="25"/>
        <v>0.126</v>
      </c>
    </row>
    <row r="1649" spans="1:7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>RANK(E1649,E1649:$E$4135)</f>
        <v>2483</v>
      </c>
      <c r="G1649" s="20">
        <f t="shared" si="25"/>
        <v>5.7000000000000002E-2</v>
      </c>
    </row>
    <row r="1650" spans="1:7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>RANK(E1650,E1650:$E$4135)</f>
        <v>1387</v>
      </c>
      <c r="G1650" s="20">
        <f t="shared" si="25"/>
        <v>0.44</v>
      </c>
    </row>
    <row r="1651" spans="1:7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>RANK(E1651,E1651:$E$4135)</f>
        <v>1034</v>
      </c>
      <c r="G1651" s="20">
        <f t="shared" si="25"/>
        <v>0.59199999999999997</v>
      </c>
    </row>
    <row r="1652" spans="1:7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>RANK(E1652,E1652:$E$4135)</f>
        <v>1047</v>
      </c>
      <c r="G1652" s="20">
        <f t="shared" si="25"/>
        <v>0.57299999999999995</v>
      </c>
    </row>
    <row r="1653" spans="1:7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>RANK(E1653,E1653:$E$4135)</f>
        <v>1249</v>
      </c>
      <c r="G1653" s="20">
        <f t="shared" si="25"/>
        <v>0.5</v>
      </c>
    </row>
    <row r="1654" spans="1:7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>RANK(E1654,E1654:$E$4135)</f>
        <v>917</v>
      </c>
      <c r="G1654" s="20">
        <f t="shared" si="25"/>
        <v>0.63300000000000001</v>
      </c>
    </row>
    <row r="1655" spans="1:7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>RANK(E1655,E1655:$E$4135)</f>
        <v>432</v>
      </c>
      <c r="G1655" s="20">
        <f t="shared" si="25"/>
        <v>0.82599999999999996</v>
      </c>
    </row>
    <row r="1656" spans="1:7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>RANK(E1656,E1656:$E$4135)</f>
        <v>398</v>
      </c>
      <c r="G1656" s="20">
        <f t="shared" si="25"/>
        <v>0.84299999999999997</v>
      </c>
    </row>
    <row r="1657" spans="1:7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>RANK(E1657,E1657:$E$4135)</f>
        <v>1308</v>
      </c>
      <c r="G1657" s="20">
        <f t="shared" si="25"/>
        <v>0.47799999999999998</v>
      </c>
    </row>
    <row r="1658" spans="1:7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>RANK(E1658,E1658:$E$4135)</f>
        <v>1480</v>
      </c>
      <c r="G1658" s="20">
        <f t="shared" si="25"/>
        <v>0.39700000000000002</v>
      </c>
    </row>
    <row r="1659" spans="1:7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>RANK(E1659,E1659:$E$4135)</f>
        <v>2477</v>
      </c>
      <c r="G1659" s="20">
        <f t="shared" si="25"/>
        <v>4.1000000000000002E-2</v>
      </c>
    </row>
    <row r="1660" spans="1:7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>RANK(E1660,E1660:$E$4135)</f>
        <v>2474</v>
      </c>
      <c r="G1660" s="20">
        <f t="shared" si="25"/>
        <v>5.7000000000000002E-2</v>
      </c>
    </row>
    <row r="1661" spans="1:7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>RANK(E1661,E1661:$E$4135)</f>
        <v>2474</v>
      </c>
      <c r="G1661" s="20">
        <f t="shared" si="25"/>
        <v>5.7000000000000002E-2</v>
      </c>
    </row>
    <row r="1662" spans="1:7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>RANK(E1662,E1662:$E$4135)</f>
        <v>865</v>
      </c>
      <c r="G1662" s="20">
        <f t="shared" si="25"/>
        <v>0.64700000000000002</v>
      </c>
    </row>
    <row r="1663" spans="1:7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>RANK(E1663,E1663:$E$4135)</f>
        <v>1493</v>
      </c>
      <c r="G1663" s="20">
        <f t="shared" si="25"/>
        <v>0.39700000000000002</v>
      </c>
    </row>
    <row r="1664" spans="1:7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>RANK(E1664,E1664:$E$4135)</f>
        <v>1402</v>
      </c>
      <c r="G1664" s="20">
        <f t="shared" si="25"/>
        <v>0.42899999999999999</v>
      </c>
    </row>
    <row r="1665" spans="1:7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>RANK(E1665,E1665:$E$4135)</f>
        <v>2470</v>
      </c>
      <c r="G1665" s="20">
        <f t="shared" si="25"/>
        <v>7.2999999999999995E-2</v>
      </c>
    </row>
    <row r="1666" spans="1:7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>RANK(E1666,E1666:$E$4135)</f>
        <v>690</v>
      </c>
      <c r="G1666" s="20">
        <f t="shared" si="25"/>
        <v>0.73399999999999999</v>
      </c>
    </row>
    <row r="1667" spans="1:7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>RANK(E1667,E1667:$E$4135)</f>
        <v>1262</v>
      </c>
      <c r="G1667" s="20">
        <f t="shared" ref="G1667:G1730" si="26">PERCENTRANK($E:$E,E1667)</f>
        <v>0.49399999999999999</v>
      </c>
    </row>
    <row r="1668" spans="1:7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>RANK(E1668,E1668:$E$4135)</f>
        <v>253</v>
      </c>
      <c r="G1668" s="20">
        <f t="shared" si="26"/>
        <v>0.90300000000000002</v>
      </c>
    </row>
    <row r="1669" spans="1:7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>RANK(E1669,E1669:$E$4135)</f>
        <v>2467</v>
      </c>
      <c r="G1669" s="20">
        <f t="shared" si="26"/>
        <v>5.7000000000000002E-2</v>
      </c>
    </row>
    <row r="1670" spans="1:7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>RANK(E1670,E1670:$E$4135)</f>
        <v>321</v>
      </c>
      <c r="G1670" s="20">
        <f t="shared" si="26"/>
        <v>0.878</v>
      </c>
    </row>
    <row r="1671" spans="1:7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>RANK(E1671,E1671:$E$4135)</f>
        <v>1242</v>
      </c>
      <c r="G1671" s="20">
        <f t="shared" si="26"/>
        <v>0.5</v>
      </c>
    </row>
    <row r="1672" spans="1:7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>RANK(E1672,E1672:$E$4135)</f>
        <v>1077</v>
      </c>
      <c r="G1672" s="20">
        <f t="shared" si="26"/>
        <v>0.56899999999999995</v>
      </c>
    </row>
    <row r="1673" spans="1:7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>RANK(E1673,E1673:$E$4135)</f>
        <v>1213</v>
      </c>
      <c r="G1673" s="20">
        <f t="shared" si="26"/>
        <v>0.51300000000000001</v>
      </c>
    </row>
    <row r="1674" spans="1:7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>RANK(E1674,E1674:$E$4135)</f>
        <v>1093</v>
      </c>
      <c r="G1674" s="20">
        <f t="shared" si="26"/>
        <v>0.56399999999999995</v>
      </c>
    </row>
    <row r="1675" spans="1:7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>RANK(E1675,E1675:$E$4135)</f>
        <v>782</v>
      </c>
      <c r="G1675" s="20">
        <f t="shared" si="26"/>
        <v>0.69499999999999995</v>
      </c>
    </row>
    <row r="1676" spans="1:7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>RANK(E1676,E1676:$E$4135)</f>
        <v>2282</v>
      </c>
      <c r="G1676" s="20">
        <f t="shared" si="26"/>
        <v>0.186</v>
      </c>
    </row>
    <row r="1677" spans="1:7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>RANK(E1677,E1677:$E$4135)</f>
        <v>386</v>
      </c>
      <c r="G1677" s="20">
        <f t="shared" si="26"/>
        <v>0.85199999999999998</v>
      </c>
    </row>
    <row r="1678" spans="1:7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>RANK(E1678,E1678:$E$4135)</f>
        <v>2346</v>
      </c>
      <c r="G1678" s="20">
        <f t="shared" si="26"/>
        <v>0.16800000000000001</v>
      </c>
    </row>
    <row r="1679" spans="1:7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>RANK(E1679,E1679:$E$4135)</f>
        <v>2018</v>
      </c>
      <c r="G1679" s="20">
        <f t="shared" si="26"/>
        <v>0.251</v>
      </c>
    </row>
    <row r="1680" spans="1:7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>RANK(E1680,E1680:$E$4135)</f>
        <v>546</v>
      </c>
      <c r="G1680" s="20">
        <f t="shared" si="26"/>
        <v>0.78100000000000003</v>
      </c>
    </row>
    <row r="1681" spans="1:7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>RANK(E1681,E1681:$E$4135)</f>
        <v>1834</v>
      </c>
      <c r="G1681" s="20">
        <f t="shared" si="26"/>
        <v>0.29699999999999999</v>
      </c>
    </row>
    <row r="1682" spans="1:7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>RANK(E1682,E1682:$E$4135)</f>
        <v>1604</v>
      </c>
      <c r="G1682" s="20">
        <f t="shared" si="26"/>
        <v>0.35499999999999998</v>
      </c>
    </row>
    <row r="1683" spans="1:7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>RANK(E1683,E1683:$E$4135)</f>
        <v>395</v>
      </c>
      <c r="G1683" s="20">
        <f t="shared" si="26"/>
        <v>0.84299999999999997</v>
      </c>
    </row>
    <row r="1684" spans="1:7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>RANK(E1684,E1684:$E$4135)</f>
        <v>1144</v>
      </c>
      <c r="G1684" s="20">
        <f t="shared" si="26"/>
        <v>0.52800000000000002</v>
      </c>
    </row>
    <row r="1685" spans="1:7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>RANK(E1685,E1685:$E$4135)</f>
        <v>2359</v>
      </c>
      <c r="G1685" s="20">
        <f t="shared" si="26"/>
        <v>0.161</v>
      </c>
    </row>
    <row r="1686" spans="1:7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>RANK(E1686,E1686:$E$4135)</f>
        <v>524</v>
      </c>
      <c r="G1686" s="20">
        <f t="shared" si="26"/>
        <v>0.79800000000000004</v>
      </c>
    </row>
    <row r="1687" spans="1:7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>RANK(E1687,E1687:$E$4135)</f>
        <v>1297</v>
      </c>
      <c r="G1687" s="20">
        <f t="shared" si="26"/>
        <v>0.45800000000000002</v>
      </c>
    </row>
    <row r="1688" spans="1:7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>RANK(E1688,E1688:$E$4135)</f>
        <v>1883</v>
      </c>
      <c r="G1688" s="20">
        <f t="shared" si="26"/>
        <v>0.28100000000000003</v>
      </c>
    </row>
    <row r="1689" spans="1:7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>RANK(E1689,E1689:$E$4135)</f>
        <v>2256</v>
      </c>
      <c r="G1689" s="20">
        <f t="shared" si="26"/>
        <v>0.189</v>
      </c>
    </row>
    <row r="1690" spans="1:7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>RANK(E1690,E1690:$E$4135)</f>
        <v>660</v>
      </c>
      <c r="G1690" s="20">
        <f t="shared" si="26"/>
        <v>0.73599999999999999</v>
      </c>
    </row>
    <row r="1691" spans="1:7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>RANK(E1691,E1691:$E$4135)</f>
        <v>1031</v>
      </c>
      <c r="G1691" s="20">
        <f t="shared" si="26"/>
        <v>0.58699999999999997</v>
      </c>
    </row>
    <row r="1692" spans="1:7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>RANK(E1692,E1692:$E$4135)</f>
        <v>1091</v>
      </c>
      <c r="G1692" s="20">
        <f t="shared" si="26"/>
        <v>0.55600000000000005</v>
      </c>
    </row>
    <row r="1693" spans="1:7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>RANK(E1693,E1693:$E$4135)</f>
        <v>498</v>
      </c>
      <c r="G1693" s="20">
        <f t="shared" si="26"/>
        <v>0.79900000000000004</v>
      </c>
    </row>
    <row r="1694" spans="1:7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>RANK(E1694,E1694:$E$4135)</f>
        <v>2301</v>
      </c>
      <c r="G1694" s="20">
        <f t="shared" si="26"/>
        <v>0.17499999999999999</v>
      </c>
    </row>
    <row r="1695" spans="1:7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>RANK(E1695,E1695:$E$4135)</f>
        <v>457</v>
      </c>
      <c r="G1695" s="20">
        <f t="shared" si="26"/>
        <v>0.82599999999999996</v>
      </c>
    </row>
    <row r="1696" spans="1:7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>RANK(E1696,E1696:$E$4135)</f>
        <v>420</v>
      </c>
      <c r="G1696" s="20">
        <f t="shared" si="26"/>
        <v>0.83699999999999997</v>
      </c>
    </row>
    <row r="1697" spans="1:7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>RANK(E1697,E1697:$E$4135)</f>
        <v>1083</v>
      </c>
      <c r="G1697" s="20">
        <f t="shared" si="26"/>
        <v>0.56399999999999995</v>
      </c>
    </row>
    <row r="1698" spans="1:7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>RANK(E1698,E1698:$E$4135)</f>
        <v>2051</v>
      </c>
      <c r="G1698" s="20">
        <f t="shared" si="26"/>
        <v>0.23300000000000001</v>
      </c>
    </row>
    <row r="1699" spans="1:7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>RANK(E1699,E1699:$E$4135)</f>
        <v>456</v>
      </c>
      <c r="G1699" s="20">
        <f t="shared" si="26"/>
        <v>0.82399999999999995</v>
      </c>
    </row>
    <row r="1700" spans="1:7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>RANK(E1700,E1700:$E$4135)</f>
        <v>2373</v>
      </c>
      <c r="G1700" s="20">
        <f t="shared" si="26"/>
        <v>0.14299999999999999</v>
      </c>
    </row>
    <row r="1701" spans="1:7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>RANK(E1701,E1701:$E$4135)</f>
        <v>2373</v>
      </c>
      <c r="G1701" s="20">
        <f t="shared" si="26"/>
        <v>0.14299999999999999</v>
      </c>
    </row>
    <row r="1702" spans="1:7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>RANK(E1702,E1702:$E$4135)</f>
        <v>1016</v>
      </c>
      <c r="G1702" s="20">
        <f t="shared" si="26"/>
        <v>0.59399999999999997</v>
      </c>
    </row>
    <row r="1703" spans="1:7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>RANK(E1703,E1703:$E$4135)</f>
        <v>1355</v>
      </c>
      <c r="G1703" s="20">
        <f t="shared" si="26"/>
        <v>0.44</v>
      </c>
    </row>
    <row r="1704" spans="1:7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>RANK(E1704,E1704:$E$4135)</f>
        <v>2371</v>
      </c>
      <c r="G1704" s="20">
        <f t="shared" si="26"/>
        <v>0.14299999999999999</v>
      </c>
    </row>
    <row r="1705" spans="1:7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>RANK(E1705,E1705:$E$4135)</f>
        <v>1527</v>
      </c>
      <c r="G1705" s="20">
        <f t="shared" si="26"/>
        <v>0.371</v>
      </c>
    </row>
    <row r="1706" spans="1:7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>RANK(E1706,E1706:$E$4135)</f>
        <v>1527</v>
      </c>
      <c r="G1706" s="20">
        <f t="shared" si="26"/>
        <v>0.371</v>
      </c>
    </row>
    <row r="1707" spans="1:7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>RANK(E1707,E1707:$E$4135)</f>
        <v>1420</v>
      </c>
      <c r="G1707" s="20">
        <f t="shared" si="26"/>
        <v>0.40600000000000003</v>
      </c>
    </row>
    <row r="1708" spans="1:7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>RANK(E1708,E1708:$E$4135)</f>
        <v>1491</v>
      </c>
      <c r="G1708" s="20">
        <f t="shared" si="26"/>
        <v>0.38300000000000001</v>
      </c>
    </row>
    <row r="1709" spans="1:7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>RANK(E1709,E1709:$E$4135)</f>
        <v>1116</v>
      </c>
      <c r="G1709" s="20">
        <f t="shared" si="26"/>
        <v>0.54600000000000004</v>
      </c>
    </row>
    <row r="1710" spans="1:7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>RANK(E1710,E1710:$E$4135)</f>
        <v>321</v>
      </c>
      <c r="G1710" s="20">
        <f t="shared" si="26"/>
        <v>0.872</v>
      </c>
    </row>
    <row r="1711" spans="1:7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>RANK(E1711,E1711:$E$4135)</f>
        <v>146</v>
      </c>
      <c r="G1711" s="20">
        <f t="shared" si="26"/>
        <v>0.94299999999999995</v>
      </c>
    </row>
    <row r="1712" spans="1:7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>RANK(E1712,E1712:$E$4135)</f>
        <v>538</v>
      </c>
      <c r="G1712" s="20">
        <f t="shared" si="26"/>
        <v>0.78100000000000003</v>
      </c>
    </row>
    <row r="1713" spans="1:7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>RANK(E1713,E1713:$E$4135)</f>
        <v>1481</v>
      </c>
      <c r="G1713" s="20">
        <f t="shared" si="26"/>
        <v>0.38400000000000001</v>
      </c>
    </row>
    <row r="1714" spans="1:7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>RANK(E1714,E1714:$E$4135)</f>
        <v>2136</v>
      </c>
      <c r="G1714" s="20">
        <f t="shared" si="26"/>
        <v>0.215</v>
      </c>
    </row>
    <row r="1715" spans="1:7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>RANK(E1715,E1715:$E$4135)</f>
        <v>223</v>
      </c>
      <c r="G1715" s="20">
        <f t="shared" si="26"/>
        <v>0.91200000000000003</v>
      </c>
    </row>
    <row r="1716" spans="1:7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>RANK(E1716,E1716:$E$4135)</f>
        <v>2171</v>
      </c>
      <c r="G1716" s="20">
        <f t="shared" si="26"/>
        <v>0.19600000000000001</v>
      </c>
    </row>
    <row r="1717" spans="1:7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>RANK(E1717,E1717:$E$4135)</f>
        <v>2296</v>
      </c>
      <c r="G1717" s="20">
        <f t="shared" si="26"/>
        <v>0.17100000000000001</v>
      </c>
    </row>
    <row r="1718" spans="1:7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>RANK(E1718,E1718:$E$4135)</f>
        <v>956</v>
      </c>
      <c r="G1718" s="20">
        <f t="shared" si="26"/>
        <v>0.61599999999999999</v>
      </c>
    </row>
    <row r="1719" spans="1:7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>RANK(E1719,E1719:$E$4135)</f>
        <v>2357</v>
      </c>
      <c r="G1719" s="20">
        <f t="shared" si="26"/>
        <v>0.14299999999999999</v>
      </c>
    </row>
    <row r="1720" spans="1:7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>RANK(E1720,E1720:$E$4135)</f>
        <v>635</v>
      </c>
      <c r="G1720" s="20">
        <f t="shared" si="26"/>
        <v>0.747</v>
      </c>
    </row>
    <row r="1721" spans="1:7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>RANK(E1721,E1721:$E$4135)</f>
        <v>1107</v>
      </c>
      <c r="G1721" s="20">
        <f t="shared" si="26"/>
        <v>0.55100000000000005</v>
      </c>
    </row>
    <row r="1722" spans="1:7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>RANK(E1722,E1722:$E$4135)</f>
        <v>168</v>
      </c>
      <c r="G1722" s="20">
        <f t="shared" si="26"/>
        <v>0.93799999999999994</v>
      </c>
    </row>
    <row r="1723" spans="1:7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>RANK(E1723,E1723:$E$4135)</f>
        <v>2325</v>
      </c>
      <c r="G1723" s="20">
        <f t="shared" si="26"/>
        <v>0.16600000000000001</v>
      </c>
    </row>
    <row r="1724" spans="1:7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>RANK(E1724,E1724:$E$4135)</f>
        <v>1519</v>
      </c>
      <c r="G1724" s="20">
        <f t="shared" si="26"/>
        <v>0.37</v>
      </c>
    </row>
    <row r="1725" spans="1:7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>RANK(E1725,E1725:$E$4135)</f>
        <v>2352</v>
      </c>
      <c r="G1725" s="20">
        <f t="shared" si="26"/>
        <v>0.14299999999999999</v>
      </c>
    </row>
    <row r="1726" spans="1:7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>RANK(E1726,E1726:$E$4135)</f>
        <v>1279</v>
      </c>
      <c r="G1726" s="20">
        <f t="shared" si="26"/>
        <v>0.45800000000000002</v>
      </c>
    </row>
    <row r="1727" spans="1:7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>RANK(E1727,E1727:$E$4135)</f>
        <v>1201</v>
      </c>
      <c r="G1727" s="20">
        <f t="shared" si="26"/>
        <v>0.50900000000000001</v>
      </c>
    </row>
    <row r="1728" spans="1:7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>RANK(E1728,E1728:$E$4135)</f>
        <v>2216</v>
      </c>
      <c r="G1728" s="20">
        <f t="shared" si="26"/>
        <v>0.193</v>
      </c>
    </row>
    <row r="1729" spans="1:7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>RANK(E1729,E1729:$E$4135)</f>
        <v>1384</v>
      </c>
      <c r="G1729" s="20">
        <f t="shared" si="26"/>
        <v>0.42699999999999999</v>
      </c>
    </row>
    <row r="1730" spans="1:7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>RANK(E1730,E1730:$E$4135)</f>
        <v>1214</v>
      </c>
      <c r="G1730" s="20">
        <f t="shared" si="26"/>
        <v>0.5</v>
      </c>
    </row>
    <row r="1731" spans="1:7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>RANK(E1731,E1731:$E$4135)</f>
        <v>2238</v>
      </c>
      <c r="G1731" s="20">
        <f t="shared" ref="G1731:G1794" si="27">PERCENTRANK($E:$E,E1731)</f>
        <v>0.186</v>
      </c>
    </row>
    <row r="1732" spans="1:7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>RANK(E1732,E1732:$E$4135)</f>
        <v>1125</v>
      </c>
      <c r="G1732" s="20">
        <f t="shared" si="27"/>
        <v>0.52800000000000002</v>
      </c>
    </row>
    <row r="1733" spans="1:7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>RANK(E1733,E1733:$E$4135)</f>
        <v>841</v>
      </c>
      <c r="G1733" s="20">
        <f t="shared" si="27"/>
        <v>0.66300000000000003</v>
      </c>
    </row>
    <row r="1734" spans="1:7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>RANK(E1734,E1734:$E$4135)</f>
        <v>2215</v>
      </c>
      <c r="G1734" s="20">
        <f t="shared" si="27"/>
        <v>0.191</v>
      </c>
    </row>
    <row r="1735" spans="1:7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>RANK(E1735,E1735:$E$4135)</f>
        <v>2343</v>
      </c>
      <c r="G1735" s="20">
        <f t="shared" si="27"/>
        <v>0.14299999999999999</v>
      </c>
    </row>
    <row r="1736" spans="1:7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>RANK(E1736,E1736:$E$4135)</f>
        <v>571</v>
      </c>
      <c r="G1736" s="20">
        <f t="shared" si="27"/>
        <v>0.77300000000000002</v>
      </c>
    </row>
    <row r="1737" spans="1:7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>RANK(E1737,E1737:$E$4135)</f>
        <v>633</v>
      </c>
      <c r="G1737" s="20">
        <f t="shared" si="27"/>
        <v>0.747</v>
      </c>
    </row>
    <row r="1738" spans="1:7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>RANK(E1738,E1738:$E$4135)</f>
        <v>403</v>
      </c>
      <c r="G1738" s="20">
        <f t="shared" si="27"/>
        <v>0.84299999999999997</v>
      </c>
    </row>
    <row r="1739" spans="1:7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>RANK(E1739,E1739:$E$4135)</f>
        <v>2066</v>
      </c>
      <c r="G1739" s="20">
        <f t="shared" si="27"/>
        <v>0.22800000000000001</v>
      </c>
    </row>
    <row r="1740" spans="1:7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>RANK(E1740,E1740:$E$4135)</f>
        <v>923</v>
      </c>
      <c r="G1740" s="20">
        <f t="shared" si="27"/>
        <v>0.627</v>
      </c>
    </row>
    <row r="1741" spans="1:7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>RANK(E1741,E1741:$E$4135)</f>
        <v>1382</v>
      </c>
      <c r="G1741" s="20">
        <f t="shared" si="27"/>
        <v>0.41799999999999998</v>
      </c>
    </row>
    <row r="1742" spans="1:7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>RANK(E1742,E1742:$E$4135)</f>
        <v>487</v>
      </c>
      <c r="G1742" s="20">
        <f t="shared" si="27"/>
        <v>0.80900000000000005</v>
      </c>
    </row>
    <row r="1743" spans="1:7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>RANK(E1743,E1743:$E$4135)</f>
        <v>774</v>
      </c>
      <c r="G1743" s="20">
        <f t="shared" si="27"/>
        <v>0.69099999999999995</v>
      </c>
    </row>
    <row r="1744" spans="1:7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>RANK(E1744,E1744:$E$4135)</f>
        <v>197</v>
      </c>
      <c r="G1744" s="20">
        <f t="shared" si="27"/>
        <v>0.92600000000000005</v>
      </c>
    </row>
    <row r="1745" spans="1:7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>RANK(E1745,E1745:$E$4135)</f>
        <v>1161</v>
      </c>
      <c r="G1745" s="20">
        <f t="shared" si="27"/>
        <v>0.52500000000000002</v>
      </c>
    </row>
    <row r="1746" spans="1:7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>RANK(E1746,E1746:$E$4135)</f>
        <v>1178</v>
      </c>
      <c r="G1746" s="20">
        <f t="shared" si="27"/>
        <v>0.51300000000000001</v>
      </c>
    </row>
    <row r="1747" spans="1:7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>RANK(E1747,E1747:$E$4135)</f>
        <v>2256</v>
      </c>
      <c r="G1747" s="20">
        <f t="shared" si="27"/>
        <v>0.17799999999999999</v>
      </c>
    </row>
    <row r="1748" spans="1:7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>RANK(E1748,E1748:$E$4135)</f>
        <v>1266</v>
      </c>
      <c r="G1748" s="20">
        <f t="shared" si="27"/>
        <v>0.45800000000000002</v>
      </c>
    </row>
    <row r="1749" spans="1:7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>RANK(E1749,E1749:$E$4135)</f>
        <v>2138</v>
      </c>
      <c r="G1749" s="20">
        <f t="shared" si="27"/>
        <v>0.20699999999999999</v>
      </c>
    </row>
    <row r="1750" spans="1:7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>RANK(E1750,E1750:$E$4135)</f>
        <v>380</v>
      </c>
      <c r="G1750" s="20">
        <f t="shared" si="27"/>
        <v>0.85299999999999998</v>
      </c>
    </row>
    <row r="1751" spans="1:7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>RANK(E1751,E1751:$E$4135)</f>
        <v>273</v>
      </c>
      <c r="G1751" s="20">
        <f t="shared" si="27"/>
        <v>0.88700000000000001</v>
      </c>
    </row>
    <row r="1752" spans="1:7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>RANK(E1752,E1752:$E$4135)</f>
        <v>2266</v>
      </c>
      <c r="G1752" s="20">
        <f t="shared" si="27"/>
        <v>0.17100000000000001</v>
      </c>
    </row>
    <row r="1753" spans="1:7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>RANK(E1753,E1753:$E$4135)</f>
        <v>2189</v>
      </c>
      <c r="G1753" s="20">
        <f t="shared" si="27"/>
        <v>0.19500000000000001</v>
      </c>
    </row>
    <row r="1754" spans="1:7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>RANK(E1754,E1754:$E$4135)</f>
        <v>1902</v>
      </c>
      <c r="G1754" s="20">
        <f t="shared" si="27"/>
        <v>0.252</v>
      </c>
    </row>
    <row r="1755" spans="1:7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>RANK(E1755,E1755:$E$4135)</f>
        <v>1217</v>
      </c>
      <c r="G1755" s="20">
        <f t="shared" si="27"/>
        <v>0.49399999999999999</v>
      </c>
    </row>
    <row r="1756" spans="1:7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>RANK(E1756,E1756:$E$4135)</f>
        <v>1255</v>
      </c>
      <c r="G1756" s="20">
        <f t="shared" si="27"/>
        <v>0.48</v>
      </c>
    </row>
    <row r="1757" spans="1:7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>RANK(E1757,E1757:$E$4135)</f>
        <v>1650</v>
      </c>
      <c r="G1757" s="20">
        <f t="shared" si="27"/>
        <v>0.32700000000000001</v>
      </c>
    </row>
    <row r="1758" spans="1:7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>RANK(E1758,E1758:$E$4135)</f>
        <v>1217</v>
      </c>
      <c r="G1758" s="20">
        <f t="shared" si="27"/>
        <v>0.49399999999999999</v>
      </c>
    </row>
    <row r="1759" spans="1:7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>RANK(E1759,E1759:$E$4135)</f>
        <v>734</v>
      </c>
      <c r="G1759" s="20">
        <f t="shared" si="27"/>
        <v>0.70599999999999996</v>
      </c>
    </row>
    <row r="1760" spans="1:7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>RANK(E1760,E1760:$E$4135)</f>
        <v>1096</v>
      </c>
      <c r="G1760" s="20">
        <f t="shared" si="27"/>
        <v>0.55000000000000004</v>
      </c>
    </row>
    <row r="1761" spans="1:7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>RANK(E1761,E1761:$E$4135)</f>
        <v>71</v>
      </c>
      <c r="G1761" s="20">
        <f t="shared" si="27"/>
        <v>0.97199999999999998</v>
      </c>
    </row>
    <row r="1762" spans="1:7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>RANK(E1762,E1762:$E$4135)</f>
        <v>2236</v>
      </c>
      <c r="G1762" s="20">
        <f t="shared" si="27"/>
        <v>0.17899999999999999</v>
      </c>
    </row>
    <row r="1763" spans="1:7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>RANK(E1763,E1763:$E$4135)</f>
        <v>744</v>
      </c>
      <c r="G1763" s="20">
        <f t="shared" si="27"/>
        <v>0.69699999999999995</v>
      </c>
    </row>
    <row r="1764" spans="1:7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>RANK(E1764,E1764:$E$4135)</f>
        <v>2269</v>
      </c>
      <c r="G1764" s="20">
        <f t="shared" si="27"/>
        <v>0.16800000000000001</v>
      </c>
    </row>
    <row r="1765" spans="1:7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>RANK(E1765,E1765:$E$4135)</f>
        <v>42</v>
      </c>
      <c r="G1765" s="20">
        <f t="shared" si="27"/>
        <v>0.98699999999999999</v>
      </c>
    </row>
    <row r="1766" spans="1:7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>RANK(E1766,E1766:$E$4135)</f>
        <v>2234</v>
      </c>
      <c r="G1766" s="20">
        <f t="shared" si="27"/>
        <v>0.17899999999999999</v>
      </c>
    </row>
    <row r="1767" spans="1:7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>RANK(E1767,E1767:$E$4135)</f>
        <v>357</v>
      </c>
      <c r="G1767" s="20">
        <f t="shared" si="27"/>
        <v>0.86099999999999999</v>
      </c>
    </row>
    <row r="1768" spans="1:7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>RANK(E1768,E1768:$E$4135)</f>
        <v>30</v>
      </c>
      <c r="G1768" s="20">
        <f t="shared" si="27"/>
        <v>0.99099999999999999</v>
      </c>
    </row>
    <row r="1769" spans="1:7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>RANK(E1769,E1769:$E$4135)</f>
        <v>1409</v>
      </c>
      <c r="G1769" s="20">
        <f t="shared" si="27"/>
        <v>0.40400000000000003</v>
      </c>
    </row>
    <row r="1770" spans="1:7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>RANK(E1770,E1770:$E$4135)</f>
        <v>482</v>
      </c>
      <c r="G1770" s="20">
        <f t="shared" si="27"/>
        <v>0.79900000000000004</v>
      </c>
    </row>
    <row r="1771" spans="1:7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>RANK(E1771,E1771:$E$4135)</f>
        <v>2235</v>
      </c>
      <c r="G1771" s="20">
        <f t="shared" si="27"/>
        <v>0.17499999999999999</v>
      </c>
    </row>
    <row r="1772" spans="1:7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>RANK(E1772,E1772:$E$4135)</f>
        <v>98</v>
      </c>
      <c r="G1772" s="20">
        <f t="shared" si="27"/>
        <v>0.96399999999999997</v>
      </c>
    </row>
    <row r="1773" spans="1:7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>RANK(E1773,E1773:$E$4135)</f>
        <v>381</v>
      </c>
      <c r="G1773" s="20">
        <f t="shared" si="27"/>
        <v>0.84899999999999998</v>
      </c>
    </row>
    <row r="1774" spans="1:7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>RANK(E1774,E1774:$E$4135)</f>
        <v>257</v>
      </c>
      <c r="G1774" s="20">
        <f t="shared" si="27"/>
        <v>0.89900000000000002</v>
      </c>
    </row>
    <row r="1775" spans="1:7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>RANK(E1775,E1775:$E$4135)</f>
        <v>1694</v>
      </c>
      <c r="G1775" s="20">
        <f t="shared" si="27"/>
        <v>0.317</v>
      </c>
    </row>
    <row r="1776" spans="1:7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>RANK(E1776,E1776:$E$4135)</f>
        <v>1525</v>
      </c>
      <c r="G1776" s="20">
        <f t="shared" si="27"/>
        <v>0.35899999999999999</v>
      </c>
    </row>
    <row r="1777" spans="1:7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>RANK(E1777,E1777:$E$4135)</f>
        <v>1248</v>
      </c>
      <c r="G1777" s="20">
        <f t="shared" si="27"/>
        <v>0.47799999999999998</v>
      </c>
    </row>
    <row r="1778" spans="1:7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>RANK(E1778,E1778:$E$4135)</f>
        <v>1336</v>
      </c>
      <c r="G1778" s="20">
        <f t="shared" si="27"/>
        <v>0.42899999999999999</v>
      </c>
    </row>
    <row r="1779" spans="1:7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>RANK(E1779,E1779:$E$4135)</f>
        <v>133</v>
      </c>
      <c r="G1779" s="20">
        <f t="shared" si="27"/>
        <v>0.95099999999999996</v>
      </c>
    </row>
    <row r="1780" spans="1:7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>RANK(E1780,E1780:$E$4135)</f>
        <v>1103</v>
      </c>
      <c r="G1780" s="20">
        <f t="shared" si="27"/>
        <v>0.52800000000000002</v>
      </c>
    </row>
    <row r="1781" spans="1:7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>RANK(E1781,E1781:$E$4135)</f>
        <v>345</v>
      </c>
      <c r="G1781" s="20">
        <f t="shared" si="27"/>
        <v>0.86299999999999999</v>
      </c>
    </row>
    <row r="1782" spans="1:7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>RANK(E1782,E1782:$E$4135)</f>
        <v>1102</v>
      </c>
      <c r="G1782" s="20">
        <f t="shared" si="27"/>
        <v>0.52800000000000002</v>
      </c>
    </row>
    <row r="1783" spans="1:7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>RANK(E1783,E1783:$E$4135)</f>
        <v>825</v>
      </c>
      <c r="G1783" s="20">
        <f t="shared" si="27"/>
        <v>0.64700000000000002</v>
      </c>
    </row>
    <row r="1784" spans="1:7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>RANK(E1784,E1784:$E$4135)</f>
        <v>913</v>
      </c>
      <c r="G1784" s="20">
        <f t="shared" si="27"/>
        <v>0.61699999999999999</v>
      </c>
    </row>
    <row r="1785" spans="1:7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>RANK(E1785,E1785:$E$4135)</f>
        <v>1159</v>
      </c>
      <c r="G1785" s="20">
        <f t="shared" si="27"/>
        <v>0.51300000000000001</v>
      </c>
    </row>
    <row r="1786" spans="1:7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>RANK(E1786,E1786:$E$4135)</f>
        <v>1054</v>
      </c>
      <c r="G1786" s="20">
        <f t="shared" si="27"/>
        <v>0.55600000000000005</v>
      </c>
    </row>
    <row r="1787" spans="1:7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>RANK(E1787,E1787:$E$4135)</f>
        <v>1549</v>
      </c>
      <c r="G1787" s="20">
        <f t="shared" si="27"/>
        <v>0.35</v>
      </c>
    </row>
    <row r="1788" spans="1:7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>RANK(E1788,E1788:$E$4135)</f>
        <v>192</v>
      </c>
      <c r="G1788" s="20">
        <f t="shared" si="27"/>
        <v>0.92500000000000004</v>
      </c>
    </row>
    <row r="1789" spans="1:7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>RANK(E1789,E1789:$E$4135)</f>
        <v>1520</v>
      </c>
      <c r="G1789" s="20">
        <f t="shared" si="27"/>
        <v>0.35599999999999998</v>
      </c>
    </row>
    <row r="1790" spans="1:7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>RANK(E1790,E1790:$E$4135)</f>
        <v>632</v>
      </c>
      <c r="G1790" s="20">
        <f t="shared" si="27"/>
        <v>0.73599999999999999</v>
      </c>
    </row>
    <row r="1791" spans="1:7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>RANK(E1791,E1791:$E$4135)</f>
        <v>995</v>
      </c>
      <c r="G1791" s="20">
        <f t="shared" si="27"/>
        <v>0.57299999999999995</v>
      </c>
    </row>
    <row r="1792" spans="1:7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>RANK(E1792,E1792:$E$4135)</f>
        <v>1980</v>
      </c>
      <c r="G1792" s="20">
        <f t="shared" si="27"/>
        <v>0.23300000000000001</v>
      </c>
    </row>
    <row r="1793" spans="1:7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>RANK(E1793,E1793:$E$4135)</f>
        <v>141</v>
      </c>
      <c r="G1793" s="20">
        <f t="shared" si="27"/>
        <v>0.94299999999999995</v>
      </c>
    </row>
    <row r="1794" spans="1:7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>RANK(E1794,E1794:$E$4135)</f>
        <v>2285</v>
      </c>
      <c r="G1794" s="20">
        <f t="shared" si="27"/>
        <v>0.14299999999999999</v>
      </c>
    </row>
    <row r="1795" spans="1:7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>RANK(E1795,E1795:$E$4135)</f>
        <v>2213</v>
      </c>
      <c r="G1795" s="20">
        <f t="shared" ref="G1795:G1858" si="28">PERCENTRANK($E:$E,E1795)</f>
        <v>0.17499999999999999</v>
      </c>
    </row>
    <row r="1796" spans="1:7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>RANK(E1796,E1796:$E$4135)</f>
        <v>407</v>
      </c>
      <c r="G1796" s="20">
        <f t="shared" si="28"/>
        <v>0.82599999999999996</v>
      </c>
    </row>
    <row r="1797" spans="1:7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>RANK(E1797,E1797:$E$4135)</f>
        <v>1867</v>
      </c>
      <c r="G1797" s="20">
        <f t="shared" si="28"/>
        <v>0.252</v>
      </c>
    </row>
    <row r="1798" spans="1:7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>RANK(E1798,E1798:$E$4135)</f>
        <v>1473</v>
      </c>
      <c r="G1798" s="20">
        <f t="shared" si="28"/>
        <v>0.36799999999999999</v>
      </c>
    </row>
    <row r="1799" spans="1:7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>RANK(E1799,E1799:$E$4135)</f>
        <v>2281</v>
      </c>
      <c r="G1799" s="20">
        <f t="shared" si="28"/>
        <v>0.14299999999999999</v>
      </c>
    </row>
    <row r="1800" spans="1:7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>RANK(E1800,E1800:$E$4135)</f>
        <v>192</v>
      </c>
      <c r="G1800" s="20">
        <f t="shared" si="28"/>
        <v>0.91600000000000004</v>
      </c>
    </row>
    <row r="1801" spans="1:7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>RANK(E1801,E1801:$E$4135)</f>
        <v>1865</v>
      </c>
      <c r="G1801" s="20">
        <f t="shared" si="28"/>
        <v>0.252</v>
      </c>
    </row>
    <row r="1802" spans="1:7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>RANK(E1802,E1802:$E$4135)</f>
        <v>2104</v>
      </c>
      <c r="G1802" s="20">
        <f t="shared" si="28"/>
        <v>0.19600000000000001</v>
      </c>
    </row>
    <row r="1803" spans="1:7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>RANK(E1803,E1803:$E$4135)</f>
        <v>908</v>
      </c>
      <c r="G1803" s="20">
        <f t="shared" si="28"/>
        <v>0.61699999999999999</v>
      </c>
    </row>
    <row r="1804" spans="1:7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>RANK(E1804,E1804:$E$4135)</f>
        <v>69</v>
      </c>
      <c r="G1804" s="20">
        <f t="shared" si="28"/>
        <v>0.97199999999999998</v>
      </c>
    </row>
    <row r="1805" spans="1:7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>RANK(E1805,E1805:$E$4135)</f>
        <v>472</v>
      </c>
      <c r="G1805" s="20">
        <f t="shared" si="28"/>
        <v>0.79900000000000004</v>
      </c>
    </row>
    <row r="1806" spans="1:7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>RANK(E1806,E1806:$E$4135)</f>
        <v>563</v>
      </c>
      <c r="G1806" s="20">
        <f t="shared" si="28"/>
        <v>0.75600000000000001</v>
      </c>
    </row>
    <row r="1807" spans="1:7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>RANK(E1807,E1807:$E$4135)</f>
        <v>2274</v>
      </c>
      <c r="G1807" s="20">
        <f t="shared" si="28"/>
        <v>0.14299999999999999</v>
      </c>
    </row>
    <row r="1808" spans="1:7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>RANK(E1808,E1808:$E$4135)</f>
        <v>184</v>
      </c>
      <c r="G1808" s="20">
        <f t="shared" si="28"/>
        <v>0.92600000000000005</v>
      </c>
    </row>
    <row r="1809" spans="1:7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>RANK(E1809,E1809:$E$4135)</f>
        <v>1860</v>
      </c>
      <c r="G1809" s="20">
        <f t="shared" si="28"/>
        <v>0.252</v>
      </c>
    </row>
    <row r="1810" spans="1:7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>RANK(E1810,E1810:$E$4135)</f>
        <v>2272</v>
      </c>
      <c r="G1810" s="20">
        <f t="shared" si="28"/>
        <v>0.14299999999999999</v>
      </c>
    </row>
    <row r="1811" spans="1:7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>RANK(E1811,E1811:$E$4135)</f>
        <v>2237</v>
      </c>
      <c r="G1811" s="20">
        <f t="shared" si="28"/>
        <v>0.16700000000000001</v>
      </c>
    </row>
    <row r="1812" spans="1:7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>RANK(E1812,E1812:$E$4135)</f>
        <v>514</v>
      </c>
      <c r="G1812" s="20">
        <f t="shared" si="28"/>
        <v>0.78100000000000003</v>
      </c>
    </row>
    <row r="1813" spans="1:7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>RANK(E1813,E1813:$E$4135)</f>
        <v>903</v>
      </c>
      <c r="G1813" s="20">
        <f t="shared" si="28"/>
        <v>0.61699999999999999</v>
      </c>
    </row>
    <row r="1814" spans="1:7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>RANK(E1814,E1814:$E$4135)</f>
        <v>1139</v>
      </c>
      <c r="G1814" s="20">
        <f t="shared" si="28"/>
        <v>0.51900000000000002</v>
      </c>
    </row>
    <row r="1815" spans="1:7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>RANK(E1815,E1815:$E$4135)</f>
        <v>1857</v>
      </c>
      <c r="G1815" s="20">
        <f t="shared" si="28"/>
        <v>0.252</v>
      </c>
    </row>
    <row r="1816" spans="1:7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>RANK(E1816,E1816:$E$4135)</f>
        <v>440</v>
      </c>
      <c r="G1816" s="20">
        <f t="shared" si="28"/>
        <v>0.81499999999999995</v>
      </c>
    </row>
    <row r="1817" spans="1:7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>RANK(E1817,E1817:$E$4135)</f>
        <v>2196</v>
      </c>
      <c r="G1817" s="20">
        <f t="shared" si="28"/>
        <v>0.17499999999999999</v>
      </c>
    </row>
    <row r="1818" spans="1:7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>RANK(E1818,E1818:$E$4135)</f>
        <v>1431</v>
      </c>
      <c r="G1818" s="20">
        <f t="shared" si="28"/>
        <v>0.376</v>
      </c>
    </row>
    <row r="1819" spans="1:7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>RANK(E1819,E1819:$E$4135)</f>
        <v>2264</v>
      </c>
      <c r="G1819" s="20">
        <f t="shared" si="28"/>
        <v>0.14299999999999999</v>
      </c>
    </row>
    <row r="1820" spans="1:7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>RANK(E1820,E1820:$E$4135)</f>
        <v>1421</v>
      </c>
      <c r="G1820" s="20">
        <f t="shared" si="28"/>
        <v>0.38300000000000001</v>
      </c>
    </row>
    <row r="1821" spans="1:7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>RANK(E1821,E1821:$E$4135)</f>
        <v>2259</v>
      </c>
      <c r="G1821" s="20">
        <f t="shared" si="28"/>
        <v>0.159</v>
      </c>
    </row>
    <row r="1822" spans="1:7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>RANK(E1822,E1822:$E$4135)</f>
        <v>653</v>
      </c>
      <c r="G1822" s="20">
        <f t="shared" si="28"/>
        <v>0.72499999999999998</v>
      </c>
    </row>
    <row r="1823" spans="1:7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>RANK(E1823,E1823:$E$4135)</f>
        <v>140</v>
      </c>
      <c r="G1823" s="20">
        <f t="shared" si="28"/>
        <v>0.94299999999999995</v>
      </c>
    </row>
    <row r="1824" spans="1:7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>RANK(E1824,E1824:$E$4135)</f>
        <v>2257</v>
      </c>
      <c r="G1824" s="20">
        <f t="shared" si="28"/>
        <v>0.159</v>
      </c>
    </row>
    <row r="1825" spans="1:7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>RANK(E1825,E1825:$E$4135)</f>
        <v>288</v>
      </c>
      <c r="G1825" s="20">
        <f t="shared" si="28"/>
        <v>0.88100000000000001</v>
      </c>
    </row>
    <row r="1826" spans="1:7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>RANK(E1826,E1826:$E$4135)</f>
        <v>1188</v>
      </c>
      <c r="G1826" s="20">
        <f t="shared" si="28"/>
        <v>0.49</v>
      </c>
    </row>
    <row r="1827" spans="1:7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>RANK(E1827,E1827:$E$4135)</f>
        <v>2201</v>
      </c>
      <c r="G1827" s="20">
        <f t="shared" si="28"/>
        <v>0.17100000000000001</v>
      </c>
    </row>
    <row r="1828" spans="1:7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>RANK(E1828,E1828:$E$4135)</f>
        <v>651</v>
      </c>
      <c r="G1828" s="20">
        <f t="shared" si="28"/>
        <v>0.72499999999999998</v>
      </c>
    </row>
    <row r="1829" spans="1:7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>RANK(E1829,E1829:$E$4135)</f>
        <v>388</v>
      </c>
      <c r="G1829" s="20">
        <f t="shared" si="28"/>
        <v>0.84099999999999997</v>
      </c>
    </row>
    <row r="1830" spans="1:7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>RANK(E1830,E1830:$E$4135)</f>
        <v>2165</v>
      </c>
      <c r="G1830" s="20">
        <f t="shared" si="28"/>
        <v>0.18099999999999999</v>
      </c>
    </row>
    <row r="1831" spans="1:7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>RANK(E1831,E1831:$E$4135)</f>
        <v>2085</v>
      </c>
      <c r="G1831" s="20">
        <f t="shared" si="28"/>
        <v>0.19600000000000001</v>
      </c>
    </row>
    <row r="1832" spans="1:7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>RANK(E1832,E1832:$E$4135)</f>
        <v>1560</v>
      </c>
      <c r="G1832" s="20">
        <f t="shared" si="28"/>
        <v>0.34</v>
      </c>
    </row>
    <row r="1833" spans="1:7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>RANK(E1833,E1833:$E$4135)</f>
        <v>886</v>
      </c>
      <c r="G1833" s="20">
        <f t="shared" si="28"/>
        <v>0.628</v>
      </c>
    </row>
    <row r="1834" spans="1:7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>RANK(E1834,E1834:$E$4135)</f>
        <v>56</v>
      </c>
      <c r="G1834" s="20">
        <f t="shared" si="28"/>
        <v>0.97899999999999998</v>
      </c>
    </row>
    <row r="1835" spans="1:7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>RANK(E1835,E1835:$E$4135)</f>
        <v>644</v>
      </c>
      <c r="G1835" s="20">
        <f t="shared" si="28"/>
        <v>0.73099999999999998</v>
      </c>
    </row>
    <row r="1836" spans="1:7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>RANK(E1836,E1836:$E$4135)</f>
        <v>949</v>
      </c>
      <c r="G1836" s="20">
        <f t="shared" si="28"/>
        <v>0.59899999999999998</v>
      </c>
    </row>
    <row r="1837" spans="1:7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>RANK(E1837,E1837:$E$4135)</f>
        <v>1947</v>
      </c>
      <c r="G1837" s="20">
        <f t="shared" si="28"/>
        <v>0.24</v>
      </c>
    </row>
    <row r="1838" spans="1:7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>RANK(E1838,E1838:$E$4135)</f>
        <v>880</v>
      </c>
      <c r="G1838" s="20">
        <f t="shared" si="28"/>
        <v>0.63</v>
      </c>
    </row>
    <row r="1839" spans="1:7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>RANK(E1839,E1839:$E$4135)</f>
        <v>807</v>
      </c>
      <c r="G1839" s="20">
        <f t="shared" si="28"/>
        <v>0.64700000000000002</v>
      </c>
    </row>
    <row r="1840" spans="1:7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>RANK(E1840,E1840:$E$4135)</f>
        <v>1323</v>
      </c>
      <c r="G1840" s="20">
        <f t="shared" si="28"/>
        <v>0.41799999999999998</v>
      </c>
    </row>
    <row r="1841" spans="1:7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>RANK(E1841,E1841:$E$4135)</f>
        <v>342</v>
      </c>
      <c r="G1841" s="20">
        <f t="shared" si="28"/>
        <v>0.86199999999999999</v>
      </c>
    </row>
    <row r="1842" spans="1:7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>RANK(E1842,E1842:$E$4135)</f>
        <v>911</v>
      </c>
      <c r="G1842" s="20">
        <f t="shared" si="28"/>
        <v>0.61399999999999999</v>
      </c>
    </row>
    <row r="1843" spans="1:7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>RANK(E1843,E1843:$E$4135)</f>
        <v>1118</v>
      </c>
      <c r="G1843" s="20">
        <f t="shared" si="28"/>
        <v>0.52500000000000002</v>
      </c>
    </row>
    <row r="1844" spans="1:7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>RANK(E1844,E1844:$E$4135)</f>
        <v>553</v>
      </c>
      <c r="G1844" s="20">
        <f t="shared" si="28"/>
        <v>0.76900000000000002</v>
      </c>
    </row>
    <row r="1845" spans="1:7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>RANK(E1845,E1845:$E$4135)</f>
        <v>1210</v>
      </c>
      <c r="G1845" s="20">
        <f t="shared" si="28"/>
        <v>0.45800000000000002</v>
      </c>
    </row>
    <row r="1846" spans="1:7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>RANK(E1846,E1846:$E$4135)</f>
        <v>597</v>
      </c>
      <c r="G1846" s="20">
        <f t="shared" si="28"/>
        <v>0.752</v>
      </c>
    </row>
    <row r="1847" spans="1:7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>RANK(E1847,E1847:$E$4135)</f>
        <v>2237</v>
      </c>
      <c r="G1847" s="20">
        <f t="shared" si="28"/>
        <v>0.14299999999999999</v>
      </c>
    </row>
    <row r="1848" spans="1:7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>RANK(E1848,E1848:$E$4135)</f>
        <v>529</v>
      </c>
      <c r="G1848" s="20">
        <f t="shared" si="28"/>
        <v>0.78</v>
      </c>
    </row>
    <row r="1849" spans="1:7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>RANK(E1849,E1849:$E$4135)</f>
        <v>1137</v>
      </c>
      <c r="G1849" s="20">
        <f t="shared" si="28"/>
        <v>0.50900000000000001</v>
      </c>
    </row>
    <row r="1850" spans="1:7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>RANK(E1850,E1850:$E$4135)</f>
        <v>1315</v>
      </c>
      <c r="G1850" s="20">
        <f t="shared" si="28"/>
        <v>0.41799999999999998</v>
      </c>
    </row>
    <row r="1851" spans="1:7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>RANK(E1851,E1851:$E$4135)</f>
        <v>1937</v>
      </c>
      <c r="G1851" s="20">
        <f t="shared" si="28"/>
        <v>0.23300000000000001</v>
      </c>
    </row>
    <row r="1852" spans="1:7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>RANK(E1852,E1852:$E$4135)</f>
        <v>1408</v>
      </c>
      <c r="G1852" s="20">
        <f t="shared" si="28"/>
        <v>0.376</v>
      </c>
    </row>
    <row r="1853" spans="1:7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>RANK(E1853,E1853:$E$4135)</f>
        <v>1624</v>
      </c>
      <c r="G1853" s="20">
        <f t="shared" si="28"/>
        <v>0.32</v>
      </c>
    </row>
    <row r="1854" spans="1:7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>RANK(E1854,E1854:$E$4135)</f>
        <v>2121</v>
      </c>
      <c r="G1854" s="20">
        <f t="shared" si="28"/>
        <v>0.189</v>
      </c>
    </row>
    <row r="1855" spans="1:7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>RANK(E1855,E1855:$E$4135)</f>
        <v>968</v>
      </c>
      <c r="G1855" s="20">
        <f t="shared" si="28"/>
        <v>0.57299999999999995</v>
      </c>
    </row>
    <row r="1856" spans="1:7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>RANK(E1856,E1856:$E$4135)</f>
        <v>488</v>
      </c>
      <c r="G1856" s="20">
        <f t="shared" si="28"/>
        <v>0.79800000000000004</v>
      </c>
    </row>
    <row r="1857" spans="1:7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>RANK(E1857,E1857:$E$4135)</f>
        <v>866</v>
      </c>
      <c r="G1857" s="20">
        <f t="shared" si="28"/>
        <v>0.63200000000000001</v>
      </c>
    </row>
    <row r="1858" spans="1:7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>RANK(E1858,E1858:$E$4135)</f>
        <v>907</v>
      </c>
      <c r="G1858" s="20">
        <f t="shared" si="28"/>
        <v>0.61099999999999999</v>
      </c>
    </row>
    <row r="1859" spans="1:7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>RANK(E1859,E1859:$E$4135)</f>
        <v>2226</v>
      </c>
      <c r="G1859" s="20">
        <f t="shared" ref="G1859:G1922" si="29">PERCENTRANK($E:$E,E1859)</f>
        <v>0.14299999999999999</v>
      </c>
    </row>
    <row r="1860" spans="1:7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>RANK(E1860,E1860:$E$4135)</f>
        <v>1986</v>
      </c>
      <c r="G1860" s="20">
        <f t="shared" si="29"/>
        <v>0.222</v>
      </c>
    </row>
    <row r="1861" spans="1:7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>RANK(E1861,E1861:$E$4135)</f>
        <v>182</v>
      </c>
      <c r="G1861" s="20">
        <f t="shared" si="29"/>
        <v>0.92600000000000005</v>
      </c>
    </row>
    <row r="1862" spans="1:7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>RANK(E1862,E1862:$E$4135)</f>
        <v>341</v>
      </c>
      <c r="G1862" s="20">
        <f t="shared" si="29"/>
        <v>0.86199999999999999</v>
      </c>
    </row>
    <row r="1863" spans="1:7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>RANK(E1863,E1863:$E$4135)</f>
        <v>2119</v>
      </c>
      <c r="G1863" s="20">
        <f t="shared" si="29"/>
        <v>0.189</v>
      </c>
    </row>
    <row r="1864" spans="1:7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>RANK(E1864,E1864:$E$4135)</f>
        <v>2222</v>
      </c>
      <c r="G1864" s="20">
        <f t="shared" si="29"/>
        <v>0.14299999999999999</v>
      </c>
    </row>
    <row r="1865" spans="1:7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>RANK(E1865,E1865:$E$4135)</f>
        <v>1444</v>
      </c>
      <c r="G1865" s="20">
        <f t="shared" si="29"/>
        <v>0.36599999999999999</v>
      </c>
    </row>
    <row r="1866" spans="1:7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>RANK(E1866,E1866:$E$4135)</f>
        <v>1255</v>
      </c>
      <c r="G1866" s="20">
        <f t="shared" si="29"/>
        <v>0.45100000000000001</v>
      </c>
    </row>
    <row r="1867" spans="1:7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>RANK(E1867,E1867:$E$4135)</f>
        <v>210</v>
      </c>
      <c r="G1867" s="20">
        <f t="shared" si="29"/>
        <v>0.91200000000000003</v>
      </c>
    </row>
    <row r="1868" spans="1:7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>RANK(E1868,E1868:$E$4135)</f>
        <v>1923</v>
      </c>
      <c r="G1868" s="20">
        <f t="shared" si="29"/>
        <v>0.24</v>
      </c>
    </row>
    <row r="1869" spans="1:7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>RANK(E1869,E1869:$E$4135)</f>
        <v>610</v>
      </c>
      <c r="G1869" s="20">
        <f t="shared" si="29"/>
        <v>0.74399999999999999</v>
      </c>
    </row>
    <row r="1870" spans="1:7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>RANK(E1870,E1870:$E$4135)</f>
        <v>2101</v>
      </c>
      <c r="G1870" s="20">
        <f t="shared" si="29"/>
        <v>0.193</v>
      </c>
    </row>
    <row r="1871" spans="1:7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>RANK(E1871,E1871:$E$4135)</f>
        <v>584</v>
      </c>
      <c r="G1871" s="20">
        <f t="shared" si="29"/>
        <v>0.755</v>
      </c>
    </row>
    <row r="1872" spans="1:7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>RANK(E1872,E1872:$E$4135)</f>
        <v>2171</v>
      </c>
      <c r="G1872" s="20">
        <f t="shared" si="29"/>
        <v>0.17100000000000001</v>
      </c>
    </row>
    <row r="1873" spans="1:7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>RANK(E1873,E1873:$E$4135)</f>
        <v>2144</v>
      </c>
      <c r="G1873" s="20">
        <f t="shared" si="29"/>
        <v>0.17899999999999999</v>
      </c>
    </row>
    <row r="1874" spans="1:7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>RANK(E1874,E1874:$E$4135)</f>
        <v>1818</v>
      </c>
      <c r="G1874" s="20">
        <f t="shared" si="29"/>
        <v>0.252</v>
      </c>
    </row>
    <row r="1875" spans="1:7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>RANK(E1875,E1875:$E$4135)</f>
        <v>2157</v>
      </c>
      <c r="G1875" s="20">
        <f t="shared" si="29"/>
        <v>0.17499999999999999</v>
      </c>
    </row>
    <row r="1876" spans="1:7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>RANK(E1876,E1876:$E$4135)</f>
        <v>161</v>
      </c>
      <c r="G1876" s="20">
        <f t="shared" si="29"/>
        <v>0.93100000000000005</v>
      </c>
    </row>
    <row r="1877" spans="1:7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>RANK(E1877,E1877:$E$4135)</f>
        <v>1169</v>
      </c>
      <c r="G1877" s="20">
        <f t="shared" si="29"/>
        <v>0.49</v>
      </c>
    </row>
    <row r="1878" spans="1:7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>RANK(E1878,E1878:$E$4135)</f>
        <v>395</v>
      </c>
      <c r="G1878" s="20">
        <f t="shared" si="29"/>
        <v>0.82599999999999996</v>
      </c>
    </row>
    <row r="1879" spans="1:7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>RANK(E1879,E1879:$E$4135)</f>
        <v>2113</v>
      </c>
      <c r="G1879" s="20">
        <f t="shared" si="29"/>
        <v>0.187</v>
      </c>
    </row>
    <row r="1880" spans="1:7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>RANK(E1880,E1880:$E$4135)</f>
        <v>648</v>
      </c>
      <c r="G1880" s="20">
        <f t="shared" si="29"/>
        <v>0.72399999999999998</v>
      </c>
    </row>
    <row r="1881" spans="1:7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>RANK(E1881,E1881:$E$4135)</f>
        <v>2163</v>
      </c>
      <c r="G1881" s="20">
        <f t="shared" si="29"/>
        <v>0.17100000000000001</v>
      </c>
    </row>
    <row r="1882" spans="1:7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>RANK(E1882,E1882:$E$4135)</f>
        <v>794</v>
      </c>
      <c r="G1882" s="20">
        <f t="shared" si="29"/>
        <v>0.64700000000000002</v>
      </c>
    </row>
    <row r="1883" spans="1:7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>RANK(E1883,E1883:$E$4135)</f>
        <v>1300</v>
      </c>
      <c r="G1883" s="20">
        <f t="shared" si="29"/>
        <v>0.41799999999999998</v>
      </c>
    </row>
    <row r="1884" spans="1:7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>RANK(E1884,E1884:$E$4135)</f>
        <v>112</v>
      </c>
      <c r="G1884" s="20">
        <f t="shared" si="29"/>
        <v>0.95299999999999996</v>
      </c>
    </row>
    <row r="1885" spans="1:7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>RANK(E1885,E1885:$E$4135)</f>
        <v>1999</v>
      </c>
      <c r="G1885" s="20">
        <f t="shared" si="29"/>
        <v>0.217</v>
      </c>
    </row>
    <row r="1886" spans="1:7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>RANK(E1886,E1886:$E$4135)</f>
        <v>697</v>
      </c>
      <c r="G1886" s="20">
        <f t="shared" si="29"/>
        <v>0.70399999999999996</v>
      </c>
    </row>
    <row r="1887" spans="1:7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>RANK(E1887,E1887:$E$4135)</f>
        <v>606</v>
      </c>
      <c r="G1887" s="20">
        <f t="shared" si="29"/>
        <v>0.73599999999999999</v>
      </c>
    </row>
    <row r="1888" spans="1:7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>RANK(E1888,E1888:$E$4135)</f>
        <v>952</v>
      </c>
      <c r="G1888" s="20">
        <f t="shared" si="29"/>
        <v>0.58699999999999997</v>
      </c>
    </row>
    <row r="1889" spans="1:7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>RANK(E1889,E1889:$E$4135)</f>
        <v>2010</v>
      </c>
      <c r="G1889" s="20">
        <f t="shared" si="29"/>
        <v>0.214</v>
      </c>
    </row>
    <row r="1890" spans="1:7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>RANK(E1890,E1890:$E$4135)</f>
        <v>1766</v>
      </c>
      <c r="G1890" s="20">
        <f t="shared" si="29"/>
        <v>0.28000000000000003</v>
      </c>
    </row>
    <row r="1891" spans="1:7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>RANK(E1891,E1891:$E$4135)</f>
        <v>1669</v>
      </c>
      <c r="G1891" s="20">
        <f t="shared" si="29"/>
        <v>0.30499999999999999</v>
      </c>
    </row>
    <row r="1892" spans="1:7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>RANK(E1892,E1892:$E$4135)</f>
        <v>546</v>
      </c>
      <c r="G1892" s="20">
        <f t="shared" si="29"/>
        <v>0.75600000000000001</v>
      </c>
    </row>
    <row r="1893" spans="1:7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>RANK(E1893,E1893:$E$4135)</f>
        <v>1006</v>
      </c>
      <c r="G1893" s="20">
        <f t="shared" si="29"/>
        <v>0.55600000000000005</v>
      </c>
    </row>
    <row r="1894" spans="1:7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>RANK(E1894,E1894:$E$4135)</f>
        <v>1935</v>
      </c>
      <c r="G1894" s="20">
        <f t="shared" si="29"/>
        <v>0.23200000000000001</v>
      </c>
    </row>
    <row r="1895" spans="1:7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>RANK(E1895,E1895:$E$4135)</f>
        <v>2192</v>
      </c>
      <c r="G1895" s="20">
        <f t="shared" si="29"/>
        <v>0.14299999999999999</v>
      </c>
    </row>
    <row r="1896" spans="1:7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>RANK(E1896,E1896:$E$4135)</f>
        <v>1250</v>
      </c>
      <c r="G1896" s="20">
        <f t="shared" si="29"/>
        <v>0.44</v>
      </c>
    </row>
    <row r="1897" spans="1:7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>RANK(E1897,E1897:$E$4135)</f>
        <v>699</v>
      </c>
      <c r="G1897" s="20">
        <f t="shared" si="29"/>
        <v>0.70199999999999996</v>
      </c>
    </row>
    <row r="1898" spans="1:7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>RANK(E1898,E1898:$E$4135)</f>
        <v>657</v>
      </c>
      <c r="G1898" s="20">
        <f t="shared" si="29"/>
        <v>0.70799999999999996</v>
      </c>
    </row>
    <row r="1899" spans="1:7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>RANK(E1899,E1899:$E$4135)</f>
        <v>2189</v>
      </c>
      <c r="G1899" s="20">
        <f t="shared" si="29"/>
        <v>0.14299999999999999</v>
      </c>
    </row>
    <row r="1900" spans="1:7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>RANK(E1900,E1900:$E$4135)</f>
        <v>2189</v>
      </c>
      <c r="G1900" s="20">
        <f t="shared" si="29"/>
        <v>0.14299999999999999</v>
      </c>
    </row>
    <row r="1901" spans="1:7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>RANK(E1901,E1901:$E$4135)</f>
        <v>2147</v>
      </c>
      <c r="G1901" s="20">
        <f t="shared" si="29"/>
        <v>0.16800000000000001</v>
      </c>
    </row>
    <row r="1902" spans="1:7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>RANK(E1902,E1902:$E$4135)</f>
        <v>2188</v>
      </c>
      <c r="G1902" s="20">
        <f t="shared" si="29"/>
        <v>0.14299999999999999</v>
      </c>
    </row>
    <row r="1903" spans="1:7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>RANK(E1903,E1903:$E$4135)</f>
        <v>2162</v>
      </c>
      <c r="G1903" s="20">
        <f t="shared" si="29"/>
        <v>0.161</v>
      </c>
    </row>
    <row r="1904" spans="1:7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>RANK(E1904,E1904:$E$4135)</f>
        <v>234</v>
      </c>
      <c r="G1904" s="20">
        <f t="shared" si="29"/>
        <v>0.9</v>
      </c>
    </row>
    <row r="1905" spans="1:7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>RANK(E1905,E1905:$E$4135)</f>
        <v>234</v>
      </c>
      <c r="G1905" s="20">
        <f t="shared" si="29"/>
        <v>0.9</v>
      </c>
    </row>
    <row r="1906" spans="1:7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>RANK(E1906,E1906:$E$4135)</f>
        <v>894</v>
      </c>
      <c r="G1906" s="20">
        <f t="shared" si="29"/>
        <v>0.60799999999999998</v>
      </c>
    </row>
    <row r="1907" spans="1:7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>RANK(E1907,E1907:$E$4135)</f>
        <v>1182</v>
      </c>
      <c r="G1907" s="20">
        <f t="shared" si="29"/>
        <v>0.45800000000000002</v>
      </c>
    </row>
    <row r="1908" spans="1:7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>RANK(E1908,E1908:$E$4135)</f>
        <v>2183</v>
      </c>
      <c r="G1908" s="20">
        <f t="shared" si="29"/>
        <v>0.14299999999999999</v>
      </c>
    </row>
    <row r="1909" spans="1:7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>RANK(E1909,E1909:$E$4135)</f>
        <v>519</v>
      </c>
      <c r="G1909" s="20">
        <f t="shared" si="29"/>
        <v>0.78100000000000003</v>
      </c>
    </row>
    <row r="1910" spans="1:7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>RANK(E1910,E1910:$E$4135)</f>
        <v>335</v>
      </c>
      <c r="G1910" s="20">
        <f t="shared" si="29"/>
        <v>0.86299999999999999</v>
      </c>
    </row>
    <row r="1911" spans="1:7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>RANK(E1911,E1911:$E$4135)</f>
        <v>455</v>
      </c>
      <c r="G1911" s="20">
        <f t="shared" si="29"/>
        <v>0.80900000000000005</v>
      </c>
    </row>
    <row r="1912" spans="1:7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>RANK(E1912,E1912:$E$4135)</f>
        <v>759</v>
      </c>
      <c r="G1912" s="20">
        <f t="shared" si="29"/>
        <v>0.66800000000000004</v>
      </c>
    </row>
    <row r="1913" spans="1:7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>RANK(E1913,E1913:$E$4135)</f>
        <v>2139</v>
      </c>
      <c r="G1913" s="20">
        <f t="shared" si="29"/>
        <v>0.16800000000000001</v>
      </c>
    </row>
    <row r="1914" spans="1:7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>RANK(E1914,E1914:$E$4135)</f>
        <v>1153</v>
      </c>
      <c r="G1914" s="20">
        <f t="shared" si="29"/>
        <v>0.48199999999999998</v>
      </c>
    </row>
    <row r="1915" spans="1:7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>RANK(E1915,E1915:$E$4135)</f>
        <v>2177</v>
      </c>
      <c r="G1915" s="20">
        <f t="shared" si="29"/>
        <v>0.14299999999999999</v>
      </c>
    </row>
    <row r="1916" spans="1:7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>RANK(E1916,E1916:$E$4135)</f>
        <v>2177</v>
      </c>
      <c r="G1916" s="20">
        <f t="shared" si="29"/>
        <v>0.14299999999999999</v>
      </c>
    </row>
    <row r="1917" spans="1:7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>RANK(E1917,E1917:$E$4135)</f>
        <v>2138</v>
      </c>
      <c r="G1917" s="20">
        <f t="shared" si="29"/>
        <v>0.16800000000000001</v>
      </c>
    </row>
    <row r="1918" spans="1:7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>RANK(E1918,E1918:$E$4135)</f>
        <v>2176</v>
      </c>
      <c r="G1918" s="20">
        <f t="shared" si="29"/>
        <v>0.14299999999999999</v>
      </c>
    </row>
    <row r="1919" spans="1:7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>RANK(E1919,E1919:$E$4135)</f>
        <v>2151</v>
      </c>
      <c r="G1919" s="20">
        <f t="shared" si="29"/>
        <v>0.161</v>
      </c>
    </row>
    <row r="1920" spans="1:7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>RANK(E1920,E1920:$E$4135)</f>
        <v>2151</v>
      </c>
      <c r="G1920" s="20">
        <f t="shared" si="29"/>
        <v>0.161</v>
      </c>
    </row>
    <row r="1921" spans="1:7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>RANK(E1921,E1921:$E$4135)</f>
        <v>2151</v>
      </c>
      <c r="G1921" s="20">
        <f t="shared" si="29"/>
        <v>0.161</v>
      </c>
    </row>
    <row r="1922" spans="1:7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>RANK(E1922,E1922:$E$4135)</f>
        <v>2173</v>
      </c>
      <c r="G1922" s="20">
        <f t="shared" si="29"/>
        <v>0.14299999999999999</v>
      </c>
    </row>
    <row r="1923" spans="1:7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>RANK(E1923,E1923:$E$4135)</f>
        <v>455</v>
      </c>
      <c r="G1923" s="20">
        <f t="shared" ref="G1923:G1986" si="30">PERCENTRANK($E:$E,E1923)</f>
        <v>0.79900000000000004</v>
      </c>
    </row>
    <row r="1924" spans="1:7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>RANK(E1924,E1924:$E$4135)</f>
        <v>331</v>
      </c>
      <c r="G1924" s="20">
        <f t="shared" si="30"/>
        <v>0.86299999999999999</v>
      </c>
    </row>
    <row r="1925" spans="1:7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>RANK(E1925,E1925:$E$4135)</f>
        <v>2149</v>
      </c>
      <c r="G1925" s="20">
        <f t="shared" si="30"/>
        <v>0.161</v>
      </c>
    </row>
    <row r="1926" spans="1:7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>RANK(E1926,E1926:$E$4135)</f>
        <v>1894</v>
      </c>
      <c r="G1926" s="20">
        <f t="shared" si="30"/>
        <v>0.23300000000000001</v>
      </c>
    </row>
    <row r="1927" spans="1:7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>RANK(E1927,E1927:$E$4135)</f>
        <v>1545</v>
      </c>
      <c r="G1927" s="20">
        <f t="shared" si="30"/>
        <v>0.32700000000000001</v>
      </c>
    </row>
    <row r="1928" spans="1:7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>RANK(E1928,E1928:$E$4135)</f>
        <v>2092</v>
      </c>
      <c r="G1928" s="20">
        <f t="shared" si="30"/>
        <v>0.18099999999999999</v>
      </c>
    </row>
    <row r="1929" spans="1:7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>RANK(E1929,E1929:$E$4135)</f>
        <v>2133</v>
      </c>
      <c r="G1929" s="20">
        <f t="shared" si="30"/>
        <v>0.16800000000000001</v>
      </c>
    </row>
    <row r="1930" spans="1:7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>RANK(E1930,E1930:$E$4135)</f>
        <v>495</v>
      </c>
      <c r="G1930" s="20">
        <f t="shared" si="30"/>
        <v>0.78100000000000003</v>
      </c>
    </row>
    <row r="1931" spans="1:7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>RANK(E1931,E1931:$E$4135)</f>
        <v>1703</v>
      </c>
      <c r="G1931" s="20">
        <f t="shared" si="30"/>
        <v>0.28799999999999998</v>
      </c>
    </row>
    <row r="1932" spans="1:7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>RANK(E1932,E1932:$E$4135)</f>
        <v>32</v>
      </c>
      <c r="G1932" s="20">
        <f t="shared" si="30"/>
        <v>0.98899999999999999</v>
      </c>
    </row>
    <row r="1933" spans="1:7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>RANK(E1933,E1933:$E$4135)</f>
        <v>1149</v>
      </c>
      <c r="G1933" s="20">
        <f t="shared" si="30"/>
        <v>0.48199999999999998</v>
      </c>
    </row>
    <row r="1934" spans="1:7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>RANK(E1934,E1934:$E$4135)</f>
        <v>2088</v>
      </c>
      <c r="G1934" s="20">
        <f t="shared" si="30"/>
        <v>0.18099999999999999</v>
      </c>
    </row>
    <row r="1935" spans="1:7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>RANK(E1935,E1935:$E$4135)</f>
        <v>778</v>
      </c>
      <c r="G1935" s="20">
        <f t="shared" si="30"/>
        <v>0.64700000000000002</v>
      </c>
    </row>
    <row r="1936" spans="1:7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>RANK(E1936,E1936:$E$4135)</f>
        <v>15</v>
      </c>
      <c r="G1936" s="20">
        <f t="shared" si="30"/>
        <v>0.99299999999999999</v>
      </c>
    </row>
    <row r="1937" spans="1:7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>RANK(E1937,E1937:$E$4135)</f>
        <v>1581</v>
      </c>
      <c r="G1937" s="20">
        <f t="shared" si="30"/>
        <v>0.32</v>
      </c>
    </row>
    <row r="1938" spans="1:7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>RANK(E1938,E1938:$E$4135)</f>
        <v>493</v>
      </c>
      <c r="G1938" s="20">
        <f t="shared" si="30"/>
        <v>0.78100000000000003</v>
      </c>
    </row>
    <row r="1939" spans="1:7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>RANK(E1939,E1939:$E$4135)</f>
        <v>1781</v>
      </c>
      <c r="G1939" s="20">
        <f t="shared" si="30"/>
        <v>0.252</v>
      </c>
    </row>
    <row r="1940" spans="1:7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>RANK(E1940,E1940:$E$4135)</f>
        <v>1231</v>
      </c>
      <c r="G1940" s="20">
        <f t="shared" si="30"/>
        <v>0.44</v>
      </c>
    </row>
    <row r="1941" spans="1:7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>RANK(E1941,E1941:$E$4135)</f>
        <v>1169</v>
      </c>
      <c r="G1941" s="20">
        <f t="shared" si="30"/>
        <v>0.45800000000000002</v>
      </c>
    </row>
    <row r="1942" spans="1:7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>RANK(E1942,E1942:$E$4135)</f>
        <v>2154</v>
      </c>
      <c r="G1942" s="20">
        <f t="shared" si="30"/>
        <v>0.14299999999999999</v>
      </c>
    </row>
    <row r="1943" spans="1:7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>RANK(E1943,E1943:$E$4135)</f>
        <v>158</v>
      </c>
      <c r="G1943" s="20">
        <f t="shared" si="30"/>
        <v>0.93100000000000005</v>
      </c>
    </row>
    <row r="1944" spans="1:7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>RANK(E1944,E1944:$E$4135)</f>
        <v>492</v>
      </c>
      <c r="G1944" s="20">
        <f t="shared" si="30"/>
        <v>0.78100000000000003</v>
      </c>
    </row>
    <row r="1945" spans="1:7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>RANK(E1945,E1945:$E$4135)</f>
        <v>764</v>
      </c>
      <c r="G1945" s="20">
        <f t="shared" si="30"/>
        <v>0.66300000000000003</v>
      </c>
    </row>
    <row r="1946" spans="1:7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>RANK(E1946,E1946:$E$4135)</f>
        <v>921</v>
      </c>
      <c r="G1946" s="20">
        <f t="shared" si="30"/>
        <v>0.59199999999999997</v>
      </c>
    </row>
    <row r="1947" spans="1:7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>RANK(E1947,E1947:$E$4135)</f>
        <v>921</v>
      </c>
      <c r="G1947" s="20">
        <f t="shared" si="30"/>
        <v>0.59199999999999997</v>
      </c>
    </row>
    <row r="1948" spans="1:7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>RANK(E1948,E1948:$E$4135)</f>
        <v>685</v>
      </c>
      <c r="G1948" s="20">
        <f t="shared" si="30"/>
        <v>0.69699999999999995</v>
      </c>
    </row>
    <row r="1949" spans="1:7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>RANK(E1949,E1949:$E$4135)</f>
        <v>2000</v>
      </c>
      <c r="G1949" s="20">
        <f t="shared" si="30"/>
        <v>0.19600000000000001</v>
      </c>
    </row>
    <row r="1950" spans="1:7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>RANK(E1950,E1950:$E$4135)</f>
        <v>2126</v>
      </c>
      <c r="G1950" s="20">
        <f t="shared" si="30"/>
        <v>0.161</v>
      </c>
    </row>
    <row r="1951" spans="1:7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>RANK(E1951,E1951:$E$4135)</f>
        <v>293</v>
      </c>
      <c r="G1951" s="20">
        <f t="shared" si="30"/>
        <v>0.872</v>
      </c>
    </row>
    <row r="1952" spans="1:7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>RANK(E1952,E1952:$E$4135)</f>
        <v>41</v>
      </c>
      <c r="G1952" s="20">
        <f t="shared" si="30"/>
        <v>0.98599999999999999</v>
      </c>
    </row>
    <row r="1953" spans="1:7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>RANK(E1953,E1953:$E$4135)</f>
        <v>2112</v>
      </c>
      <c r="G1953" s="20">
        <f t="shared" si="30"/>
        <v>0.16800000000000001</v>
      </c>
    </row>
    <row r="1954" spans="1:7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>RANK(E1954,E1954:$E$4135)</f>
        <v>413</v>
      </c>
      <c r="G1954" s="20">
        <f t="shared" si="30"/>
        <v>0.82199999999999995</v>
      </c>
    </row>
    <row r="1955" spans="1:7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>RANK(E1955,E1955:$E$4135)</f>
        <v>2071</v>
      </c>
      <c r="G1955" s="20">
        <f t="shared" si="30"/>
        <v>0.18099999999999999</v>
      </c>
    </row>
    <row r="1956" spans="1:7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>RANK(E1956,E1956:$E$4135)</f>
        <v>2089</v>
      </c>
      <c r="G1956" s="20">
        <f t="shared" si="30"/>
        <v>0.17499999999999999</v>
      </c>
    </row>
    <row r="1957" spans="1:7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>RANK(E1957,E1957:$E$4135)</f>
        <v>2089</v>
      </c>
      <c r="G1957" s="20">
        <f t="shared" si="30"/>
        <v>0.17499999999999999</v>
      </c>
    </row>
    <row r="1958" spans="1:7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>RANK(E1958,E1958:$E$4135)</f>
        <v>1342</v>
      </c>
      <c r="G1958" s="20">
        <f t="shared" si="30"/>
        <v>0.38400000000000001</v>
      </c>
    </row>
    <row r="1959" spans="1:7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>RANK(E1959,E1959:$E$4135)</f>
        <v>2070</v>
      </c>
      <c r="G1959" s="20">
        <f t="shared" si="30"/>
        <v>0.18099999999999999</v>
      </c>
    </row>
    <row r="1960" spans="1:7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>RANK(E1960,E1960:$E$4135)</f>
        <v>2063</v>
      </c>
      <c r="G1960" s="20">
        <f t="shared" si="30"/>
        <v>0.186</v>
      </c>
    </row>
    <row r="1961" spans="1:7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>RANK(E1961,E1961:$E$4135)</f>
        <v>2136</v>
      </c>
      <c r="G1961" s="20">
        <f t="shared" si="30"/>
        <v>0.14299999999999999</v>
      </c>
    </row>
    <row r="1962" spans="1:7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>RANK(E1962,E1962:$E$4135)</f>
        <v>2051</v>
      </c>
      <c r="G1962" s="20">
        <f t="shared" si="30"/>
        <v>0.189</v>
      </c>
    </row>
    <row r="1963" spans="1:7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>RANK(E1963,E1963:$E$4135)</f>
        <v>1987</v>
      </c>
      <c r="G1963" s="20">
        <f t="shared" si="30"/>
        <v>0.20699999999999999</v>
      </c>
    </row>
    <row r="1964" spans="1:7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>RANK(E1964,E1964:$E$4135)</f>
        <v>2134</v>
      </c>
      <c r="G1964" s="20">
        <f t="shared" si="30"/>
        <v>0.14299999999999999</v>
      </c>
    </row>
    <row r="1965" spans="1:7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>RANK(E1965,E1965:$E$4135)</f>
        <v>876</v>
      </c>
      <c r="G1965" s="20">
        <f t="shared" si="30"/>
        <v>0.60799999999999998</v>
      </c>
    </row>
    <row r="1966" spans="1:7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>RANK(E1966,E1966:$E$4135)</f>
        <v>2102</v>
      </c>
      <c r="G1966" s="20">
        <f t="shared" si="30"/>
        <v>0.16800000000000001</v>
      </c>
    </row>
    <row r="1967" spans="1:7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>RANK(E1967,E1967:$E$4135)</f>
        <v>1871</v>
      </c>
      <c r="G1967" s="20">
        <f t="shared" si="30"/>
        <v>0.23300000000000001</v>
      </c>
    </row>
    <row r="1968" spans="1:7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>RANK(E1968,E1968:$E$4135)</f>
        <v>53</v>
      </c>
      <c r="G1968" s="20">
        <f t="shared" si="30"/>
        <v>0.97899999999999998</v>
      </c>
    </row>
    <row r="1969" spans="1:7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>RANK(E1969,E1969:$E$4135)</f>
        <v>1455</v>
      </c>
      <c r="G1969" s="20">
        <f t="shared" si="30"/>
        <v>0.34899999999999998</v>
      </c>
    </row>
    <row r="1970" spans="1:7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>RANK(E1970,E1970:$E$4135)</f>
        <v>1127</v>
      </c>
      <c r="G1970" s="20">
        <f t="shared" si="30"/>
        <v>0.49</v>
      </c>
    </row>
    <row r="1971" spans="1:7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>RANK(E1971,E1971:$E$4135)</f>
        <v>488</v>
      </c>
      <c r="G1971" s="20">
        <f t="shared" si="30"/>
        <v>0.78100000000000003</v>
      </c>
    </row>
    <row r="1972" spans="1:7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>RANK(E1972,E1972:$E$4135)</f>
        <v>2078</v>
      </c>
      <c r="G1972" s="20">
        <f t="shared" si="30"/>
        <v>0.17499999999999999</v>
      </c>
    </row>
    <row r="1973" spans="1:7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>RANK(E1973,E1973:$E$4135)</f>
        <v>180</v>
      </c>
      <c r="G1973" s="20">
        <f t="shared" si="30"/>
        <v>0.91600000000000004</v>
      </c>
    </row>
    <row r="1974" spans="1:7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>RANK(E1974,E1974:$E$4135)</f>
        <v>1507</v>
      </c>
      <c r="G1974" s="20">
        <f t="shared" si="30"/>
        <v>0.33500000000000002</v>
      </c>
    </row>
    <row r="1975" spans="1:7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>RANK(E1975,E1975:$E$4135)</f>
        <v>1934</v>
      </c>
      <c r="G1975" s="20">
        <f t="shared" si="30"/>
        <v>0.218</v>
      </c>
    </row>
    <row r="1976" spans="1:7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>RANK(E1976,E1976:$E$4135)</f>
        <v>228</v>
      </c>
      <c r="G1976" s="20">
        <f t="shared" si="30"/>
        <v>0.9</v>
      </c>
    </row>
    <row r="1977" spans="1:7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>RANK(E1977,E1977:$E$4135)</f>
        <v>2030</v>
      </c>
      <c r="G1977" s="20">
        <f t="shared" si="30"/>
        <v>0.19400000000000001</v>
      </c>
    </row>
    <row r="1978" spans="1:7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>RANK(E1978,E1978:$E$4135)</f>
        <v>1272</v>
      </c>
      <c r="G1978" s="20">
        <f t="shared" si="30"/>
        <v>0.40600000000000003</v>
      </c>
    </row>
    <row r="1979" spans="1:7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>RANK(E1979,E1979:$E$4135)</f>
        <v>2094</v>
      </c>
      <c r="G1979" s="20">
        <f t="shared" si="30"/>
        <v>0.16700000000000001</v>
      </c>
    </row>
    <row r="1980" spans="1:7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>RANK(E1980,E1980:$E$4135)</f>
        <v>1493</v>
      </c>
      <c r="G1980" s="20">
        <f t="shared" si="30"/>
        <v>0.33700000000000002</v>
      </c>
    </row>
    <row r="1981" spans="1:7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>RANK(E1981,E1981:$E$4135)</f>
        <v>921</v>
      </c>
      <c r="G1981" s="20">
        <f t="shared" si="30"/>
        <v>0.57299999999999995</v>
      </c>
    </row>
    <row r="1982" spans="1:7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>RANK(E1982,E1982:$E$4135)</f>
        <v>2031</v>
      </c>
      <c r="G1982" s="20">
        <f t="shared" si="30"/>
        <v>0.191</v>
      </c>
    </row>
    <row r="1983" spans="1:7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>RANK(E1983,E1983:$E$4135)</f>
        <v>637</v>
      </c>
      <c r="G1983" s="20">
        <f t="shared" si="30"/>
        <v>0.70799999999999996</v>
      </c>
    </row>
    <row r="1984" spans="1:7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>RANK(E1984,E1984:$E$4135)</f>
        <v>309</v>
      </c>
      <c r="G1984" s="20">
        <f t="shared" si="30"/>
        <v>0.86499999999999999</v>
      </c>
    </row>
    <row r="1985" spans="1:7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>RANK(E1985,E1985:$E$4135)</f>
        <v>2108</v>
      </c>
      <c r="G1985" s="20">
        <f t="shared" si="30"/>
        <v>0.161</v>
      </c>
    </row>
    <row r="1986" spans="1:7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>RANK(E1986,E1986:$E$4135)</f>
        <v>584</v>
      </c>
      <c r="G1986" s="20">
        <f t="shared" si="30"/>
        <v>0.73599999999999999</v>
      </c>
    </row>
    <row r="1987" spans="1:7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>RANK(E1987,E1987:$E$4135)</f>
        <v>1854</v>
      </c>
      <c r="G1987" s="20">
        <f t="shared" ref="G1987:G2050" si="31">PERCENTRANK($E:$E,E1987)</f>
        <v>0.24099999999999999</v>
      </c>
    </row>
    <row r="1988" spans="1:7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>RANK(E1988,E1988:$E$4135)</f>
        <v>999</v>
      </c>
      <c r="G1988" s="20">
        <f t="shared" si="31"/>
        <v>0.54600000000000004</v>
      </c>
    </row>
    <row r="1989" spans="1:7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>RANK(E1989,E1989:$E$4135)</f>
        <v>2029</v>
      </c>
      <c r="G1989" s="20">
        <f t="shared" si="31"/>
        <v>0.191</v>
      </c>
    </row>
    <row r="1990" spans="1:7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>RANK(E1990,E1990:$E$4135)</f>
        <v>1421</v>
      </c>
      <c r="G1990" s="20">
        <f t="shared" si="31"/>
        <v>0.35499999999999998</v>
      </c>
    </row>
    <row r="1991" spans="1:7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>RANK(E1991,E1991:$E$4135)</f>
        <v>409</v>
      </c>
      <c r="G1991" s="20">
        <f t="shared" si="31"/>
        <v>0.82199999999999995</v>
      </c>
    </row>
    <row r="1992" spans="1:7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>RANK(E1992,E1992:$E$4135)</f>
        <v>1193</v>
      </c>
      <c r="G1992" s="20">
        <f t="shared" si="31"/>
        <v>0.45500000000000002</v>
      </c>
    </row>
    <row r="1993" spans="1:7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>RANK(E1993,E1993:$E$4135)</f>
        <v>568</v>
      </c>
      <c r="G1993" s="20">
        <f t="shared" si="31"/>
        <v>0.75</v>
      </c>
    </row>
    <row r="1994" spans="1:7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>RANK(E1994,E1994:$E$4135)</f>
        <v>2102</v>
      </c>
      <c r="G1994" s="20">
        <f t="shared" si="31"/>
        <v>0.16</v>
      </c>
    </row>
    <row r="1995" spans="1:7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>RANK(E1995,E1995:$E$4135)</f>
        <v>700</v>
      </c>
      <c r="G1995" s="20">
        <f t="shared" si="31"/>
        <v>0.69</v>
      </c>
    </row>
    <row r="1996" spans="1:7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>RANK(E1996,E1996:$E$4135)</f>
        <v>1835</v>
      </c>
      <c r="G1996" s="20">
        <f t="shared" si="31"/>
        <v>0.24399999999999999</v>
      </c>
    </row>
    <row r="1997" spans="1:7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>RANK(E1997,E1997:$E$4135)</f>
        <v>1665</v>
      </c>
      <c r="G1997" s="20">
        <f t="shared" si="31"/>
        <v>0.28799999999999998</v>
      </c>
    </row>
    <row r="1998" spans="1:7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>RANK(E1998,E1998:$E$4135)</f>
        <v>1225</v>
      </c>
      <c r="G1998" s="20">
        <f t="shared" si="31"/>
        <v>0.436</v>
      </c>
    </row>
    <row r="1999" spans="1:7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>RANK(E1999,E1999:$E$4135)</f>
        <v>2014</v>
      </c>
      <c r="G1999" s="20">
        <f t="shared" si="31"/>
        <v>0.19400000000000001</v>
      </c>
    </row>
    <row r="2000" spans="1:7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>RANK(E2000,E2000:$E$4135)</f>
        <v>1200</v>
      </c>
      <c r="G2000" s="20">
        <f t="shared" si="31"/>
        <v>0.45</v>
      </c>
    </row>
    <row r="2001" spans="1:7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>RANK(E2001,E2001:$E$4135)</f>
        <v>2022</v>
      </c>
      <c r="G2001" s="20">
        <f t="shared" si="31"/>
        <v>0.189</v>
      </c>
    </row>
    <row r="2002" spans="1:7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>RANK(E2002,E2002:$E$4135)</f>
        <v>949</v>
      </c>
      <c r="G2002" s="20">
        <f t="shared" si="31"/>
        <v>0.56899999999999995</v>
      </c>
    </row>
    <row r="2003" spans="1:7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>RANK(E2003,E2003:$E$4135)</f>
        <v>1213</v>
      </c>
      <c r="G2003" s="20">
        <f t="shared" si="31"/>
        <v>0.437</v>
      </c>
    </row>
    <row r="2004" spans="1:7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>RANK(E2004,E2004:$E$4135)</f>
        <v>1259</v>
      </c>
      <c r="G2004" s="20">
        <f t="shared" si="31"/>
        <v>0.40600000000000003</v>
      </c>
    </row>
    <row r="2005" spans="1:7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>RANK(E2005,E2005:$E$4135)</f>
        <v>2093</v>
      </c>
      <c r="G2005" s="20">
        <f t="shared" si="31"/>
        <v>0.159</v>
      </c>
    </row>
    <row r="2006" spans="1:7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>RANK(E2006,E2006:$E$4135)</f>
        <v>1145</v>
      </c>
      <c r="G2006" s="20">
        <f t="shared" si="31"/>
        <v>0.45800000000000002</v>
      </c>
    </row>
    <row r="2007" spans="1:7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>RANK(E2007,E2007:$E$4135)</f>
        <v>482</v>
      </c>
      <c r="G2007" s="20">
        <f t="shared" si="31"/>
        <v>0.79</v>
      </c>
    </row>
    <row r="2008" spans="1:7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>RANK(E2008,E2008:$E$4135)</f>
        <v>443</v>
      </c>
      <c r="G2008" s="20">
        <f t="shared" si="31"/>
        <v>0.79900000000000004</v>
      </c>
    </row>
    <row r="2009" spans="1:7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>RANK(E2009,E2009:$E$4135)</f>
        <v>2010</v>
      </c>
      <c r="G2009" s="20">
        <f t="shared" si="31"/>
        <v>0.191</v>
      </c>
    </row>
    <row r="2010" spans="1:7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>RANK(E2010,E2010:$E$4135)</f>
        <v>1678</v>
      </c>
      <c r="G2010" s="20">
        <f t="shared" si="31"/>
        <v>0.28100000000000003</v>
      </c>
    </row>
    <row r="2011" spans="1:7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>RANK(E2011,E2011:$E$4135)</f>
        <v>289</v>
      </c>
      <c r="G2011" s="20">
        <f t="shared" si="31"/>
        <v>0.872</v>
      </c>
    </row>
    <row r="2012" spans="1:7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>RANK(E2012,E2012:$E$4135)</f>
        <v>2070</v>
      </c>
      <c r="G2012" s="20">
        <f t="shared" si="31"/>
        <v>0.161</v>
      </c>
    </row>
    <row r="2013" spans="1:7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>RANK(E2013,E2013:$E$4135)</f>
        <v>515</v>
      </c>
      <c r="G2013" s="20">
        <f t="shared" si="31"/>
        <v>0.77100000000000002</v>
      </c>
    </row>
    <row r="2014" spans="1:7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>RANK(E2014,E2014:$E$4135)</f>
        <v>1737</v>
      </c>
      <c r="G2014" s="20">
        <f t="shared" si="31"/>
        <v>0.252</v>
      </c>
    </row>
    <row r="2015" spans="1:7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>RANK(E2015,E2015:$E$4135)</f>
        <v>740</v>
      </c>
      <c r="G2015" s="20">
        <f t="shared" si="31"/>
        <v>0.66700000000000004</v>
      </c>
    </row>
    <row r="2016" spans="1:7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>RANK(E2016,E2016:$E$4135)</f>
        <v>1957</v>
      </c>
      <c r="G2016" s="20">
        <f t="shared" si="31"/>
        <v>0.19600000000000001</v>
      </c>
    </row>
    <row r="2017" spans="1:7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>RANK(E2017,E2017:$E$4135)</f>
        <v>520</v>
      </c>
      <c r="G2017" s="20">
        <f t="shared" si="31"/>
        <v>0.75600000000000001</v>
      </c>
    </row>
    <row r="2018" spans="1:7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>RANK(E2018,E2018:$E$4135)</f>
        <v>173</v>
      </c>
      <c r="G2018" s="20">
        <f t="shared" si="31"/>
        <v>0.93</v>
      </c>
    </row>
    <row r="2019" spans="1:7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>RANK(E2019,E2019:$E$4135)</f>
        <v>752</v>
      </c>
      <c r="G2019" s="20">
        <f t="shared" si="31"/>
        <v>0.64700000000000002</v>
      </c>
    </row>
    <row r="2020" spans="1:7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>RANK(E2020,E2020:$E$4135)</f>
        <v>57</v>
      </c>
      <c r="G2020" s="20">
        <f t="shared" si="31"/>
        <v>0.97699999999999998</v>
      </c>
    </row>
    <row r="2021" spans="1:7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>RANK(E2021,E2021:$E$4135)</f>
        <v>691</v>
      </c>
      <c r="G2021" s="20">
        <f t="shared" si="31"/>
        <v>0.69099999999999995</v>
      </c>
    </row>
    <row r="2022" spans="1:7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>RANK(E2022,E2022:$E$4135)</f>
        <v>1292</v>
      </c>
      <c r="G2022" s="20">
        <f t="shared" si="31"/>
        <v>0.39200000000000002</v>
      </c>
    </row>
    <row r="2023" spans="1:7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>RANK(E2023,E2023:$E$4135)</f>
        <v>656</v>
      </c>
      <c r="G2023" s="20">
        <f t="shared" si="31"/>
        <v>0.70799999999999996</v>
      </c>
    </row>
    <row r="2024" spans="1:7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>RANK(E2024,E2024:$E$4135)</f>
        <v>1704</v>
      </c>
      <c r="G2024" s="20">
        <f t="shared" si="31"/>
        <v>0.27300000000000002</v>
      </c>
    </row>
    <row r="2025" spans="1:7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>RANK(E2025,E2025:$E$4135)</f>
        <v>553</v>
      </c>
      <c r="G2025" s="20">
        <f t="shared" si="31"/>
        <v>0.753</v>
      </c>
    </row>
    <row r="2026" spans="1:7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>RANK(E2026,E2026:$E$4135)</f>
        <v>2052</v>
      </c>
      <c r="G2026" s="20">
        <f t="shared" si="31"/>
        <v>0.16700000000000001</v>
      </c>
    </row>
    <row r="2027" spans="1:7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>RANK(E2027,E2027:$E$4135)</f>
        <v>2072</v>
      </c>
      <c r="G2027" s="20">
        <f t="shared" si="31"/>
        <v>0.14299999999999999</v>
      </c>
    </row>
    <row r="2028" spans="1:7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>RANK(E2028,E2028:$E$4135)</f>
        <v>774</v>
      </c>
      <c r="G2028" s="20">
        <f t="shared" si="31"/>
        <v>0.64600000000000002</v>
      </c>
    </row>
    <row r="2029" spans="1:7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>RANK(E2029,E2029:$E$4135)</f>
        <v>178</v>
      </c>
      <c r="G2029" s="20">
        <f t="shared" si="31"/>
        <v>0.91600000000000004</v>
      </c>
    </row>
    <row r="2030" spans="1:7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>RANK(E2030,E2030:$E$4135)</f>
        <v>201</v>
      </c>
      <c r="G2030" s="20">
        <f t="shared" si="31"/>
        <v>0.91</v>
      </c>
    </row>
    <row r="2031" spans="1:7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>RANK(E2031,E2031:$E$4135)</f>
        <v>611</v>
      </c>
      <c r="G2031" s="20">
        <f t="shared" si="31"/>
        <v>0.72399999999999998</v>
      </c>
    </row>
    <row r="2032" spans="1:7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>RANK(E2032,E2032:$E$4135)</f>
        <v>1823</v>
      </c>
      <c r="G2032" s="20">
        <f t="shared" si="31"/>
        <v>0.23300000000000001</v>
      </c>
    </row>
    <row r="2033" spans="1:7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>RANK(E2033,E2033:$E$4135)</f>
        <v>1723</v>
      </c>
      <c r="G2033" s="20">
        <f t="shared" si="31"/>
        <v>0.252</v>
      </c>
    </row>
    <row r="2034" spans="1:7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>RANK(E2034,E2034:$E$4135)</f>
        <v>1822</v>
      </c>
      <c r="G2034" s="20">
        <f t="shared" si="31"/>
        <v>0.23300000000000001</v>
      </c>
    </row>
    <row r="2035" spans="1:7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>RANK(E2035,E2035:$E$4135)</f>
        <v>129</v>
      </c>
      <c r="G2035" s="20">
        <f t="shared" si="31"/>
        <v>0.94799999999999995</v>
      </c>
    </row>
    <row r="2036" spans="1:7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>RANK(E2036,E2036:$E$4135)</f>
        <v>9</v>
      </c>
      <c r="G2036" s="20">
        <f t="shared" si="31"/>
        <v>0.996</v>
      </c>
    </row>
    <row r="2037" spans="1:7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>RANK(E2037,E2037:$E$4135)</f>
        <v>1221</v>
      </c>
      <c r="G2037" s="20">
        <f t="shared" si="31"/>
        <v>0.42599999999999999</v>
      </c>
    </row>
    <row r="2038" spans="1:7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>RANK(E2038,E2038:$E$4135)</f>
        <v>1987</v>
      </c>
      <c r="G2038" s="20">
        <f t="shared" si="31"/>
        <v>0.189</v>
      </c>
    </row>
    <row r="2039" spans="1:7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>RANK(E2039,E2039:$E$4135)</f>
        <v>222</v>
      </c>
      <c r="G2039" s="20">
        <f t="shared" si="31"/>
        <v>0.9</v>
      </c>
    </row>
    <row r="2040" spans="1:7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>RANK(E2040,E2040:$E$4135)</f>
        <v>2060</v>
      </c>
      <c r="G2040" s="20">
        <f t="shared" si="31"/>
        <v>0.14299999999999999</v>
      </c>
    </row>
    <row r="2041" spans="1:7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>RANK(E2041,E2041:$E$4135)</f>
        <v>282</v>
      </c>
      <c r="G2041" s="20">
        <f t="shared" si="31"/>
        <v>0.872</v>
      </c>
    </row>
    <row r="2042" spans="1:7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>RANK(E2042,E2042:$E$4135)</f>
        <v>741</v>
      </c>
      <c r="G2042" s="20">
        <f t="shared" si="31"/>
        <v>0.64700000000000002</v>
      </c>
    </row>
    <row r="2043" spans="1:7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>RANK(E2043,E2043:$E$4135)</f>
        <v>1124</v>
      </c>
      <c r="G2043" s="20">
        <f t="shared" si="31"/>
        <v>0.45800000000000002</v>
      </c>
    </row>
    <row r="2044" spans="1:7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>RANK(E2044,E2044:$E$4135)</f>
        <v>2056</v>
      </c>
      <c r="G2044" s="20">
        <f t="shared" si="31"/>
        <v>0.159</v>
      </c>
    </row>
    <row r="2045" spans="1:7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>RANK(E2045,E2045:$E$4135)</f>
        <v>2022</v>
      </c>
      <c r="G2045" s="20">
        <f t="shared" si="31"/>
        <v>0.17100000000000001</v>
      </c>
    </row>
    <row r="2046" spans="1:7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>RANK(E2046,E2046:$E$4135)</f>
        <v>1979</v>
      </c>
      <c r="G2046" s="20">
        <f t="shared" si="31"/>
        <v>0.193</v>
      </c>
    </row>
    <row r="2047" spans="1:7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>RANK(E2047,E2047:$E$4135)</f>
        <v>1934</v>
      </c>
      <c r="G2047" s="20">
        <f t="shared" si="31"/>
        <v>0.19600000000000001</v>
      </c>
    </row>
    <row r="2048" spans="1:7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>RANK(E2048,E2048:$E$4135)</f>
        <v>820</v>
      </c>
      <c r="G2048" s="20">
        <f t="shared" si="31"/>
        <v>0.61699999999999999</v>
      </c>
    </row>
    <row r="2049" spans="1:7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>RANK(E2049,E2049:$E$4135)</f>
        <v>220</v>
      </c>
      <c r="G2049" s="20">
        <f t="shared" si="31"/>
        <v>0.90400000000000003</v>
      </c>
    </row>
    <row r="2050" spans="1:7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>RANK(E2050,E2050:$E$4135)</f>
        <v>1994</v>
      </c>
      <c r="G2050" s="20">
        <f t="shared" si="31"/>
        <v>0.18099999999999999</v>
      </c>
    </row>
    <row r="2051" spans="1:7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>RANK(E2051,E2051:$E$4135)</f>
        <v>1977</v>
      </c>
      <c r="G2051" s="20">
        <f t="shared" ref="G2051:G2114" si="32">PERCENTRANK($E:$E,E2051)</f>
        <v>0.191</v>
      </c>
    </row>
    <row r="2052" spans="1:7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>RANK(E2052,E2052:$E$4135)</f>
        <v>559</v>
      </c>
      <c r="G2052" s="20">
        <f t="shared" si="32"/>
        <v>0.747</v>
      </c>
    </row>
    <row r="2053" spans="1:7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>RANK(E2053,E2053:$E$4135)</f>
        <v>1196</v>
      </c>
      <c r="G2053" s="20">
        <f t="shared" si="32"/>
        <v>0.42899999999999999</v>
      </c>
    </row>
    <row r="2054" spans="1:7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>RANK(E2054,E2054:$E$4135)</f>
        <v>859</v>
      </c>
      <c r="G2054" s="20">
        <f t="shared" si="32"/>
        <v>0.6</v>
      </c>
    </row>
    <row r="2055" spans="1:7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>RANK(E2055,E2055:$E$4135)</f>
        <v>616</v>
      </c>
      <c r="G2055" s="20">
        <f t="shared" si="32"/>
        <v>0.70799999999999996</v>
      </c>
    </row>
    <row r="2056" spans="1:7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>RANK(E2056,E2056:$E$4135)</f>
        <v>1809</v>
      </c>
      <c r="G2056" s="20">
        <f t="shared" si="32"/>
        <v>0.23300000000000001</v>
      </c>
    </row>
    <row r="2057" spans="1:7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>RANK(E2057,E2057:$E$4135)</f>
        <v>1901</v>
      </c>
      <c r="G2057" s="20">
        <f t="shared" si="32"/>
        <v>0.21</v>
      </c>
    </row>
    <row r="2058" spans="1:7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>RANK(E2058,E2058:$E$4135)</f>
        <v>228</v>
      </c>
      <c r="G2058" s="20">
        <f t="shared" si="32"/>
        <v>0.89700000000000002</v>
      </c>
    </row>
    <row r="2059" spans="1:7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>RANK(E2059,E2059:$E$4135)</f>
        <v>1213</v>
      </c>
      <c r="G2059" s="20">
        <f t="shared" si="32"/>
        <v>0.41799999999999998</v>
      </c>
    </row>
    <row r="2060" spans="1:7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>RANK(E2060,E2060:$E$4135)</f>
        <v>333</v>
      </c>
      <c r="G2060" s="20">
        <f t="shared" si="32"/>
        <v>0.85199999999999998</v>
      </c>
    </row>
    <row r="2061" spans="1:7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>RANK(E2061,E2061:$E$4135)</f>
        <v>193</v>
      </c>
      <c r="G2061" s="20">
        <f t="shared" si="32"/>
        <v>0.91400000000000003</v>
      </c>
    </row>
    <row r="2062" spans="1:7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>RANK(E2062,E2062:$E$4135)</f>
        <v>1999</v>
      </c>
      <c r="G2062" s="20">
        <f t="shared" si="32"/>
        <v>0.17499999999999999</v>
      </c>
    </row>
    <row r="2063" spans="1:7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>RANK(E2063,E2063:$E$4135)</f>
        <v>423</v>
      </c>
      <c r="G2063" s="20">
        <f t="shared" si="32"/>
        <v>0.81299999999999994</v>
      </c>
    </row>
    <row r="2064" spans="1:7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>RANK(E2064,E2064:$E$4135)</f>
        <v>1268</v>
      </c>
      <c r="G2064" s="20">
        <f t="shared" si="32"/>
        <v>0.39200000000000002</v>
      </c>
    </row>
    <row r="2065" spans="1:7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>RANK(E2065,E2065:$E$4135)</f>
        <v>612</v>
      </c>
      <c r="G2065" s="20">
        <f t="shared" si="32"/>
        <v>0.70799999999999996</v>
      </c>
    </row>
    <row r="2066" spans="1:7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>RANK(E2066,E2066:$E$4135)</f>
        <v>2020</v>
      </c>
      <c r="G2066" s="20">
        <f t="shared" si="32"/>
        <v>0.161</v>
      </c>
    </row>
    <row r="2067" spans="1:7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>RANK(E2067,E2067:$E$4135)</f>
        <v>1189</v>
      </c>
      <c r="G2067" s="20">
        <f t="shared" si="32"/>
        <v>0.42899999999999999</v>
      </c>
    </row>
    <row r="2068" spans="1:7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>RANK(E2068,E2068:$E$4135)</f>
        <v>309</v>
      </c>
      <c r="G2068" s="20">
        <f t="shared" si="32"/>
        <v>0.86399999999999999</v>
      </c>
    </row>
    <row r="2069" spans="1:7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>RANK(E2069,E2069:$E$4135)</f>
        <v>1170</v>
      </c>
      <c r="G2069" s="20">
        <f t="shared" si="32"/>
        <v>0.44</v>
      </c>
    </row>
    <row r="2070" spans="1:7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>RANK(E2070,E2070:$E$4135)</f>
        <v>367</v>
      </c>
      <c r="G2070" s="20">
        <f t="shared" si="32"/>
        <v>0.82599999999999996</v>
      </c>
    </row>
    <row r="2071" spans="1:7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>RANK(E2071,E2071:$E$4135)</f>
        <v>860</v>
      </c>
      <c r="G2071" s="20">
        <f t="shared" si="32"/>
        <v>0.59699999999999998</v>
      </c>
    </row>
    <row r="2072" spans="1:7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>RANK(E2072,E2072:$E$4135)</f>
        <v>399</v>
      </c>
      <c r="G2072" s="20">
        <f t="shared" si="32"/>
        <v>0.81499999999999995</v>
      </c>
    </row>
    <row r="2073" spans="1:7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>RANK(E2073,E2073:$E$4135)</f>
        <v>367</v>
      </c>
      <c r="G2073" s="20">
        <f t="shared" si="32"/>
        <v>0.82599999999999996</v>
      </c>
    </row>
    <row r="2074" spans="1:7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>RANK(E2074,E2074:$E$4135)</f>
        <v>2027</v>
      </c>
      <c r="G2074" s="20">
        <f t="shared" si="32"/>
        <v>0.14299999999999999</v>
      </c>
    </row>
    <row r="2075" spans="1:7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>RANK(E2075,E2075:$E$4135)</f>
        <v>975</v>
      </c>
      <c r="G2075" s="20">
        <f t="shared" si="32"/>
        <v>0.52800000000000002</v>
      </c>
    </row>
    <row r="2076" spans="1:7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>RANK(E2076,E2076:$E$4135)</f>
        <v>2026</v>
      </c>
      <c r="G2076" s="20">
        <f t="shared" si="32"/>
        <v>0.14299999999999999</v>
      </c>
    </row>
    <row r="2077" spans="1:7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>RANK(E2077,E2077:$E$4135)</f>
        <v>1695</v>
      </c>
      <c r="G2077" s="20">
        <f t="shared" si="32"/>
        <v>0.252</v>
      </c>
    </row>
    <row r="2078" spans="1:7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>RANK(E2078,E2078:$E$4135)</f>
        <v>1020</v>
      </c>
      <c r="G2078" s="20">
        <f t="shared" si="32"/>
        <v>0.52100000000000002</v>
      </c>
    </row>
    <row r="2079" spans="1:7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>RANK(E2079,E2079:$E$4135)</f>
        <v>2024</v>
      </c>
      <c r="G2079" s="20">
        <f t="shared" si="32"/>
        <v>0.14299999999999999</v>
      </c>
    </row>
    <row r="2080" spans="1:7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>RANK(E2080,E2080:$E$4135)</f>
        <v>1266</v>
      </c>
      <c r="G2080" s="20">
        <f t="shared" si="32"/>
        <v>0.38500000000000001</v>
      </c>
    </row>
    <row r="2081" spans="1:7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>RANK(E2081,E2081:$E$4135)</f>
        <v>2023</v>
      </c>
      <c r="G2081" s="20">
        <f t="shared" si="32"/>
        <v>0.14299999999999999</v>
      </c>
    </row>
    <row r="2082" spans="1:7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>RANK(E2082,E2082:$E$4135)</f>
        <v>608</v>
      </c>
      <c r="G2082" s="20">
        <f t="shared" si="32"/>
        <v>0.70799999999999996</v>
      </c>
    </row>
    <row r="2083" spans="1:7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>RANK(E2083,E2083:$E$4135)</f>
        <v>140</v>
      </c>
      <c r="G2083" s="20">
        <f t="shared" si="32"/>
        <v>0.94199999999999995</v>
      </c>
    </row>
    <row r="2084" spans="1:7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>RANK(E2084,E2084:$E$4135)</f>
        <v>1264</v>
      </c>
      <c r="G2084" s="20">
        <f t="shared" si="32"/>
        <v>0.38500000000000001</v>
      </c>
    </row>
    <row r="2085" spans="1:7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>RANK(E2085,E2085:$E$4135)</f>
        <v>2020</v>
      </c>
      <c r="G2085" s="20">
        <f t="shared" si="32"/>
        <v>0.14299999999999999</v>
      </c>
    </row>
    <row r="2086" spans="1:7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>RANK(E2086,E2086:$E$4135)</f>
        <v>956</v>
      </c>
      <c r="G2086" s="20">
        <f t="shared" si="32"/>
        <v>0.55100000000000005</v>
      </c>
    </row>
    <row r="2087" spans="1:7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>RANK(E2087,E2087:$E$4135)</f>
        <v>1274</v>
      </c>
      <c r="G2087" s="20">
        <f t="shared" si="32"/>
        <v>0.38100000000000001</v>
      </c>
    </row>
    <row r="2088" spans="1:7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>RANK(E2088,E2088:$E$4135)</f>
        <v>278</v>
      </c>
      <c r="G2088" s="20">
        <f t="shared" si="32"/>
        <v>0.872</v>
      </c>
    </row>
    <row r="2089" spans="1:7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>RANK(E2089,E2089:$E$4135)</f>
        <v>423</v>
      </c>
      <c r="G2089" s="20">
        <f t="shared" si="32"/>
        <v>0.79900000000000004</v>
      </c>
    </row>
    <row r="2090" spans="1:7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>RANK(E2090,E2090:$E$4135)</f>
        <v>106</v>
      </c>
      <c r="G2090" s="20">
        <f t="shared" si="32"/>
        <v>0.95299999999999996</v>
      </c>
    </row>
    <row r="2091" spans="1:7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>RANK(E2091,E2091:$E$4135)</f>
        <v>235</v>
      </c>
      <c r="G2091" s="20">
        <f t="shared" si="32"/>
        <v>0.88700000000000001</v>
      </c>
    </row>
    <row r="2092" spans="1:7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>RANK(E2092,E2092:$E$4135)</f>
        <v>308</v>
      </c>
      <c r="G2092" s="20">
        <f t="shared" si="32"/>
        <v>0.85399999999999998</v>
      </c>
    </row>
    <row r="2093" spans="1:7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>RANK(E2093,E2093:$E$4135)</f>
        <v>1975</v>
      </c>
      <c r="G2093" s="20">
        <f t="shared" si="32"/>
        <v>0.17499999999999999</v>
      </c>
    </row>
    <row r="2094" spans="1:7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>RANK(E2094,E2094:$E$4135)</f>
        <v>2012</v>
      </c>
      <c r="G2094" s="20">
        <f t="shared" si="32"/>
        <v>0.14299999999999999</v>
      </c>
    </row>
    <row r="2095" spans="1:7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>RANK(E2095,E2095:$E$4135)</f>
        <v>2012</v>
      </c>
      <c r="G2095" s="20">
        <f t="shared" si="32"/>
        <v>0.14299999999999999</v>
      </c>
    </row>
    <row r="2096" spans="1:7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>RANK(E2096,E2096:$E$4135)</f>
        <v>52</v>
      </c>
      <c r="G2096" s="20">
        <f t="shared" si="32"/>
        <v>0.97899999999999998</v>
      </c>
    </row>
    <row r="2097" spans="1:7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>RANK(E2097,E2097:$E$4135)</f>
        <v>1098</v>
      </c>
      <c r="G2097" s="20">
        <f t="shared" si="32"/>
        <v>0.45800000000000002</v>
      </c>
    </row>
    <row r="2098" spans="1:7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>RANK(E2098,E2098:$E$4135)</f>
        <v>1324</v>
      </c>
      <c r="G2098" s="20">
        <f t="shared" si="32"/>
        <v>0.36199999999999999</v>
      </c>
    </row>
    <row r="2099" spans="1:7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>RANK(E2099,E2099:$E$4135)</f>
        <v>358</v>
      </c>
      <c r="G2099" s="20">
        <f t="shared" si="32"/>
        <v>0.83599999999999997</v>
      </c>
    </row>
    <row r="2100" spans="1:7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>RANK(E2100,E2100:$E$4135)</f>
        <v>1986</v>
      </c>
      <c r="G2100" s="20">
        <f t="shared" si="32"/>
        <v>0.16800000000000001</v>
      </c>
    </row>
    <row r="2101" spans="1:7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>RANK(E2101,E2101:$E$4135)</f>
        <v>1949</v>
      </c>
      <c r="G2101" s="20">
        <f t="shared" si="32"/>
        <v>0.186</v>
      </c>
    </row>
    <row r="2102" spans="1:7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>RANK(E2102,E2102:$E$4135)</f>
        <v>443</v>
      </c>
      <c r="G2102" s="20">
        <f t="shared" si="32"/>
        <v>0.79300000000000004</v>
      </c>
    </row>
    <row r="2103" spans="1:7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>RANK(E2103,E2103:$E$4135)</f>
        <v>1991</v>
      </c>
      <c r="G2103" s="20">
        <f t="shared" si="32"/>
        <v>0.161</v>
      </c>
    </row>
    <row r="2104" spans="1:7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>RANK(E2104,E2104:$E$4135)</f>
        <v>898</v>
      </c>
      <c r="G2104" s="20">
        <f t="shared" si="32"/>
        <v>0.57199999999999995</v>
      </c>
    </row>
    <row r="2105" spans="1:7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>RANK(E2105,E2105:$E$4135)</f>
        <v>661</v>
      </c>
      <c r="G2105" s="20">
        <f t="shared" si="32"/>
        <v>0.68300000000000005</v>
      </c>
    </row>
    <row r="2106" spans="1:7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>RANK(E2106,E2106:$E$4135)</f>
        <v>140</v>
      </c>
      <c r="G2106" s="20">
        <f t="shared" si="32"/>
        <v>0.93899999999999995</v>
      </c>
    </row>
    <row r="2107" spans="1:7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>RANK(E2107,E2107:$E$4135)</f>
        <v>272</v>
      </c>
      <c r="G2107" s="20">
        <f t="shared" si="32"/>
        <v>0.88</v>
      </c>
    </row>
    <row r="2108" spans="1:7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>RANK(E2108,E2108:$E$4135)</f>
        <v>1318</v>
      </c>
      <c r="G2108" s="20">
        <f t="shared" si="32"/>
        <v>0.36199999999999999</v>
      </c>
    </row>
    <row r="2109" spans="1:7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>RANK(E2109,E2109:$E$4135)</f>
        <v>1156</v>
      </c>
      <c r="G2109" s="20">
        <f t="shared" si="32"/>
        <v>0.437</v>
      </c>
    </row>
    <row r="2110" spans="1:7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>RANK(E2110,E2110:$E$4135)</f>
        <v>1985</v>
      </c>
      <c r="G2110" s="20">
        <f t="shared" si="32"/>
        <v>0.161</v>
      </c>
    </row>
    <row r="2111" spans="1:7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>RANK(E2111,E2111:$E$4135)</f>
        <v>1226</v>
      </c>
      <c r="G2111" s="20">
        <f t="shared" si="32"/>
        <v>0.39700000000000002</v>
      </c>
    </row>
    <row r="2112" spans="1:7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>RANK(E2112,E2112:$E$4135)</f>
        <v>851</v>
      </c>
      <c r="G2112" s="20">
        <f t="shared" si="32"/>
        <v>0.59599999999999997</v>
      </c>
    </row>
    <row r="2113" spans="1:7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>RANK(E2113,E2113:$E$4135)</f>
        <v>1834</v>
      </c>
      <c r="G2113" s="20">
        <f t="shared" si="32"/>
        <v>0.218</v>
      </c>
    </row>
    <row r="2114" spans="1:7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>RANK(E2114,E2114:$E$4135)</f>
        <v>324</v>
      </c>
      <c r="G2114" s="20">
        <f t="shared" si="32"/>
        <v>0.85099999999999998</v>
      </c>
    </row>
    <row r="2115" spans="1:7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>RANK(E2115,E2115:$E$4135)</f>
        <v>818</v>
      </c>
      <c r="G2115" s="20">
        <f t="shared" ref="G2115:G2178" si="33">PERCENTRANK($E:$E,E2115)</f>
        <v>0.60799999999999998</v>
      </c>
    </row>
    <row r="2116" spans="1:7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>RANK(E2116,E2116:$E$4135)</f>
        <v>1668</v>
      </c>
      <c r="G2116" s="20">
        <f t="shared" si="33"/>
        <v>0.252</v>
      </c>
    </row>
    <row r="2117" spans="1:7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>RANK(E2117,E2117:$E$4135)</f>
        <v>1051</v>
      </c>
      <c r="G2117" s="20">
        <f t="shared" si="33"/>
        <v>0.49399999999999999</v>
      </c>
    </row>
    <row r="2118" spans="1:7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>RANK(E2118,E2118:$E$4135)</f>
        <v>415</v>
      </c>
      <c r="G2118" s="20">
        <f t="shared" si="33"/>
        <v>0.79900000000000004</v>
      </c>
    </row>
    <row r="2119" spans="1:7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>RANK(E2119,E2119:$E$4135)</f>
        <v>305</v>
      </c>
      <c r="G2119" s="20">
        <f t="shared" si="33"/>
        <v>0.85399999999999998</v>
      </c>
    </row>
    <row r="2120" spans="1:7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>RANK(E2120,E2120:$E$4135)</f>
        <v>861</v>
      </c>
      <c r="G2120" s="20">
        <f t="shared" si="33"/>
        <v>0.57299999999999995</v>
      </c>
    </row>
    <row r="2121" spans="1:7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>RANK(E2121,E2121:$E$4135)</f>
        <v>195</v>
      </c>
      <c r="G2121" s="20">
        <f t="shared" si="33"/>
        <v>0.90400000000000003</v>
      </c>
    </row>
    <row r="2122" spans="1:7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>RANK(E2122,E2122:$E$4135)</f>
        <v>258</v>
      </c>
      <c r="G2122" s="20">
        <f t="shared" si="33"/>
        <v>0.88100000000000001</v>
      </c>
    </row>
    <row r="2123" spans="1:7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>RANK(E2123,E2123:$E$4135)</f>
        <v>385</v>
      </c>
      <c r="G2123" s="20">
        <f t="shared" si="33"/>
        <v>0.81499999999999995</v>
      </c>
    </row>
    <row r="2124" spans="1:7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>RANK(E2124,E2124:$E$4135)</f>
        <v>528</v>
      </c>
      <c r="G2124" s="20">
        <f t="shared" si="33"/>
        <v>0.747</v>
      </c>
    </row>
    <row r="2125" spans="1:7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>RANK(E2125,E2125:$E$4135)</f>
        <v>1873</v>
      </c>
      <c r="G2125" s="20">
        <f t="shared" si="33"/>
        <v>0.19600000000000001</v>
      </c>
    </row>
    <row r="2126" spans="1:7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>RANK(E2126,E2126:$E$4135)</f>
        <v>1305</v>
      </c>
      <c r="G2126" s="20">
        <f t="shared" si="33"/>
        <v>0.36199999999999999</v>
      </c>
    </row>
    <row r="2127" spans="1:7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>RANK(E2127,E2127:$E$4135)</f>
        <v>1186</v>
      </c>
      <c r="G2127" s="20">
        <f t="shared" si="33"/>
        <v>0.40600000000000003</v>
      </c>
    </row>
    <row r="2128" spans="1:7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>RANK(E2128,E2128:$E$4135)</f>
        <v>540</v>
      </c>
      <c r="G2128" s="20">
        <f t="shared" si="33"/>
        <v>0.73599999999999999</v>
      </c>
    </row>
    <row r="2129" spans="1:7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>RANK(E2129,E2129:$E$4135)</f>
        <v>750</v>
      </c>
      <c r="G2129" s="20">
        <f t="shared" si="33"/>
        <v>0.63300000000000001</v>
      </c>
    </row>
    <row r="2130" spans="1:7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>RANK(E2130,E2130:$E$4135)</f>
        <v>997</v>
      </c>
      <c r="G2130" s="20">
        <f t="shared" si="33"/>
        <v>0.52100000000000002</v>
      </c>
    </row>
    <row r="2131" spans="1:7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>RANK(E2131,E2131:$E$4135)</f>
        <v>708</v>
      </c>
      <c r="G2131" s="20">
        <f t="shared" si="33"/>
        <v>0.64700000000000002</v>
      </c>
    </row>
    <row r="2132" spans="1:7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>RANK(E2132,E2132:$E$4135)</f>
        <v>1353</v>
      </c>
      <c r="G2132" s="20">
        <f t="shared" si="33"/>
        <v>0.34499999999999997</v>
      </c>
    </row>
    <row r="2133" spans="1:7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>RANK(E2133,E2133:$E$4135)</f>
        <v>1925</v>
      </c>
      <c r="G2133" s="20">
        <f t="shared" si="33"/>
        <v>0.18099999999999999</v>
      </c>
    </row>
    <row r="2134" spans="1:7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>RANK(E2134,E2134:$E$4135)</f>
        <v>1974</v>
      </c>
      <c r="G2134" s="20">
        <f t="shared" si="33"/>
        <v>0.14299999999999999</v>
      </c>
    </row>
    <row r="2135" spans="1:7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>RANK(E2135,E2135:$E$4135)</f>
        <v>1925</v>
      </c>
      <c r="G2135" s="20">
        <f t="shared" si="33"/>
        <v>0.18099999999999999</v>
      </c>
    </row>
    <row r="2136" spans="1:7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>RANK(E2136,E2136:$E$4135)</f>
        <v>447</v>
      </c>
      <c r="G2136" s="20">
        <f t="shared" si="33"/>
        <v>0.78100000000000003</v>
      </c>
    </row>
    <row r="2137" spans="1:7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>RANK(E2137,E2137:$E$4135)</f>
        <v>1943</v>
      </c>
      <c r="G2137" s="20">
        <f t="shared" si="33"/>
        <v>0.17100000000000001</v>
      </c>
    </row>
    <row r="2138" spans="1:7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>RANK(E2138,E2138:$E$4135)</f>
        <v>14</v>
      </c>
      <c r="G2138" s="20">
        <f t="shared" si="33"/>
        <v>0.99299999999999999</v>
      </c>
    </row>
    <row r="2139" spans="1:7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>RANK(E2139,E2139:$E$4135)</f>
        <v>104</v>
      </c>
      <c r="G2139" s="20">
        <f t="shared" si="33"/>
        <v>0.95299999999999996</v>
      </c>
    </row>
    <row r="2140" spans="1:7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>RANK(E2140,E2140:$E$4135)</f>
        <v>1969</v>
      </c>
      <c r="G2140" s="20">
        <f t="shared" si="33"/>
        <v>0.14299999999999999</v>
      </c>
    </row>
    <row r="2141" spans="1:7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>RANK(E2141,E2141:$E$4135)</f>
        <v>269</v>
      </c>
      <c r="G2141" s="20">
        <f t="shared" si="33"/>
        <v>0.872</v>
      </c>
    </row>
    <row r="2142" spans="1:7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>RANK(E2142,E2142:$E$4135)</f>
        <v>938</v>
      </c>
      <c r="G2142" s="20">
        <f t="shared" si="33"/>
        <v>0.54500000000000004</v>
      </c>
    </row>
    <row r="2143" spans="1:7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>RANK(E2143,E2143:$E$4135)</f>
        <v>1920</v>
      </c>
      <c r="G2143" s="20">
        <f t="shared" si="33"/>
        <v>0.18099999999999999</v>
      </c>
    </row>
    <row r="2144" spans="1:7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>RANK(E2144,E2144:$E$4135)</f>
        <v>1794</v>
      </c>
      <c r="G2144" s="20">
        <f t="shared" si="33"/>
        <v>0.222</v>
      </c>
    </row>
    <row r="2145" spans="1:7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>RANK(E2145,E2145:$E$4135)</f>
        <v>704</v>
      </c>
      <c r="G2145" s="20">
        <f t="shared" si="33"/>
        <v>0.64700000000000002</v>
      </c>
    </row>
    <row r="2146" spans="1:7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>RANK(E2146,E2146:$E$4135)</f>
        <v>1904</v>
      </c>
      <c r="G2146" s="20">
        <f t="shared" si="33"/>
        <v>0.189</v>
      </c>
    </row>
    <row r="2147" spans="1:7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>RANK(E2147,E2147:$E$4135)</f>
        <v>1347</v>
      </c>
      <c r="G2147" s="20">
        <f t="shared" si="33"/>
        <v>0.34499999999999997</v>
      </c>
    </row>
    <row r="2148" spans="1:7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>RANK(E2148,E2148:$E$4135)</f>
        <v>1962</v>
      </c>
      <c r="G2148" s="20">
        <f t="shared" si="33"/>
        <v>0.14299999999999999</v>
      </c>
    </row>
    <row r="2149" spans="1:7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>RANK(E2149,E2149:$E$4135)</f>
        <v>351</v>
      </c>
      <c r="G2149" s="20">
        <f t="shared" si="33"/>
        <v>0.82599999999999996</v>
      </c>
    </row>
    <row r="2150" spans="1:7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>RANK(E2150,E2150:$E$4135)</f>
        <v>1645</v>
      </c>
      <c r="G2150" s="20">
        <f t="shared" si="33"/>
        <v>0.252</v>
      </c>
    </row>
    <row r="2151" spans="1:7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>RANK(E2151,E2151:$E$4135)</f>
        <v>127</v>
      </c>
      <c r="G2151" s="20">
        <f t="shared" si="33"/>
        <v>0.94299999999999995</v>
      </c>
    </row>
    <row r="2152" spans="1:7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>RANK(E2152,E2152:$E$4135)</f>
        <v>919</v>
      </c>
      <c r="G2152" s="20">
        <f t="shared" si="33"/>
        <v>0.55300000000000005</v>
      </c>
    </row>
    <row r="2153" spans="1:7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>RANK(E2153,E2153:$E$4135)</f>
        <v>1124</v>
      </c>
      <c r="G2153" s="20">
        <f t="shared" si="33"/>
        <v>0.44</v>
      </c>
    </row>
    <row r="2154" spans="1:7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>RANK(E2154,E2154:$E$4135)</f>
        <v>619</v>
      </c>
      <c r="G2154" s="20">
        <f t="shared" si="33"/>
        <v>0.69699999999999995</v>
      </c>
    </row>
    <row r="2155" spans="1:7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>RANK(E2155,E2155:$E$4135)</f>
        <v>583</v>
      </c>
      <c r="G2155" s="20">
        <f t="shared" si="33"/>
        <v>0.70799999999999996</v>
      </c>
    </row>
    <row r="2156" spans="1:7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>RANK(E2156,E2156:$E$4135)</f>
        <v>735</v>
      </c>
      <c r="G2156" s="20">
        <f t="shared" si="33"/>
        <v>0.64100000000000001</v>
      </c>
    </row>
    <row r="2157" spans="1:7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>RANK(E2157,E2157:$E$4135)</f>
        <v>229</v>
      </c>
      <c r="G2157" s="20">
        <f t="shared" si="33"/>
        <v>0.88700000000000001</v>
      </c>
    </row>
    <row r="2158" spans="1:7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>RANK(E2158,E2158:$E$4135)</f>
        <v>678</v>
      </c>
      <c r="G2158" s="20">
        <f t="shared" si="33"/>
        <v>0.66800000000000004</v>
      </c>
    </row>
    <row r="2159" spans="1:7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>RANK(E2159,E2159:$E$4135)</f>
        <v>1040</v>
      </c>
      <c r="G2159" s="20">
        <f t="shared" si="33"/>
        <v>0.48199999999999998</v>
      </c>
    </row>
    <row r="2160" spans="1:7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>RANK(E2160,E2160:$E$4135)</f>
        <v>92</v>
      </c>
      <c r="G2160" s="20">
        <f t="shared" si="33"/>
        <v>0.96199999999999997</v>
      </c>
    </row>
    <row r="2161" spans="1:7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>RANK(E2161,E2161:$E$4135)</f>
        <v>841</v>
      </c>
      <c r="G2161" s="20">
        <f t="shared" si="33"/>
        <v>0.57299999999999995</v>
      </c>
    </row>
    <row r="2162" spans="1:7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>RANK(E2162,E2162:$E$4135)</f>
        <v>228</v>
      </c>
      <c r="G2162" s="20">
        <f t="shared" si="33"/>
        <v>0.88700000000000001</v>
      </c>
    </row>
    <row r="2163" spans="1:7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>RANK(E2163,E2163:$E$4135)</f>
        <v>874</v>
      </c>
      <c r="G2163" s="20">
        <f t="shared" si="33"/>
        <v>0.56899999999999995</v>
      </c>
    </row>
    <row r="2164" spans="1:7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>RANK(E2164,E2164:$E$4135)</f>
        <v>319</v>
      </c>
      <c r="G2164" s="20">
        <f t="shared" si="33"/>
        <v>0.84299999999999997</v>
      </c>
    </row>
    <row r="2165" spans="1:7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>RANK(E2165,E2165:$E$4135)</f>
        <v>1274</v>
      </c>
      <c r="G2165" s="20">
        <f t="shared" si="33"/>
        <v>0.36499999999999999</v>
      </c>
    </row>
    <row r="2166" spans="1:7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>RANK(E2166,E2166:$E$4135)</f>
        <v>1284</v>
      </c>
      <c r="G2166" s="20">
        <f t="shared" si="33"/>
        <v>0.36099999999999999</v>
      </c>
    </row>
    <row r="2167" spans="1:7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>RANK(E2167,E2167:$E$4135)</f>
        <v>1268</v>
      </c>
      <c r="G2167" s="20">
        <f t="shared" si="33"/>
        <v>0.36699999999999999</v>
      </c>
    </row>
    <row r="2168" spans="1:7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>RANK(E2168,E2168:$E$4135)</f>
        <v>1277</v>
      </c>
      <c r="G2168" s="20">
        <f t="shared" si="33"/>
        <v>0.36199999999999999</v>
      </c>
    </row>
    <row r="2169" spans="1:7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>RANK(E2169,E2169:$E$4135)</f>
        <v>118</v>
      </c>
      <c r="G2169" s="20">
        <f t="shared" si="33"/>
        <v>0.95199999999999996</v>
      </c>
    </row>
    <row r="2170" spans="1:7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>RANK(E2170,E2170:$E$4135)</f>
        <v>912</v>
      </c>
      <c r="G2170" s="20">
        <f t="shared" si="33"/>
        <v>0.54600000000000004</v>
      </c>
    </row>
    <row r="2171" spans="1:7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>RANK(E2171,E2171:$E$4135)</f>
        <v>1</v>
      </c>
      <c r="G2171" s="20">
        <f t="shared" si="33"/>
        <v>0.999</v>
      </c>
    </row>
    <row r="2172" spans="1:7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>RANK(E2172,E2172:$E$4135)</f>
        <v>1920</v>
      </c>
      <c r="G2172" s="20">
        <f t="shared" si="33"/>
        <v>0.16800000000000001</v>
      </c>
    </row>
    <row r="2173" spans="1:7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>RANK(E2173,E2173:$E$4135)</f>
        <v>13</v>
      </c>
      <c r="G2173" s="20">
        <f t="shared" si="33"/>
        <v>0.99299999999999999</v>
      </c>
    </row>
    <row r="2174" spans="1:7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>RANK(E2174,E2174:$E$4135)</f>
        <v>188</v>
      </c>
      <c r="G2174" s="20">
        <f t="shared" si="33"/>
        <v>0.90400000000000003</v>
      </c>
    </row>
    <row r="2175" spans="1:7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>RANK(E2175,E2175:$E$4135)</f>
        <v>1909</v>
      </c>
      <c r="G2175" s="20">
        <f t="shared" si="33"/>
        <v>0.17100000000000001</v>
      </c>
    </row>
    <row r="2176" spans="1:7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>RANK(E2176,E2176:$E$4135)</f>
        <v>214</v>
      </c>
      <c r="G2176" s="20">
        <f t="shared" si="33"/>
        <v>0.89700000000000002</v>
      </c>
    </row>
    <row r="2177" spans="1:7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>RANK(E2177,E2177:$E$4135)</f>
        <v>11</v>
      </c>
      <c r="G2177" s="20">
        <f t="shared" si="33"/>
        <v>0.995</v>
      </c>
    </row>
    <row r="2178" spans="1:7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>RANK(E2178,E2178:$E$4135)</f>
        <v>1410</v>
      </c>
      <c r="G2178" s="20">
        <f t="shared" si="33"/>
        <v>0.32400000000000001</v>
      </c>
    </row>
    <row r="2179" spans="1:7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>RANK(E2179,E2179:$E$4135)</f>
        <v>1113</v>
      </c>
      <c r="G2179" s="20">
        <f t="shared" ref="G2179:G2242" si="34">PERCENTRANK($E:$E,E2179)</f>
        <v>0.437</v>
      </c>
    </row>
    <row r="2180" spans="1:7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>RANK(E2180,E2180:$E$4135)</f>
        <v>1153</v>
      </c>
      <c r="G2180" s="20">
        <f t="shared" si="34"/>
        <v>0.40600000000000003</v>
      </c>
    </row>
    <row r="2181" spans="1:7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>RANK(E2181,E2181:$E$4135)</f>
        <v>1930</v>
      </c>
      <c r="G2181" s="20">
        <f t="shared" si="34"/>
        <v>0.14299999999999999</v>
      </c>
    </row>
    <row r="2182" spans="1:7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>RANK(E2182,E2182:$E$4135)</f>
        <v>53</v>
      </c>
      <c r="G2182" s="20">
        <f t="shared" si="34"/>
        <v>0.97599999999999998</v>
      </c>
    </row>
    <row r="2183" spans="1:7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>RANK(E2183,E2183:$E$4135)</f>
        <v>1872</v>
      </c>
      <c r="G2183" s="20">
        <f t="shared" si="34"/>
        <v>0.189</v>
      </c>
    </row>
    <row r="2184" spans="1:7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>RANK(E2184,E2184:$E$4135)</f>
        <v>1049</v>
      </c>
      <c r="G2184" s="20">
        <f t="shared" si="34"/>
        <v>0.45800000000000002</v>
      </c>
    </row>
    <row r="2185" spans="1:7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>RANK(E2185,E2185:$E$4135)</f>
        <v>1013</v>
      </c>
      <c r="G2185" s="20">
        <f t="shared" si="34"/>
        <v>0.49399999999999999</v>
      </c>
    </row>
    <row r="2186" spans="1:7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>RANK(E2186,E2186:$E$4135)</f>
        <v>1019</v>
      </c>
      <c r="G2186" s="20">
        <f t="shared" si="34"/>
        <v>0.49</v>
      </c>
    </row>
    <row r="2187" spans="1:7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>RANK(E2187,E2187:$E$4135)</f>
        <v>1425</v>
      </c>
      <c r="G2187" s="20">
        <f t="shared" si="34"/>
        <v>0.318</v>
      </c>
    </row>
    <row r="2188" spans="1:7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>RANK(E2188,E2188:$E$4135)</f>
        <v>511</v>
      </c>
      <c r="G2188" s="20">
        <f t="shared" si="34"/>
        <v>0.747</v>
      </c>
    </row>
    <row r="2189" spans="1:7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>RANK(E2189,E2189:$E$4135)</f>
        <v>1691</v>
      </c>
      <c r="G2189" s="20">
        <f t="shared" si="34"/>
        <v>0.245</v>
      </c>
    </row>
    <row r="2190" spans="1:7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>RANK(E2190,E2190:$E$4135)</f>
        <v>431</v>
      </c>
      <c r="G2190" s="20">
        <f t="shared" si="34"/>
        <v>0.78100000000000003</v>
      </c>
    </row>
    <row r="2191" spans="1:7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>RANK(E2191,E2191:$E$4135)</f>
        <v>1550</v>
      </c>
      <c r="G2191" s="20">
        <f t="shared" si="34"/>
        <v>0.28100000000000003</v>
      </c>
    </row>
    <row r="2192" spans="1:7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>RANK(E2192,E2192:$E$4135)</f>
        <v>1023</v>
      </c>
      <c r="G2192" s="20">
        <f t="shared" si="34"/>
        <v>0.48199999999999998</v>
      </c>
    </row>
    <row r="2193" spans="1:7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>RANK(E2193,E2193:$E$4135)</f>
        <v>1347</v>
      </c>
      <c r="G2193" s="20">
        <f t="shared" si="34"/>
        <v>0.33800000000000002</v>
      </c>
    </row>
    <row r="2194" spans="1:7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>RANK(E2194,E2194:$E$4135)</f>
        <v>1915</v>
      </c>
      <c r="G2194" s="20">
        <f t="shared" si="34"/>
        <v>0.161</v>
      </c>
    </row>
    <row r="2195" spans="1:7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>RANK(E2195,E2195:$E$4135)</f>
        <v>1283</v>
      </c>
      <c r="G2195" s="20">
        <f t="shared" si="34"/>
        <v>0.35599999999999998</v>
      </c>
    </row>
    <row r="2196" spans="1:7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>RANK(E2196,E2196:$E$4135)</f>
        <v>1495</v>
      </c>
      <c r="G2196" s="20">
        <f t="shared" si="34"/>
        <v>0.29699999999999999</v>
      </c>
    </row>
    <row r="2197" spans="1:7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>RANK(E2197,E2197:$E$4135)</f>
        <v>427</v>
      </c>
      <c r="G2197" s="20">
        <f t="shared" si="34"/>
        <v>0.79100000000000004</v>
      </c>
    </row>
    <row r="2198" spans="1:7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>RANK(E2198,E2198:$E$4135)</f>
        <v>747</v>
      </c>
      <c r="G2198" s="20">
        <f t="shared" si="34"/>
        <v>0.629</v>
      </c>
    </row>
    <row r="2199" spans="1:7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>RANK(E2199,E2199:$E$4135)</f>
        <v>629</v>
      </c>
      <c r="G2199" s="20">
        <f t="shared" si="34"/>
        <v>0.68300000000000005</v>
      </c>
    </row>
    <row r="2200" spans="1:7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>RANK(E2200,E2200:$E$4135)</f>
        <v>10</v>
      </c>
      <c r="G2200" s="20">
        <f t="shared" si="34"/>
        <v>0.996</v>
      </c>
    </row>
    <row r="2201" spans="1:7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>RANK(E2201,E2201:$E$4135)</f>
        <v>1783</v>
      </c>
      <c r="G2201" s="20">
        <f t="shared" si="34"/>
        <v>0.214</v>
      </c>
    </row>
    <row r="2202" spans="1:7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>RANK(E2202,E2202:$E$4135)</f>
        <v>1655</v>
      </c>
      <c r="G2202" s="20">
        <f t="shared" si="34"/>
        <v>0.251</v>
      </c>
    </row>
    <row r="2203" spans="1:7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>RANK(E2203,E2203:$E$4135)</f>
        <v>739</v>
      </c>
      <c r="G2203" s="20">
        <f t="shared" si="34"/>
        <v>0.63</v>
      </c>
    </row>
    <row r="2204" spans="1:7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>RANK(E2204,E2204:$E$4135)</f>
        <v>1781</v>
      </c>
      <c r="G2204" s="20">
        <f t="shared" si="34"/>
        <v>0.214</v>
      </c>
    </row>
    <row r="2205" spans="1:7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>RANK(E2205,E2205:$E$4135)</f>
        <v>95</v>
      </c>
      <c r="G2205" s="20">
        <f t="shared" si="34"/>
        <v>0.95899999999999996</v>
      </c>
    </row>
    <row r="2206" spans="1:7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>RANK(E2206,E2206:$E$4135)</f>
        <v>1881</v>
      </c>
      <c r="G2206" s="20">
        <f t="shared" si="34"/>
        <v>0.17100000000000001</v>
      </c>
    </row>
    <row r="2207" spans="1:7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>RANK(E2207,E2207:$E$4135)</f>
        <v>653</v>
      </c>
      <c r="G2207" s="20">
        <f t="shared" si="34"/>
        <v>0.67100000000000004</v>
      </c>
    </row>
    <row r="2208" spans="1:7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>RANK(E2208,E2208:$E$4135)</f>
        <v>567</v>
      </c>
      <c r="G2208" s="20">
        <f t="shared" si="34"/>
        <v>0.70799999999999996</v>
      </c>
    </row>
    <row r="2209" spans="1:7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>RANK(E2209,E2209:$E$4135)</f>
        <v>1015</v>
      </c>
      <c r="G2209" s="20">
        <f t="shared" si="34"/>
        <v>0.48199999999999998</v>
      </c>
    </row>
    <row r="2210" spans="1:7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>RANK(E2210,E2210:$E$4135)</f>
        <v>1803</v>
      </c>
      <c r="G2210" s="20">
        <f t="shared" si="34"/>
        <v>0.19600000000000001</v>
      </c>
    </row>
    <row r="2211" spans="1:7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>RANK(E2211,E2211:$E$4135)</f>
        <v>645</v>
      </c>
      <c r="G2211" s="20">
        <f t="shared" si="34"/>
        <v>0.67900000000000005</v>
      </c>
    </row>
    <row r="2212" spans="1:7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>RANK(E2212,E2212:$E$4135)</f>
        <v>1900</v>
      </c>
      <c r="G2212" s="20">
        <f t="shared" si="34"/>
        <v>0.14299999999999999</v>
      </c>
    </row>
    <row r="2213" spans="1:7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>RANK(E2213,E2213:$E$4135)</f>
        <v>256</v>
      </c>
      <c r="G2213" s="20">
        <f t="shared" si="34"/>
        <v>0.872</v>
      </c>
    </row>
    <row r="2214" spans="1:7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>RANK(E2214,E2214:$E$4135)</f>
        <v>820</v>
      </c>
      <c r="G2214" s="20">
        <f t="shared" si="34"/>
        <v>0.57299999999999995</v>
      </c>
    </row>
    <row r="2215" spans="1:7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>RANK(E2215,E2215:$E$4135)</f>
        <v>1898</v>
      </c>
      <c r="G2215" s="20">
        <f t="shared" si="34"/>
        <v>0.14299999999999999</v>
      </c>
    </row>
    <row r="2216" spans="1:7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>RANK(E2216,E2216:$E$4135)</f>
        <v>1874</v>
      </c>
      <c r="G2216" s="20">
        <f t="shared" si="34"/>
        <v>0.17100000000000001</v>
      </c>
    </row>
    <row r="2217" spans="1:7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>RANK(E2217,E2217:$E$4135)</f>
        <v>392</v>
      </c>
      <c r="G2217" s="20">
        <f t="shared" si="34"/>
        <v>0.79900000000000004</v>
      </c>
    </row>
    <row r="2218" spans="1:7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>RANK(E2218,E2218:$E$4135)</f>
        <v>1873</v>
      </c>
      <c r="G2218" s="20">
        <f t="shared" si="34"/>
        <v>0.17100000000000001</v>
      </c>
    </row>
    <row r="2219" spans="1:7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>RANK(E2219,E2219:$E$4135)</f>
        <v>1155</v>
      </c>
      <c r="G2219" s="20">
        <f t="shared" si="34"/>
        <v>0.40600000000000003</v>
      </c>
    </row>
    <row r="2220" spans="1:7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>RANK(E2220,E2220:$E$4135)</f>
        <v>1894</v>
      </c>
      <c r="G2220" s="20">
        <f t="shared" si="34"/>
        <v>0.14299999999999999</v>
      </c>
    </row>
    <row r="2221" spans="1:7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>RANK(E2221,E2221:$E$4135)</f>
        <v>463</v>
      </c>
      <c r="G2221" s="20">
        <f t="shared" si="34"/>
        <v>0.75600000000000001</v>
      </c>
    </row>
    <row r="2222" spans="1:7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>RANK(E2222,E2222:$E$4135)</f>
        <v>1893</v>
      </c>
      <c r="G2222" s="20">
        <f t="shared" si="34"/>
        <v>0.14299999999999999</v>
      </c>
    </row>
    <row r="2223" spans="1:7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>RANK(E2223,E2223:$E$4135)</f>
        <v>1030</v>
      </c>
      <c r="G2223" s="20">
        <f t="shared" si="34"/>
        <v>0.45800000000000002</v>
      </c>
    </row>
    <row r="2224" spans="1:7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>RANK(E2224,E2224:$E$4135)</f>
        <v>1870</v>
      </c>
      <c r="G2224" s="20">
        <f t="shared" si="34"/>
        <v>0.17100000000000001</v>
      </c>
    </row>
    <row r="2225" spans="1:7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>RANK(E2225,E2225:$E$4135)</f>
        <v>539</v>
      </c>
      <c r="G2225" s="20">
        <f t="shared" si="34"/>
        <v>0.73099999999999998</v>
      </c>
    </row>
    <row r="2226" spans="1:7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>RANK(E2226,E2226:$E$4135)</f>
        <v>1890</v>
      </c>
      <c r="G2226" s="20">
        <f t="shared" si="34"/>
        <v>0.14299999999999999</v>
      </c>
    </row>
    <row r="2227" spans="1:7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>RANK(E2227,E2227:$E$4135)</f>
        <v>1869</v>
      </c>
      <c r="G2227" s="20">
        <f t="shared" si="34"/>
        <v>0.17100000000000001</v>
      </c>
    </row>
    <row r="2228" spans="1:7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>RANK(E2228,E2228:$E$4135)</f>
        <v>1795</v>
      </c>
      <c r="G2228" s="20">
        <f t="shared" si="34"/>
        <v>0.19600000000000001</v>
      </c>
    </row>
    <row r="2229" spans="1:7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>RANK(E2229,E2229:$E$4135)</f>
        <v>1888</v>
      </c>
      <c r="G2229" s="20">
        <f t="shared" si="34"/>
        <v>0.14299999999999999</v>
      </c>
    </row>
    <row r="2230" spans="1:7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>RANK(E2230,E2230:$E$4135)</f>
        <v>1850</v>
      </c>
      <c r="G2230" s="20">
        <f t="shared" si="34"/>
        <v>0.18099999999999999</v>
      </c>
    </row>
    <row r="2231" spans="1:7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>RANK(E2231,E2231:$E$4135)</f>
        <v>1850</v>
      </c>
      <c r="G2231" s="20">
        <f t="shared" si="34"/>
        <v>0.18099999999999999</v>
      </c>
    </row>
    <row r="2232" spans="1:7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>RANK(E2232,E2232:$E$4135)</f>
        <v>767</v>
      </c>
      <c r="G2232" s="20">
        <f t="shared" si="34"/>
        <v>0.61299999999999999</v>
      </c>
    </row>
    <row r="2233" spans="1:7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>RANK(E2233,E2233:$E$4135)</f>
        <v>1865</v>
      </c>
      <c r="G2233" s="20">
        <f t="shared" si="34"/>
        <v>0.17100000000000001</v>
      </c>
    </row>
    <row r="2234" spans="1:7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>RANK(E2234,E2234:$E$4135)</f>
        <v>462</v>
      </c>
      <c r="G2234" s="20">
        <f t="shared" si="34"/>
        <v>0.76900000000000002</v>
      </c>
    </row>
    <row r="2235" spans="1:7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>RANK(E2235,E2235:$E$4135)</f>
        <v>1864</v>
      </c>
      <c r="G2235" s="20">
        <f t="shared" si="34"/>
        <v>0.17100000000000001</v>
      </c>
    </row>
    <row r="2236" spans="1:7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>RANK(E2236,E2236:$E$4135)</f>
        <v>1429</v>
      </c>
      <c r="G2236" s="20">
        <f t="shared" si="34"/>
        <v>0.30499999999999999</v>
      </c>
    </row>
    <row r="2237" spans="1:7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>RANK(E2237,E2237:$E$4135)</f>
        <v>203</v>
      </c>
      <c r="G2237" s="20">
        <f t="shared" si="34"/>
        <v>0.9</v>
      </c>
    </row>
    <row r="2238" spans="1:7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>RANK(E2238,E2238:$E$4135)</f>
        <v>746</v>
      </c>
      <c r="G2238" s="20">
        <f t="shared" si="34"/>
        <v>0.61699999999999999</v>
      </c>
    </row>
    <row r="2239" spans="1:7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>RANK(E2239,E2239:$E$4135)</f>
        <v>1879</v>
      </c>
      <c r="G2239" s="20">
        <f t="shared" si="34"/>
        <v>0.14299999999999999</v>
      </c>
    </row>
    <row r="2240" spans="1:7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>RANK(E2240,E2240:$E$4135)</f>
        <v>1879</v>
      </c>
      <c r="G2240" s="20">
        <f t="shared" si="34"/>
        <v>0.14299999999999999</v>
      </c>
    </row>
    <row r="2241" spans="1:7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>RANK(E2241,E2241:$E$4135)</f>
        <v>36</v>
      </c>
      <c r="G2241" s="20">
        <f t="shared" si="34"/>
        <v>0.98299999999999998</v>
      </c>
    </row>
    <row r="2242" spans="1:7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>RANK(E2242,E2242:$E$4135)</f>
        <v>96</v>
      </c>
      <c r="G2242" s="20">
        <f t="shared" si="34"/>
        <v>0.95299999999999996</v>
      </c>
    </row>
    <row r="2243" spans="1:7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>RANK(E2243,E2243:$E$4135)</f>
        <v>1675</v>
      </c>
      <c r="G2243" s="20">
        <f t="shared" ref="G2243:G2306" si="35">PERCENTRANK($E:$E,E2243)</f>
        <v>0.23300000000000001</v>
      </c>
    </row>
    <row r="2244" spans="1:7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>RANK(E2244,E2244:$E$4135)</f>
        <v>36</v>
      </c>
      <c r="G2244" s="20">
        <f t="shared" si="35"/>
        <v>0.98299999999999998</v>
      </c>
    </row>
    <row r="2245" spans="1:7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>RANK(E2245,E2245:$E$4135)</f>
        <v>615</v>
      </c>
      <c r="G2245" s="20">
        <f t="shared" si="35"/>
        <v>0.69099999999999995</v>
      </c>
    </row>
    <row r="2246" spans="1:7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>RANK(E2246,E2246:$E$4135)</f>
        <v>23</v>
      </c>
      <c r="G2246" s="20">
        <f t="shared" si="35"/>
        <v>0.99</v>
      </c>
    </row>
    <row r="2247" spans="1:7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>RANK(E2247,E2247:$E$4135)</f>
        <v>1830</v>
      </c>
      <c r="G2247" s="20">
        <f t="shared" si="35"/>
        <v>0.188</v>
      </c>
    </row>
    <row r="2248" spans="1:7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>RANK(E2248,E2248:$E$4135)</f>
        <v>1672</v>
      </c>
      <c r="G2248" s="20">
        <f t="shared" si="35"/>
        <v>0.23300000000000001</v>
      </c>
    </row>
    <row r="2249" spans="1:7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>RANK(E2249,E2249:$E$4135)</f>
        <v>994</v>
      </c>
      <c r="G2249" s="20">
        <f t="shared" si="35"/>
        <v>0.49</v>
      </c>
    </row>
    <row r="2250" spans="1:7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>RANK(E2250,E2250:$E$4135)</f>
        <v>1168</v>
      </c>
      <c r="G2250" s="20">
        <f t="shared" si="35"/>
        <v>0.38500000000000001</v>
      </c>
    </row>
    <row r="2251" spans="1:7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>RANK(E2251,E2251:$E$4135)</f>
        <v>179</v>
      </c>
      <c r="G2251" s="20">
        <f t="shared" si="35"/>
        <v>0.91</v>
      </c>
    </row>
    <row r="2252" spans="1:7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>RANK(E2252,E2252:$E$4135)</f>
        <v>202</v>
      </c>
      <c r="G2252" s="20">
        <f t="shared" si="35"/>
        <v>0.9</v>
      </c>
    </row>
    <row r="2253" spans="1:7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>RANK(E2253,E2253:$E$4135)</f>
        <v>1104</v>
      </c>
      <c r="G2253" s="20">
        <f t="shared" si="35"/>
        <v>0.41799999999999998</v>
      </c>
    </row>
    <row r="2254" spans="1:7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>RANK(E2254,E2254:$E$4135)</f>
        <v>378</v>
      </c>
      <c r="G2254" s="20">
        <f t="shared" si="35"/>
        <v>0.81399999999999995</v>
      </c>
    </row>
    <row r="2255" spans="1:7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>RANK(E2255,E2255:$E$4135)</f>
        <v>991</v>
      </c>
      <c r="G2255" s="20">
        <f t="shared" si="35"/>
        <v>0.49</v>
      </c>
    </row>
    <row r="2256" spans="1:7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>RANK(E2256,E2256:$E$4135)</f>
        <v>179</v>
      </c>
      <c r="G2256" s="20">
        <f t="shared" si="35"/>
        <v>0.90400000000000003</v>
      </c>
    </row>
    <row r="2257" spans="1:7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>RANK(E2257,E2257:$E$4135)</f>
        <v>598</v>
      </c>
      <c r="G2257" s="20">
        <f t="shared" si="35"/>
        <v>0.69499999999999995</v>
      </c>
    </row>
    <row r="2258" spans="1:7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>RANK(E2258,E2258:$E$4135)</f>
        <v>1862</v>
      </c>
      <c r="G2258" s="20">
        <f t="shared" si="35"/>
        <v>0.14299999999999999</v>
      </c>
    </row>
    <row r="2259" spans="1:7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>RANK(E2259,E2259:$E$4135)</f>
        <v>1100</v>
      </c>
      <c r="G2259" s="20">
        <f t="shared" si="35"/>
        <v>0.41799999999999998</v>
      </c>
    </row>
    <row r="2260" spans="1:7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>RANK(E2260,E2260:$E$4135)</f>
        <v>1827</v>
      </c>
      <c r="G2260" s="20">
        <f t="shared" si="35"/>
        <v>0.18099999999999999</v>
      </c>
    </row>
    <row r="2261" spans="1:7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>RANK(E2261,E2261:$E$4135)</f>
        <v>967</v>
      </c>
      <c r="G2261" s="20">
        <f t="shared" si="35"/>
        <v>0.5</v>
      </c>
    </row>
    <row r="2262" spans="1:7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>RANK(E2262,E2262:$E$4135)</f>
        <v>90</v>
      </c>
      <c r="G2262" s="20">
        <f t="shared" si="35"/>
        <v>0.95899999999999996</v>
      </c>
    </row>
    <row r="2263" spans="1:7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>RANK(E2263,E2263:$E$4135)</f>
        <v>234</v>
      </c>
      <c r="G2263" s="20">
        <f t="shared" si="35"/>
        <v>0.88100000000000001</v>
      </c>
    </row>
    <row r="2264" spans="1:7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>RANK(E2264,E2264:$E$4135)</f>
        <v>551</v>
      </c>
      <c r="G2264" s="20">
        <f t="shared" si="35"/>
        <v>0.70799999999999996</v>
      </c>
    </row>
    <row r="2265" spans="1:7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>RANK(E2265,E2265:$E$4135)</f>
        <v>1658</v>
      </c>
      <c r="G2265" s="20">
        <f t="shared" si="35"/>
        <v>0.23300000000000001</v>
      </c>
    </row>
    <row r="2266" spans="1:7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>RANK(E2266,E2266:$E$4135)</f>
        <v>780</v>
      </c>
      <c r="G2266" s="20">
        <f t="shared" si="35"/>
        <v>0.59699999999999998</v>
      </c>
    </row>
    <row r="2267" spans="1:7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>RANK(E2267,E2267:$E$4135)</f>
        <v>551</v>
      </c>
      <c r="G2267" s="20">
        <f t="shared" si="35"/>
        <v>0.70799999999999996</v>
      </c>
    </row>
    <row r="2268" spans="1:7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>RANK(E2268,E2268:$E$4135)</f>
        <v>451</v>
      </c>
      <c r="G2268" s="20">
        <f t="shared" si="35"/>
        <v>0.75600000000000001</v>
      </c>
    </row>
    <row r="2269" spans="1:7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>RANK(E2269,E2269:$E$4135)</f>
        <v>502</v>
      </c>
      <c r="G2269" s="20">
        <f t="shared" si="35"/>
        <v>0.73599999999999999</v>
      </c>
    </row>
    <row r="2270" spans="1:7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>RANK(E2270,E2270:$E$4135)</f>
        <v>60</v>
      </c>
      <c r="G2270" s="20">
        <f t="shared" si="35"/>
        <v>0.97</v>
      </c>
    </row>
    <row r="2271" spans="1:7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>RANK(E2271,E2271:$E$4135)</f>
        <v>548</v>
      </c>
      <c r="G2271" s="20">
        <f t="shared" si="35"/>
        <v>0.70799999999999996</v>
      </c>
    </row>
    <row r="2272" spans="1:7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>RANK(E2272,E2272:$E$4135)</f>
        <v>958</v>
      </c>
      <c r="G2272" s="20">
        <f t="shared" si="35"/>
        <v>0.5</v>
      </c>
    </row>
    <row r="2273" spans="1:7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>RANK(E2273,E2273:$E$4135)</f>
        <v>982</v>
      </c>
      <c r="G2273" s="20">
        <f t="shared" si="35"/>
        <v>0.48199999999999998</v>
      </c>
    </row>
    <row r="2274" spans="1:7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>RANK(E2274,E2274:$E$4135)</f>
        <v>1847</v>
      </c>
      <c r="G2274" s="20">
        <f t="shared" si="35"/>
        <v>0.14299999999999999</v>
      </c>
    </row>
    <row r="2275" spans="1:7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>RANK(E2275,E2275:$E$4135)</f>
        <v>540</v>
      </c>
      <c r="G2275" s="20">
        <f t="shared" si="35"/>
        <v>0.72099999999999997</v>
      </c>
    </row>
    <row r="2276" spans="1:7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>RANK(E2276,E2276:$E$4135)</f>
        <v>1819</v>
      </c>
      <c r="G2276" s="20">
        <f t="shared" si="35"/>
        <v>0.17899999999999999</v>
      </c>
    </row>
    <row r="2277" spans="1:7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>RANK(E2277,E2277:$E$4135)</f>
        <v>1834</v>
      </c>
      <c r="G2277" s="20">
        <f t="shared" si="35"/>
        <v>0.161</v>
      </c>
    </row>
    <row r="2278" spans="1:7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>RANK(E2278,E2278:$E$4135)</f>
        <v>765</v>
      </c>
      <c r="G2278" s="20">
        <f t="shared" si="35"/>
        <v>0.6</v>
      </c>
    </row>
    <row r="2279" spans="1:7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>RANK(E2279,E2279:$E$4135)</f>
        <v>645</v>
      </c>
      <c r="G2279" s="20">
        <f t="shared" si="35"/>
        <v>0.66300000000000003</v>
      </c>
    </row>
    <row r="2280" spans="1:7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>RANK(E2280,E2280:$E$4135)</f>
        <v>1806</v>
      </c>
      <c r="G2280" s="20">
        <f t="shared" si="35"/>
        <v>0.186</v>
      </c>
    </row>
    <row r="2281" spans="1:7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>RANK(E2281,E2281:$E$4135)</f>
        <v>1122</v>
      </c>
      <c r="G2281" s="20">
        <f t="shared" si="35"/>
        <v>0.40300000000000002</v>
      </c>
    </row>
    <row r="2282" spans="1:7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>RANK(E2282,E2282:$E$4135)</f>
        <v>1472</v>
      </c>
      <c r="G2282" s="20">
        <f t="shared" si="35"/>
        <v>0.28799999999999998</v>
      </c>
    </row>
    <row r="2283" spans="1:7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>RANK(E2283,E2283:$E$4135)</f>
        <v>723</v>
      </c>
      <c r="G2283" s="20">
        <f t="shared" si="35"/>
        <v>0.625</v>
      </c>
    </row>
    <row r="2284" spans="1:7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>RANK(E2284,E2284:$E$4135)</f>
        <v>1807</v>
      </c>
      <c r="G2284" s="20">
        <f t="shared" si="35"/>
        <v>0.18099999999999999</v>
      </c>
    </row>
    <row r="2285" spans="1:7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>RANK(E2285,E2285:$E$4135)</f>
        <v>838</v>
      </c>
      <c r="G2285" s="20">
        <f t="shared" si="35"/>
        <v>0.55600000000000005</v>
      </c>
    </row>
    <row r="2286" spans="1:7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>RANK(E2286,E2286:$E$4135)</f>
        <v>1057</v>
      </c>
      <c r="G2286" s="20">
        <f t="shared" si="35"/>
        <v>0.437</v>
      </c>
    </row>
    <row r="2287" spans="1:7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>RANK(E2287,E2287:$E$4135)</f>
        <v>742</v>
      </c>
      <c r="G2287" s="20">
        <f t="shared" si="35"/>
        <v>0.61399999999999999</v>
      </c>
    </row>
    <row r="2288" spans="1:7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>RANK(E2288,E2288:$E$4135)</f>
        <v>1812</v>
      </c>
      <c r="G2288" s="20">
        <f t="shared" si="35"/>
        <v>0.17499999999999999</v>
      </c>
    </row>
    <row r="2289" spans="1:7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>RANK(E2289,E2289:$E$4135)</f>
        <v>1809</v>
      </c>
      <c r="G2289" s="20">
        <f t="shared" si="35"/>
        <v>0.17899999999999999</v>
      </c>
    </row>
    <row r="2290" spans="1:7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>RANK(E2290,E2290:$E$4135)</f>
        <v>1062</v>
      </c>
      <c r="G2290" s="20">
        <f t="shared" si="35"/>
        <v>0.42899999999999999</v>
      </c>
    </row>
    <row r="2291" spans="1:7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>RANK(E2291,E2291:$E$4135)</f>
        <v>1048</v>
      </c>
      <c r="G2291" s="20">
        <f t="shared" si="35"/>
        <v>0.44900000000000001</v>
      </c>
    </row>
    <row r="2292" spans="1:7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>RANK(E2292,E2292:$E$4135)</f>
        <v>1545</v>
      </c>
      <c r="G2292" s="20">
        <f t="shared" si="35"/>
        <v>0.252</v>
      </c>
    </row>
    <row r="2293" spans="1:7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>RANK(E2293,E2293:$E$4135)</f>
        <v>1806</v>
      </c>
      <c r="G2293" s="20">
        <f t="shared" si="35"/>
        <v>0.17899999999999999</v>
      </c>
    </row>
    <row r="2294" spans="1:7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>RANK(E2294,E2294:$E$4135)</f>
        <v>920</v>
      </c>
      <c r="G2294" s="20">
        <f t="shared" si="35"/>
        <v>0.52100000000000002</v>
      </c>
    </row>
    <row r="2295" spans="1:7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>RANK(E2295,E2295:$E$4135)</f>
        <v>1090</v>
      </c>
      <c r="G2295" s="20">
        <f t="shared" si="35"/>
        <v>0.40600000000000003</v>
      </c>
    </row>
    <row r="2296" spans="1:7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>RANK(E2296,E2296:$E$4135)</f>
        <v>414</v>
      </c>
      <c r="G2296" s="20">
        <f t="shared" si="35"/>
        <v>0.78100000000000003</v>
      </c>
    </row>
    <row r="2297" spans="1:7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>RANK(E2297,E2297:$E$4135)</f>
        <v>1797</v>
      </c>
      <c r="G2297" s="20">
        <f t="shared" si="35"/>
        <v>0.185</v>
      </c>
    </row>
    <row r="2298" spans="1:7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>RANK(E2298,E2298:$E$4135)</f>
        <v>1694</v>
      </c>
      <c r="G2298" s="20">
        <f t="shared" si="35"/>
        <v>0.221</v>
      </c>
    </row>
    <row r="2299" spans="1:7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>RANK(E2299,E2299:$E$4135)</f>
        <v>1791</v>
      </c>
      <c r="G2299" s="20">
        <f t="shared" si="35"/>
        <v>0.187</v>
      </c>
    </row>
    <row r="2300" spans="1:7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>RANK(E2300,E2300:$E$4135)</f>
        <v>969</v>
      </c>
      <c r="G2300" s="20">
        <f t="shared" si="35"/>
        <v>0.49299999999999999</v>
      </c>
    </row>
    <row r="2301" spans="1:7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>RANK(E2301,E2301:$E$4135)</f>
        <v>1808</v>
      </c>
      <c r="G2301" s="20">
        <f t="shared" si="35"/>
        <v>0.16700000000000001</v>
      </c>
    </row>
    <row r="2302" spans="1:7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>RANK(E2302,E2302:$E$4135)</f>
        <v>1781</v>
      </c>
      <c r="G2302" s="20">
        <f t="shared" si="35"/>
        <v>0.19400000000000001</v>
      </c>
    </row>
    <row r="2303" spans="1:7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>RANK(E2303,E2303:$E$4135)</f>
        <v>870</v>
      </c>
      <c r="G2303" s="20">
        <f t="shared" si="35"/>
        <v>0.54500000000000004</v>
      </c>
    </row>
    <row r="2304" spans="1:7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>RANK(E2304,E2304:$E$4135)</f>
        <v>1786</v>
      </c>
      <c r="G2304" s="20">
        <f t="shared" si="35"/>
        <v>0.188</v>
      </c>
    </row>
    <row r="2305" spans="1:7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>RANK(E2305,E2305:$E$4135)</f>
        <v>615</v>
      </c>
      <c r="G2305" s="20">
        <f t="shared" si="35"/>
        <v>0.68200000000000005</v>
      </c>
    </row>
    <row r="2306" spans="1:7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>RANK(E2306,E2306:$E$4135)</f>
        <v>1074</v>
      </c>
      <c r="G2306" s="20">
        <f t="shared" si="35"/>
        <v>0.41799999999999998</v>
      </c>
    </row>
    <row r="2307" spans="1:7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>RANK(E2307,E2307:$E$4135)</f>
        <v>414</v>
      </c>
      <c r="G2307" s="20">
        <f t="shared" ref="G2307:G2370" si="36">PERCENTRANK($E:$E,E2307)</f>
        <v>0.78100000000000003</v>
      </c>
    </row>
    <row r="2308" spans="1:7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>RANK(E2308,E2308:$E$4135)</f>
        <v>786</v>
      </c>
      <c r="G2308" s="20">
        <f t="shared" si="36"/>
        <v>0.57299999999999995</v>
      </c>
    </row>
    <row r="2309" spans="1:7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>RANK(E2309,E2309:$E$4135)</f>
        <v>946</v>
      </c>
      <c r="G2309" s="20">
        <f t="shared" si="36"/>
        <v>0.5</v>
      </c>
    </row>
    <row r="2310" spans="1:7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>RANK(E2310,E2310:$E$4135)</f>
        <v>1602</v>
      </c>
      <c r="G2310" s="20">
        <f t="shared" si="36"/>
        <v>0.247</v>
      </c>
    </row>
    <row r="2311" spans="1:7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>RANK(E2311,E2311:$E$4135)</f>
        <v>1128</v>
      </c>
      <c r="G2311" s="20">
        <f t="shared" si="36"/>
        <v>0.38500000000000001</v>
      </c>
    </row>
    <row r="2312" spans="1:7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>RANK(E2312,E2312:$E$4135)</f>
        <v>785</v>
      </c>
      <c r="G2312" s="20">
        <f t="shared" si="36"/>
        <v>0.58699999999999997</v>
      </c>
    </row>
    <row r="2313" spans="1:7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>RANK(E2313,E2313:$E$4135)</f>
        <v>1533</v>
      </c>
      <c r="G2313" s="20">
        <f t="shared" si="36"/>
        <v>0.252</v>
      </c>
    </row>
    <row r="2314" spans="1:7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>RANK(E2314,E2314:$E$4135)</f>
        <v>1798</v>
      </c>
      <c r="G2314" s="20">
        <f t="shared" si="36"/>
        <v>0.161</v>
      </c>
    </row>
    <row r="2315" spans="1:7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>RANK(E2315,E2315:$E$4135)</f>
        <v>324</v>
      </c>
      <c r="G2315" s="20">
        <f t="shared" si="36"/>
        <v>0.83499999999999996</v>
      </c>
    </row>
    <row r="2316" spans="1:7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>RANK(E2316,E2316:$E$4135)</f>
        <v>704</v>
      </c>
      <c r="G2316" s="20">
        <f t="shared" si="36"/>
        <v>0.63200000000000001</v>
      </c>
    </row>
    <row r="2317" spans="1:7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>RANK(E2317,E2317:$E$4135)</f>
        <v>630</v>
      </c>
      <c r="G2317" s="20">
        <f t="shared" si="36"/>
        <v>0.66800000000000004</v>
      </c>
    </row>
    <row r="2318" spans="1:7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>RANK(E2318,E2318:$E$4135)</f>
        <v>298</v>
      </c>
      <c r="G2318" s="20">
        <f t="shared" si="36"/>
        <v>0.84299999999999997</v>
      </c>
    </row>
    <row r="2319" spans="1:7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>RANK(E2319,E2319:$E$4135)</f>
        <v>1101</v>
      </c>
      <c r="G2319" s="20">
        <f t="shared" si="36"/>
        <v>0.39700000000000002</v>
      </c>
    </row>
    <row r="2320" spans="1:7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>RANK(E2320,E2320:$E$4135)</f>
        <v>900</v>
      </c>
      <c r="G2320" s="20">
        <f t="shared" si="36"/>
        <v>0.52700000000000002</v>
      </c>
    </row>
    <row r="2321" spans="1:7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>RANK(E2321,E2321:$E$4135)</f>
        <v>762</v>
      </c>
      <c r="G2321" s="20">
        <f t="shared" si="36"/>
        <v>0.59899999999999998</v>
      </c>
    </row>
    <row r="2322" spans="1:7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>RANK(E2322,E2322:$E$4135)</f>
        <v>772</v>
      </c>
      <c r="G2322" s="20">
        <f t="shared" si="36"/>
        <v>0.59199999999999997</v>
      </c>
    </row>
    <row r="2323" spans="1:7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>RANK(E2323,E2323:$E$4135)</f>
        <v>1769</v>
      </c>
      <c r="G2323" s="20">
        <f t="shared" si="36"/>
        <v>0.188</v>
      </c>
    </row>
    <row r="2324" spans="1:7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>RANK(E2324,E2324:$E$4135)</f>
        <v>1764</v>
      </c>
      <c r="G2324" s="20">
        <f t="shared" si="36"/>
        <v>0.19400000000000001</v>
      </c>
    </row>
    <row r="2325" spans="1:7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>RANK(E2325,E2325:$E$4135)</f>
        <v>1795</v>
      </c>
      <c r="G2325" s="20">
        <f t="shared" si="36"/>
        <v>0.16</v>
      </c>
    </row>
    <row r="2326" spans="1:7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>RANK(E2326,E2326:$E$4135)</f>
        <v>233</v>
      </c>
      <c r="G2326" s="20">
        <f t="shared" si="36"/>
        <v>0.88100000000000001</v>
      </c>
    </row>
    <row r="2327" spans="1:7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>RANK(E2327,E2327:$E$4135)</f>
        <v>398</v>
      </c>
      <c r="G2327" s="20">
        <f t="shared" si="36"/>
        <v>0.79600000000000004</v>
      </c>
    </row>
    <row r="2328" spans="1:7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>RANK(E2328,E2328:$E$4135)</f>
        <v>42</v>
      </c>
      <c r="G2328" s="20">
        <f t="shared" si="36"/>
        <v>0.98199999999999998</v>
      </c>
    </row>
    <row r="2329" spans="1:7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>RANK(E2329,E2329:$E$4135)</f>
        <v>860</v>
      </c>
      <c r="G2329" s="20">
        <f t="shared" si="36"/>
        <v>0.52800000000000002</v>
      </c>
    </row>
    <row r="2330" spans="1:7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>RANK(E2330,E2330:$E$4135)</f>
        <v>1610</v>
      </c>
      <c r="G2330" s="20">
        <f t="shared" si="36"/>
        <v>0.24</v>
      </c>
    </row>
    <row r="2331" spans="1:7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>RANK(E2331,E2331:$E$4135)</f>
        <v>1111</v>
      </c>
      <c r="G2331" s="20">
        <f t="shared" si="36"/>
        <v>0.39</v>
      </c>
    </row>
    <row r="2332" spans="1:7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>RANK(E2332,E2332:$E$4135)</f>
        <v>443</v>
      </c>
      <c r="G2332" s="20">
        <f t="shared" si="36"/>
        <v>0.75600000000000001</v>
      </c>
    </row>
    <row r="2333" spans="1:7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>RANK(E2333,E2333:$E$4135)</f>
        <v>1780</v>
      </c>
      <c r="G2333" s="20">
        <f t="shared" si="36"/>
        <v>0.16600000000000001</v>
      </c>
    </row>
    <row r="2334" spans="1:7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>RANK(E2334,E2334:$E$4135)</f>
        <v>1788</v>
      </c>
      <c r="G2334" s="20">
        <f t="shared" si="36"/>
        <v>0.14299999999999999</v>
      </c>
    </row>
    <row r="2335" spans="1:7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>RANK(E2335,E2335:$E$4135)</f>
        <v>974</v>
      </c>
      <c r="G2335" s="20">
        <f t="shared" si="36"/>
        <v>0.45800000000000002</v>
      </c>
    </row>
    <row r="2336" spans="1:7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>RANK(E2336,E2336:$E$4135)</f>
        <v>1758</v>
      </c>
      <c r="G2336" s="20">
        <f t="shared" si="36"/>
        <v>0.188</v>
      </c>
    </row>
    <row r="2337" spans="1:7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>RANK(E2337,E2337:$E$4135)</f>
        <v>1768</v>
      </c>
      <c r="G2337" s="20">
        <f t="shared" si="36"/>
        <v>0.17899999999999999</v>
      </c>
    </row>
    <row r="2338" spans="1:7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>RANK(E2338,E2338:$E$4135)</f>
        <v>1757</v>
      </c>
      <c r="G2338" s="20">
        <f t="shared" si="36"/>
        <v>0.191</v>
      </c>
    </row>
    <row r="2339" spans="1:7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>RANK(E2339,E2339:$E$4135)</f>
        <v>570</v>
      </c>
      <c r="G2339" s="20">
        <f t="shared" si="36"/>
        <v>0.69699999999999995</v>
      </c>
    </row>
    <row r="2340" spans="1:7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>RANK(E2340,E2340:$E$4135)</f>
        <v>1783</v>
      </c>
      <c r="G2340" s="20">
        <f t="shared" si="36"/>
        <v>0.14299999999999999</v>
      </c>
    </row>
    <row r="2341" spans="1:7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>RANK(E2341,E2341:$E$4135)</f>
        <v>821</v>
      </c>
      <c r="G2341" s="20">
        <f t="shared" si="36"/>
        <v>0.55600000000000005</v>
      </c>
    </row>
    <row r="2342" spans="1:7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>RANK(E2342,E2342:$E$4135)</f>
        <v>1753</v>
      </c>
      <c r="G2342" s="20">
        <f t="shared" si="36"/>
        <v>0.19400000000000001</v>
      </c>
    </row>
    <row r="2343" spans="1:7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>RANK(E2343,E2343:$E$4135)</f>
        <v>1761</v>
      </c>
      <c r="G2343" s="20">
        <f t="shared" si="36"/>
        <v>0.18</v>
      </c>
    </row>
    <row r="2344" spans="1:7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>RANK(E2344,E2344:$E$4135)</f>
        <v>953</v>
      </c>
      <c r="G2344" s="20">
        <f t="shared" si="36"/>
        <v>0.48199999999999998</v>
      </c>
    </row>
    <row r="2345" spans="1:7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>RANK(E2345,E2345:$E$4135)</f>
        <v>1604</v>
      </c>
      <c r="G2345" s="20">
        <f t="shared" si="36"/>
        <v>0.24</v>
      </c>
    </row>
    <row r="2346" spans="1:7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>RANK(E2346,E2346:$E$4135)</f>
        <v>48</v>
      </c>
      <c r="G2346" s="20">
        <f t="shared" si="36"/>
        <v>0.97499999999999998</v>
      </c>
    </row>
    <row r="2347" spans="1:7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>RANK(E2347,E2347:$E$4135)</f>
        <v>474</v>
      </c>
      <c r="G2347" s="20">
        <f t="shared" si="36"/>
        <v>0.753</v>
      </c>
    </row>
    <row r="2348" spans="1:7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>RANK(E2348,E2348:$E$4135)</f>
        <v>1749</v>
      </c>
      <c r="G2348" s="20">
        <f t="shared" si="36"/>
        <v>0.193</v>
      </c>
    </row>
    <row r="2349" spans="1:7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>RANK(E2349,E2349:$E$4135)</f>
        <v>1760</v>
      </c>
      <c r="G2349" s="20">
        <f t="shared" si="36"/>
        <v>0.17499999999999999</v>
      </c>
    </row>
    <row r="2350" spans="1:7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>RANK(E2350,E2350:$E$4135)</f>
        <v>442</v>
      </c>
      <c r="G2350" s="20">
        <f t="shared" si="36"/>
        <v>0.75600000000000001</v>
      </c>
    </row>
    <row r="2351" spans="1:7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>RANK(E2351,E2351:$E$4135)</f>
        <v>1765</v>
      </c>
      <c r="G2351" s="20">
        <f t="shared" si="36"/>
        <v>0.161</v>
      </c>
    </row>
    <row r="2352" spans="1:7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>RANK(E2352,E2352:$E$4135)</f>
        <v>1210</v>
      </c>
      <c r="G2352" s="20">
        <f t="shared" si="36"/>
        <v>0.35</v>
      </c>
    </row>
    <row r="2353" spans="1:7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>RANK(E2353,E2353:$E$4135)</f>
        <v>1115</v>
      </c>
      <c r="G2353" s="20">
        <f t="shared" si="36"/>
        <v>0.38100000000000001</v>
      </c>
    </row>
    <row r="2354" spans="1:7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>RANK(E2354,E2354:$E$4135)</f>
        <v>1103</v>
      </c>
      <c r="G2354" s="20">
        <f t="shared" si="36"/>
        <v>0.39</v>
      </c>
    </row>
    <row r="2355" spans="1:7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>RANK(E2355,E2355:$E$4135)</f>
        <v>375</v>
      </c>
      <c r="G2355" s="20">
        <f t="shared" si="36"/>
        <v>0.79900000000000004</v>
      </c>
    </row>
    <row r="2356" spans="1:7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>RANK(E2356,E2356:$E$4135)</f>
        <v>86</v>
      </c>
      <c r="G2356" s="20">
        <f t="shared" si="36"/>
        <v>0.96</v>
      </c>
    </row>
    <row r="2357" spans="1:7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>RANK(E2357,E2357:$E$4135)</f>
        <v>1760</v>
      </c>
      <c r="G2357" s="20">
        <f t="shared" si="36"/>
        <v>0.161</v>
      </c>
    </row>
    <row r="2358" spans="1:7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>RANK(E2358,E2358:$E$4135)</f>
        <v>752</v>
      </c>
      <c r="G2358" s="20">
        <f t="shared" si="36"/>
        <v>0.59699999999999998</v>
      </c>
    </row>
    <row r="2359" spans="1:7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>RANK(E2359,E2359:$E$4135)</f>
        <v>1059</v>
      </c>
      <c r="G2359" s="20">
        <f t="shared" si="36"/>
        <v>0.40600000000000003</v>
      </c>
    </row>
    <row r="2360" spans="1:7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>RANK(E2360,E2360:$E$4135)</f>
        <v>206</v>
      </c>
      <c r="G2360" s="20">
        <f t="shared" si="36"/>
        <v>0.88700000000000001</v>
      </c>
    </row>
    <row r="2361" spans="1:7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>RANK(E2361,E2361:$E$4135)</f>
        <v>1756</v>
      </c>
      <c r="G2361" s="20">
        <f t="shared" si="36"/>
        <v>0.16600000000000001</v>
      </c>
    </row>
    <row r="2362" spans="1:7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>RANK(E2362,E2362:$E$4135)</f>
        <v>47</v>
      </c>
      <c r="G2362" s="20">
        <f t="shared" si="36"/>
        <v>0.97599999999999998</v>
      </c>
    </row>
    <row r="2363" spans="1:7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>RANK(E2363,E2363:$E$4135)</f>
        <v>510</v>
      </c>
      <c r="G2363" s="20">
        <f t="shared" si="36"/>
        <v>0.72499999999999998</v>
      </c>
    </row>
    <row r="2364" spans="1:7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>RANK(E2364,E2364:$E$4135)</f>
        <v>962</v>
      </c>
      <c r="G2364" s="20">
        <f t="shared" si="36"/>
        <v>0.45800000000000002</v>
      </c>
    </row>
    <row r="2365" spans="1:7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>RANK(E2365,E2365:$E$4135)</f>
        <v>1759</v>
      </c>
      <c r="G2365" s="20">
        <f t="shared" si="36"/>
        <v>0.14299999999999999</v>
      </c>
    </row>
    <row r="2366" spans="1:7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>RANK(E2366,E2366:$E$4135)</f>
        <v>469</v>
      </c>
      <c r="G2366" s="20">
        <f t="shared" si="36"/>
        <v>0.753</v>
      </c>
    </row>
    <row r="2367" spans="1:7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>RANK(E2367,E2367:$E$4135)</f>
        <v>1758</v>
      </c>
      <c r="G2367" s="20">
        <f t="shared" si="36"/>
        <v>0.14299999999999999</v>
      </c>
    </row>
    <row r="2368" spans="1:7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>RANK(E2368,E2368:$E$4135)</f>
        <v>1094</v>
      </c>
      <c r="G2368" s="20">
        <f t="shared" si="36"/>
        <v>0.39</v>
      </c>
    </row>
    <row r="2369" spans="1:7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>RANK(E2369,E2369:$E$4135)</f>
        <v>843</v>
      </c>
      <c r="G2369" s="20">
        <f t="shared" si="36"/>
        <v>0.54600000000000004</v>
      </c>
    </row>
    <row r="2370" spans="1:7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>RANK(E2370,E2370:$E$4135)</f>
        <v>1743</v>
      </c>
      <c r="G2370" s="20">
        <f t="shared" si="36"/>
        <v>0.17499999999999999</v>
      </c>
    </row>
    <row r="2371" spans="1:7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>RANK(E2371,E2371:$E$4135)</f>
        <v>372</v>
      </c>
      <c r="G2371" s="20">
        <f t="shared" ref="G2371:G2434" si="37">PERCENTRANK($E:$E,E2371)</f>
        <v>0.79900000000000004</v>
      </c>
    </row>
    <row r="2372" spans="1:7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>RANK(E2372,E2372:$E$4135)</f>
        <v>1754</v>
      </c>
      <c r="G2372" s="20">
        <f t="shared" si="37"/>
        <v>0.14299999999999999</v>
      </c>
    </row>
    <row r="2373" spans="1:7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>RANK(E2373,E2373:$E$4135)</f>
        <v>614</v>
      </c>
      <c r="G2373" s="20">
        <f t="shared" si="37"/>
        <v>0.66800000000000004</v>
      </c>
    </row>
    <row r="2374" spans="1:7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>RANK(E2374,E2374:$E$4135)</f>
        <v>906</v>
      </c>
      <c r="G2374" s="20">
        <f t="shared" si="37"/>
        <v>0.50900000000000001</v>
      </c>
    </row>
    <row r="2375" spans="1:7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>RANK(E2375,E2375:$E$4135)</f>
        <v>1752</v>
      </c>
      <c r="G2375" s="20">
        <f t="shared" si="37"/>
        <v>0.14299999999999999</v>
      </c>
    </row>
    <row r="2376" spans="1:7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>RANK(E2376,E2376:$E$4135)</f>
        <v>917</v>
      </c>
      <c r="G2376" s="20">
        <f t="shared" si="37"/>
        <v>0.5</v>
      </c>
    </row>
    <row r="2377" spans="1:7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>RANK(E2377,E2377:$E$4135)</f>
        <v>631</v>
      </c>
      <c r="G2377" s="20">
        <f t="shared" si="37"/>
        <v>0.64700000000000002</v>
      </c>
    </row>
    <row r="2378" spans="1:7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>RANK(E2378,E2378:$E$4135)</f>
        <v>254</v>
      </c>
      <c r="G2378" s="20">
        <f t="shared" si="37"/>
        <v>0.86499999999999999</v>
      </c>
    </row>
    <row r="2379" spans="1:7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>RANK(E2379,E2379:$E$4135)</f>
        <v>43</v>
      </c>
      <c r="G2379" s="20">
        <f t="shared" si="37"/>
        <v>0.97899999999999998</v>
      </c>
    </row>
    <row r="2380" spans="1:7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>RANK(E2380,E2380:$E$4135)</f>
        <v>127</v>
      </c>
      <c r="G2380" s="20">
        <f t="shared" si="37"/>
        <v>0.93100000000000005</v>
      </c>
    </row>
    <row r="2381" spans="1:7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>RANK(E2381,E2381:$E$4135)</f>
        <v>149</v>
      </c>
      <c r="G2381" s="20">
        <f t="shared" si="37"/>
        <v>0.91600000000000004</v>
      </c>
    </row>
    <row r="2382" spans="1:7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>RANK(E2382,E2382:$E$4135)</f>
        <v>1314</v>
      </c>
      <c r="G2382" s="20">
        <f t="shared" si="37"/>
        <v>0.315</v>
      </c>
    </row>
    <row r="2383" spans="1:7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>RANK(E2383,E2383:$E$4135)</f>
        <v>251</v>
      </c>
      <c r="G2383" s="20">
        <f t="shared" si="37"/>
        <v>0.86499999999999999</v>
      </c>
    </row>
    <row r="2384" spans="1:7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>RANK(E2384,E2384:$E$4135)</f>
        <v>1744</v>
      </c>
      <c r="G2384" s="20">
        <f t="shared" si="37"/>
        <v>0.14299999999999999</v>
      </c>
    </row>
    <row r="2385" spans="1:7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>RANK(E2385,E2385:$E$4135)</f>
        <v>1576</v>
      </c>
      <c r="G2385" s="20">
        <f t="shared" si="37"/>
        <v>0.23300000000000001</v>
      </c>
    </row>
    <row r="2386" spans="1:7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>RANK(E2386,E2386:$E$4135)</f>
        <v>1737</v>
      </c>
      <c r="G2386" s="20">
        <f t="shared" si="37"/>
        <v>0.161</v>
      </c>
    </row>
    <row r="2387" spans="1:7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>RANK(E2387,E2387:$E$4135)</f>
        <v>1576</v>
      </c>
      <c r="G2387" s="20">
        <f t="shared" si="37"/>
        <v>0.23300000000000001</v>
      </c>
    </row>
    <row r="2388" spans="1:7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>RANK(E2388,E2388:$E$4135)</f>
        <v>1289</v>
      </c>
      <c r="G2388" s="20">
        <f t="shared" si="37"/>
        <v>0.32300000000000001</v>
      </c>
    </row>
    <row r="2389" spans="1:7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>RANK(E2389,E2389:$E$4135)</f>
        <v>342</v>
      </c>
      <c r="G2389" s="20">
        <f t="shared" si="37"/>
        <v>0.81499999999999995</v>
      </c>
    </row>
    <row r="2390" spans="1:7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>RANK(E2390,E2390:$E$4135)</f>
        <v>593</v>
      </c>
      <c r="G2390" s="20">
        <f t="shared" si="37"/>
        <v>0.68</v>
      </c>
    </row>
    <row r="2391" spans="1:7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>RANK(E2391,E2391:$E$4135)</f>
        <v>1727</v>
      </c>
      <c r="G2391" s="20">
        <f t="shared" si="37"/>
        <v>0.17499999999999999</v>
      </c>
    </row>
    <row r="2392" spans="1:7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>RANK(E2392,E2392:$E$4135)</f>
        <v>58</v>
      </c>
      <c r="G2392" s="20">
        <f t="shared" si="37"/>
        <v>0.96899999999999997</v>
      </c>
    </row>
    <row r="2393" spans="1:7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>RANK(E2393,E2393:$E$4135)</f>
        <v>1374</v>
      </c>
      <c r="G2393" s="20">
        <f t="shared" si="37"/>
        <v>0.29699999999999999</v>
      </c>
    </row>
    <row r="2394" spans="1:7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>RANK(E2394,E2394:$E$4135)</f>
        <v>1735</v>
      </c>
      <c r="G2394" s="20">
        <f t="shared" si="37"/>
        <v>0.14299999999999999</v>
      </c>
    </row>
    <row r="2395" spans="1:7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>RANK(E2395,E2395:$E$4135)</f>
        <v>1011</v>
      </c>
      <c r="G2395" s="20">
        <f t="shared" si="37"/>
        <v>0.42899999999999999</v>
      </c>
    </row>
    <row r="2396" spans="1:7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>RANK(E2396,E2396:$E$4135)</f>
        <v>147</v>
      </c>
      <c r="G2396" s="20">
        <f t="shared" si="37"/>
        <v>0.92500000000000004</v>
      </c>
    </row>
    <row r="2397" spans="1:7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>RANK(E2397,E2397:$E$4135)</f>
        <v>1725</v>
      </c>
      <c r="G2397" s="20">
        <f t="shared" si="37"/>
        <v>0.16800000000000001</v>
      </c>
    </row>
    <row r="2398" spans="1:7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>RANK(E2398,E2398:$E$4135)</f>
        <v>692</v>
      </c>
      <c r="G2398" s="20">
        <f t="shared" si="37"/>
        <v>0.61699999999999999</v>
      </c>
    </row>
    <row r="2399" spans="1:7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>RANK(E2399,E2399:$E$4135)</f>
        <v>310</v>
      </c>
      <c r="G2399" s="20">
        <f t="shared" si="37"/>
        <v>0.82599999999999996</v>
      </c>
    </row>
    <row r="2400" spans="1:7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>RANK(E2400,E2400:$E$4135)</f>
        <v>776</v>
      </c>
      <c r="G2400" s="20">
        <f t="shared" si="37"/>
        <v>0.57099999999999995</v>
      </c>
    </row>
    <row r="2401" spans="1:7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>RANK(E2401,E2401:$E$4135)</f>
        <v>1729</v>
      </c>
      <c r="G2401" s="20">
        <f t="shared" si="37"/>
        <v>0.14299999999999999</v>
      </c>
    </row>
    <row r="2402" spans="1:7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>RANK(E2402,E2402:$E$4135)</f>
        <v>1035</v>
      </c>
      <c r="G2402" s="20">
        <f t="shared" si="37"/>
        <v>0.40600000000000003</v>
      </c>
    </row>
    <row r="2403" spans="1:7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>RANK(E2403,E2403:$E$4135)</f>
        <v>1368</v>
      </c>
      <c r="G2403" s="20">
        <f t="shared" si="37"/>
        <v>0.29699999999999999</v>
      </c>
    </row>
    <row r="2404" spans="1:7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>RANK(E2404,E2404:$E$4135)</f>
        <v>1533</v>
      </c>
      <c r="G2404" s="20">
        <f t="shared" si="37"/>
        <v>0.248</v>
      </c>
    </row>
    <row r="2405" spans="1:7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>RANK(E2405,E2405:$E$4135)</f>
        <v>831</v>
      </c>
      <c r="G2405" s="20">
        <f t="shared" si="37"/>
        <v>0.52800000000000002</v>
      </c>
    </row>
    <row r="2406" spans="1:7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>RANK(E2406,E2406:$E$4135)</f>
        <v>234</v>
      </c>
      <c r="G2406" s="20">
        <f t="shared" si="37"/>
        <v>0.872</v>
      </c>
    </row>
    <row r="2407" spans="1:7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>RANK(E2407,E2407:$E$4135)</f>
        <v>248</v>
      </c>
      <c r="G2407" s="20">
        <f t="shared" si="37"/>
        <v>0.86499999999999999</v>
      </c>
    </row>
    <row r="2408" spans="1:7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>RANK(E2408,E2408:$E$4135)</f>
        <v>934</v>
      </c>
      <c r="G2408" s="20">
        <f t="shared" si="37"/>
        <v>0.48</v>
      </c>
    </row>
    <row r="2409" spans="1:7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>RANK(E2409,E2409:$E$4135)</f>
        <v>1657</v>
      </c>
      <c r="G2409" s="20">
        <f t="shared" si="37"/>
        <v>0.20899999999999999</v>
      </c>
    </row>
    <row r="2410" spans="1:7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>RANK(E2410,E2410:$E$4135)</f>
        <v>1720</v>
      </c>
      <c r="G2410" s="20">
        <f t="shared" si="37"/>
        <v>0.16</v>
      </c>
    </row>
    <row r="2411" spans="1:7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>RANK(E2411,E2411:$E$4135)</f>
        <v>829</v>
      </c>
      <c r="G2411" s="20">
        <f t="shared" si="37"/>
        <v>0.52800000000000002</v>
      </c>
    </row>
    <row r="2412" spans="1:7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>RANK(E2412,E2412:$E$4135)</f>
        <v>591</v>
      </c>
      <c r="G2412" s="20">
        <f t="shared" si="37"/>
        <v>0.67600000000000005</v>
      </c>
    </row>
    <row r="2413" spans="1:7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>RANK(E2413,E2413:$E$4135)</f>
        <v>1700</v>
      </c>
      <c r="G2413" s="20">
        <f t="shared" si="37"/>
        <v>0.19500000000000001</v>
      </c>
    </row>
    <row r="2414" spans="1:7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>RANK(E2414,E2414:$E$4135)</f>
        <v>1699</v>
      </c>
      <c r="G2414" s="20">
        <f t="shared" si="37"/>
        <v>0.19500000000000001</v>
      </c>
    </row>
    <row r="2415" spans="1:7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>RANK(E2415,E2415:$E$4135)</f>
        <v>877</v>
      </c>
      <c r="G2415" s="20">
        <f t="shared" si="37"/>
        <v>0.51300000000000001</v>
      </c>
    </row>
    <row r="2416" spans="1:7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>RANK(E2416,E2416:$E$4135)</f>
        <v>1698</v>
      </c>
      <c r="G2416" s="20">
        <f t="shared" si="37"/>
        <v>0.188</v>
      </c>
    </row>
    <row r="2417" spans="1:7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>RANK(E2417,E2417:$E$4135)</f>
        <v>1698</v>
      </c>
      <c r="G2417" s="20">
        <f t="shared" si="37"/>
        <v>0.187</v>
      </c>
    </row>
    <row r="2418" spans="1:7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>RANK(E2418,E2418:$E$4135)</f>
        <v>1516</v>
      </c>
      <c r="G2418" s="20">
        <f t="shared" si="37"/>
        <v>0.252</v>
      </c>
    </row>
    <row r="2419" spans="1:7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>RANK(E2419,E2419:$E$4135)</f>
        <v>827</v>
      </c>
      <c r="G2419" s="20">
        <f t="shared" si="37"/>
        <v>0.54400000000000004</v>
      </c>
    </row>
    <row r="2420" spans="1:7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>RANK(E2420,E2420:$E$4135)</f>
        <v>1706</v>
      </c>
      <c r="G2420" s="20">
        <f t="shared" si="37"/>
        <v>0.16700000000000001</v>
      </c>
    </row>
    <row r="2421" spans="1:7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>RANK(E2421,E2421:$E$4135)</f>
        <v>473</v>
      </c>
      <c r="G2421" s="20">
        <f t="shared" si="37"/>
        <v>0.73599999999999999</v>
      </c>
    </row>
    <row r="2422" spans="1:7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>RANK(E2422,E2422:$E$4135)</f>
        <v>1701</v>
      </c>
      <c r="G2422" s="20">
        <f t="shared" si="37"/>
        <v>0.18</v>
      </c>
    </row>
    <row r="2423" spans="1:7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>RANK(E2423,E2423:$E$4135)</f>
        <v>826</v>
      </c>
      <c r="G2423" s="20">
        <f t="shared" si="37"/>
        <v>0.52800000000000002</v>
      </c>
    </row>
    <row r="2424" spans="1:7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>RANK(E2424,E2424:$E$4135)</f>
        <v>916</v>
      </c>
      <c r="G2424" s="20">
        <f t="shared" si="37"/>
        <v>0.48199999999999998</v>
      </c>
    </row>
    <row r="2425" spans="1:7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>RANK(E2425,E2425:$E$4135)</f>
        <v>655</v>
      </c>
      <c r="G2425" s="20">
        <f t="shared" si="37"/>
        <v>0.63300000000000001</v>
      </c>
    </row>
    <row r="2426" spans="1:7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>RANK(E2426,E2426:$E$4135)</f>
        <v>300</v>
      </c>
      <c r="G2426" s="20">
        <f t="shared" si="37"/>
        <v>0.83799999999999997</v>
      </c>
    </row>
    <row r="2427" spans="1:7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>RANK(E2427,E2427:$E$4135)</f>
        <v>732</v>
      </c>
      <c r="G2427" s="20">
        <f t="shared" si="37"/>
        <v>0.59599999999999997</v>
      </c>
    </row>
    <row r="2428" spans="1:7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>RANK(E2428,E2428:$E$4135)</f>
        <v>489</v>
      </c>
      <c r="G2428" s="20">
        <f t="shared" si="37"/>
        <v>0.73399999999999999</v>
      </c>
    </row>
    <row r="2429" spans="1:7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>RANK(E2429,E2429:$E$4135)</f>
        <v>788</v>
      </c>
      <c r="G2429" s="20">
        <f t="shared" si="37"/>
        <v>0.55600000000000005</v>
      </c>
    </row>
    <row r="2430" spans="1:7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>RANK(E2430,E2430:$E$4135)</f>
        <v>1588</v>
      </c>
      <c r="G2430" s="20">
        <f t="shared" si="37"/>
        <v>0.22500000000000001</v>
      </c>
    </row>
    <row r="2431" spans="1:7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>RANK(E2431,E2431:$E$4135)</f>
        <v>425</v>
      </c>
      <c r="G2431" s="20">
        <f t="shared" si="37"/>
        <v>0.75600000000000001</v>
      </c>
    </row>
    <row r="2432" spans="1:7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>RANK(E2432,E2432:$E$4135)</f>
        <v>260</v>
      </c>
      <c r="G2432" s="20">
        <f t="shared" si="37"/>
        <v>0.85399999999999998</v>
      </c>
    </row>
    <row r="2433" spans="1:7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>RANK(E2433,E2433:$E$4135)</f>
        <v>306</v>
      </c>
      <c r="G2433" s="20">
        <f t="shared" si="37"/>
        <v>0.82599999999999996</v>
      </c>
    </row>
    <row r="2434" spans="1:7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>RANK(E2434,E2434:$E$4135)</f>
        <v>1697</v>
      </c>
      <c r="G2434" s="20">
        <f t="shared" si="37"/>
        <v>0.14299999999999999</v>
      </c>
    </row>
    <row r="2435" spans="1:7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>RANK(E2435,E2435:$E$4135)</f>
        <v>464</v>
      </c>
      <c r="G2435" s="20">
        <f t="shared" ref="G2435:G2498" si="38">PERCENTRANK($E:$E,E2435)</f>
        <v>0.746</v>
      </c>
    </row>
    <row r="2436" spans="1:7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>RANK(E2436,E2436:$E$4135)</f>
        <v>484</v>
      </c>
      <c r="G2436" s="20">
        <f t="shared" si="38"/>
        <v>0.73399999999999999</v>
      </c>
    </row>
    <row r="2437" spans="1:7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>RANK(E2437,E2437:$E$4135)</f>
        <v>672</v>
      </c>
      <c r="G2437" s="20">
        <f t="shared" si="38"/>
        <v>0.627</v>
      </c>
    </row>
    <row r="2438" spans="1:7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>RANK(E2438,E2438:$E$4135)</f>
        <v>86</v>
      </c>
      <c r="G2438" s="20">
        <f t="shared" si="38"/>
        <v>0.95299999999999996</v>
      </c>
    </row>
    <row r="2439" spans="1:7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>RANK(E2439,E2439:$E$4135)</f>
        <v>354</v>
      </c>
      <c r="G2439" s="20">
        <f t="shared" si="38"/>
        <v>0.81</v>
      </c>
    </row>
    <row r="2440" spans="1:7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>RANK(E2440,E2440:$E$4135)</f>
        <v>387</v>
      </c>
      <c r="G2440" s="20">
        <f t="shared" si="38"/>
        <v>0.78100000000000003</v>
      </c>
    </row>
    <row r="2441" spans="1:7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>RANK(E2441,E2441:$E$4135)</f>
        <v>333</v>
      </c>
      <c r="G2441" s="20">
        <f t="shared" si="38"/>
        <v>0.81499999999999995</v>
      </c>
    </row>
    <row r="2442" spans="1:7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>RANK(E2442,E2442:$E$4135)</f>
        <v>1390</v>
      </c>
      <c r="G2442" s="20">
        <f t="shared" si="38"/>
        <v>0.28100000000000003</v>
      </c>
    </row>
    <row r="2443" spans="1:7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>RANK(E2443,E2443:$E$4135)</f>
        <v>1681</v>
      </c>
      <c r="G2443" s="20">
        <f t="shared" si="38"/>
        <v>0.18</v>
      </c>
    </row>
    <row r="2444" spans="1:7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>RANK(E2444,E2444:$E$4135)</f>
        <v>1009</v>
      </c>
      <c r="G2444" s="20">
        <f t="shared" si="38"/>
        <v>0.40600000000000003</v>
      </c>
    </row>
    <row r="2445" spans="1:7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>RANK(E2445,E2445:$E$4135)</f>
        <v>84</v>
      </c>
      <c r="G2445" s="20">
        <f t="shared" si="38"/>
        <v>0.95899999999999996</v>
      </c>
    </row>
    <row r="2446" spans="1:7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>RANK(E2446,E2446:$E$4135)</f>
        <v>627</v>
      </c>
      <c r="G2446" s="20">
        <f t="shared" si="38"/>
        <v>0.64600000000000002</v>
      </c>
    </row>
    <row r="2447" spans="1:7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>RANK(E2447,E2447:$E$4135)</f>
        <v>915</v>
      </c>
      <c r="G2447" s="20">
        <f t="shared" si="38"/>
        <v>0.45800000000000002</v>
      </c>
    </row>
    <row r="2448" spans="1:7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>RANK(E2448,E2448:$E$4135)</f>
        <v>300</v>
      </c>
      <c r="G2448" s="20">
        <f t="shared" si="38"/>
        <v>0.83699999999999997</v>
      </c>
    </row>
    <row r="2449" spans="1:7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>RANK(E2449,E2449:$E$4135)</f>
        <v>504</v>
      </c>
      <c r="G2449" s="20">
        <f t="shared" si="38"/>
        <v>0.70799999999999996</v>
      </c>
    </row>
    <row r="2450" spans="1:7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>RANK(E2450,E2450:$E$4135)</f>
        <v>788</v>
      </c>
      <c r="G2450" s="20">
        <f t="shared" si="38"/>
        <v>0.55400000000000005</v>
      </c>
    </row>
    <row r="2451" spans="1:7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>RANK(E2451,E2451:$E$4135)</f>
        <v>1608</v>
      </c>
      <c r="G2451" s="20">
        <f t="shared" si="38"/>
        <v>0.214</v>
      </c>
    </row>
    <row r="2452" spans="1:7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>RANK(E2452,E2452:$E$4135)</f>
        <v>551</v>
      </c>
      <c r="G2452" s="20">
        <f t="shared" si="38"/>
        <v>0.69299999999999995</v>
      </c>
    </row>
    <row r="2453" spans="1:7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>RANK(E2453,E2453:$E$4135)</f>
        <v>229</v>
      </c>
      <c r="G2453" s="20">
        <f t="shared" si="38"/>
        <v>0.88100000000000001</v>
      </c>
    </row>
    <row r="2454" spans="1:7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>RANK(E2454,E2454:$E$4135)</f>
        <v>302</v>
      </c>
      <c r="G2454" s="20">
        <f t="shared" si="38"/>
        <v>0.82599999999999996</v>
      </c>
    </row>
    <row r="2455" spans="1:7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>RANK(E2455,E2455:$E$4135)</f>
        <v>1502</v>
      </c>
      <c r="G2455" s="20">
        <f t="shared" si="38"/>
        <v>0.247</v>
      </c>
    </row>
    <row r="2456" spans="1:7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>RANK(E2456,E2456:$E$4135)</f>
        <v>1676</v>
      </c>
      <c r="G2456" s="20">
        <f t="shared" si="38"/>
        <v>0.14299999999999999</v>
      </c>
    </row>
    <row r="2457" spans="1:7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>RANK(E2457,E2457:$E$4135)</f>
        <v>1672</v>
      </c>
      <c r="G2457" s="20">
        <f t="shared" si="38"/>
        <v>0.161</v>
      </c>
    </row>
    <row r="2458" spans="1:7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>RANK(E2458,E2458:$E$4135)</f>
        <v>909</v>
      </c>
      <c r="G2458" s="20">
        <f t="shared" si="38"/>
        <v>0.45800000000000002</v>
      </c>
    </row>
    <row r="2459" spans="1:7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>RANK(E2459,E2459:$E$4135)</f>
        <v>575</v>
      </c>
      <c r="G2459" s="20">
        <f t="shared" si="38"/>
        <v>0.67100000000000004</v>
      </c>
    </row>
    <row r="2460" spans="1:7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>RANK(E2460,E2460:$E$4135)</f>
        <v>502</v>
      </c>
      <c r="G2460" s="20">
        <f t="shared" si="38"/>
        <v>0.70799999999999996</v>
      </c>
    </row>
    <row r="2461" spans="1:7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>RANK(E2461,E2461:$E$4135)</f>
        <v>60</v>
      </c>
      <c r="G2461" s="20">
        <f t="shared" si="38"/>
        <v>0.96799999999999997</v>
      </c>
    </row>
    <row r="2462" spans="1:7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>RANK(E2462,E2462:$E$4135)</f>
        <v>1665</v>
      </c>
      <c r="G2462" s="20">
        <f t="shared" si="38"/>
        <v>0.17499999999999999</v>
      </c>
    </row>
    <row r="2463" spans="1:7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>RANK(E2463,E2463:$E$4135)</f>
        <v>1659</v>
      </c>
      <c r="G2463" s="20">
        <f t="shared" si="38"/>
        <v>0.19500000000000001</v>
      </c>
    </row>
    <row r="2464" spans="1:7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>RANK(E2464,E2464:$E$4135)</f>
        <v>104</v>
      </c>
      <c r="G2464" s="20">
        <f t="shared" si="38"/>
        <v>0.94299999999999995</v>
      </c>
    </row>
    <row r="2465" spans="1:7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>RANK(E2465,E2465:$E$4135)</f>
        <v>1664</v>
      </c>
      <c r="G2465" s="20">
        <f t="shared" si="38"/>
        <v>0.16800000000000001</v>
      </c>
    </row>
    <row r="2466" spans="1:7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>RANK(E2466,E2466:$E$4135)</f>
        <v>458</v>
      </c>
      <c r="G2466" s="20">
        <f t="shared" si="38"/>
        <v>0.73599999999999999</v>
      </c>
    </row>
    <row r="2467" spans="1:7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>RANK(E2467,E2467:$E$4135)</f>
        <v>632</v>
      </c>
      <c r="G2467" s="20">
        <f t="shared" si="38"/>
        <v>0.63300000000000001</v>
      </c>
    </row>
    <row r="2468" spans="1:7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>RANK(E2468,E2468:$E$4135)</f>
        <v>1656</v>
      </c>
      <c r="G2468" s="20">
        <f t="shared" si="38"/>
        <v>0.185</v>
      </c>
    </row>
    <row r="2469" spans="1:7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>RANK(E2469,E2469:$E$4135)</f>
        <v>549</v>
      </c>
      <c r="G2469" s="20">
        <f t="shared" si="38"/>
        <v>0.68300000000000005</v>
      </c>
    </row>
    <row r="2470" spans="1:7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>RANK(E2470,E2470:$E$4135)</f>
        <v>413</v>
      </c>
      <c r="G2470" s="20">
        <f t="shared" si="38"/>
        <v>0.75600000000000001</v>
      </c>
    </row>
    <row r="2471" spans="1:7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>RANK(E2471,E2471:$E$4135)</f>
        <v>794</v>
      </c>
      <c r="G2471" s="20">
        <f t="shared" si="38"/>
        <v>0.54400000000000004</v>
      </c>
    </row>
    <row r="2472" spans="1:7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>RANK(E2472,E2472:$E$4135)</f>
        <v>527</v>
      </c>
      <c r="G2472" s="20">
        <f t="shared" si="38"/>
        <v>0.69699999999999995</v>
      </c>
    </row>
    <row r="2473" spans="1:7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>RANK(E2473,E2473:$E$4135)</f>
        <v>716</v>
      </c>
      <c r="G2473" s="20">
        <f t="shared" si="38"/>
        <v>0.57299999999999995</v>
      </c>
    </row>
    <row r="2474" spans="1:7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>RANK(E2474,E2474:$E$4135)</f>
        <v>344</v>
      </c>
      <c r="G2474" s="20">
        <f t="shared" si="38"/>
        <v>0.81299999999999994</v>
      </c>
    </row>
    <row r="2475" spans="1:7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>RANK(E2475,E2475:$E$4135)</f>
        <v>1654</v>
      </c>
      <c r="G2475" s="20">
        <f t="shared" si="38"/>
        <v>0.17100000000000001</v>
      </c>
    </row>
    <row r="2476" spans="1:7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>RANK(E2476,E2476:$E$4135)</f>
        <v>404</v>
      </c>
      <c r="G2476" s="20">
        <f t="shared" si="38"/>
        <v>0.77200000000000002</v>
      </c>
    </row>
    <row r="2477" spans="1:7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>RANK(E2477,E2477:$E$4135)</f>
        <v>929</v>
      </c>
      <c r="G2477" s="20">
        <f t="shared" si="38"/>
        <v>0.45600000000000002</v>
      </c>
    </row>
    <row r="2478" spans="1:7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>RANK(E2478,E2478:$E$4135)</f>
        <v>790</v>
      </c>
      <c r="G2478" s="20">
        <f t="shared" si="38"/>
        <v>0.52800000000000002</v>
      </c>
    </row>
    <row r="2479" spans="1:7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>RANK(E2479,E2479:$E$4135)</f>
        <v>1023</v>
      </c>
      <c r="G2479" s="20">
        <f t="shared" si="38"/>
        <v>0.38500000000000001</v>
      </c>
    </row>
    <row r="2480" spans="1:7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>RANK(E2480,E2480:$E$4135)</f>
        <v>496</v>
      </c>
      <c r="G2480" s="20">
        <f t="shared" si="38"/>
        <v>0.70799999999999996</v>
      </c>
    </row>
    <row r="2481" spans="1:7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>RANK(E2481,E2481:$E$4135)</f>
        <v>496</v>
      </c>
      <c r="G2481" s="20">
        <f t="shared" si="38"/>
        <v>0.70799999999999996</v>
      </c>
    </row>
    <row r="2482" spans="1:7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>RANK(E2482,E2482:$E$4135)</f>
        <v>1645</v>
      </c>
      <c r="G2482" s="20">
        <f t="shared" si="38"/>
        <v>0.185</v>
      </c>
    </row>
    <row r="2483" spans="1:7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>RANK(E2483,E2483:$E$4135)</f>
        <v>639</v>
      </c>
      <c r="G2483" s="20">
        <f t="shared" si="38"/>
        <v>0.63</v>
      </c>
    </row>
    <row r="2484" spans="1:7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>RANK(E2484,E2484:$E$4135)</f>
        <v>393</v>
      </c>
      <c r="G2484" s="20">
        <f t="shared" si="38"/>
        <v>0.77500000000000002</v>
      </c>
    </row>
    <row r="2485" spans="1:7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>RANK(E2485,E2485:$E$4135)</f>
        <v>891</v>
      </c>
      <c r="G2485" s="20">
        <f t="shared" si="38"/>
        <v>0.45800000000000002</v>
      </c>
    </row>
    <row r="2486" spans="1:7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>RANK(E2486,E2486:$E$4135)</f>
        <v>1641</v>
      </c>
      <c r="G2486" s="20">
        <f t="shared" si="38"/>
        <v>0.185</v>
      </c>
    </row>
    <row r="2487" spans="1:7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>RANK(E2487,E2487:$E$4135)</f>
        <v>686</v>
      </c>
      <c r="G2487" s="20">
        <f t="shared" si="38"/>
        <v>0.60399999999999998</v>
      </c>
    </row>
    <row r="2488" spans="1:7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>RANK(E2488,E2488:$E$4135)</f>
        <v>978</v>
      </c>
      <c r="G2488" s="20">
        <f t="shared" si="38"/>
        <v>0.40600000000000003</v>
      </c>
    </row>
    <row r="2489" spans="1:7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>RANK(E2489,E2489:$E$4135)</f>
        <v>853</v>
      </c>
      <c r="G2489" s="20">
        <f t="shared" si="38"/>
        <v>0.5</v>
      </c>
    </row>
    <row r="2490" spans="1:7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>RANK(E2490,E2490:$E$4135)</f>
        <v>1528</v>
      </c>
      <c r="G2490" s="20">
        <f t="shared" si="38"/>
        <v>0.22800000000000001</v>
      </c>
    </row>
    <row r="2491" spans="1:7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>RANK(E2491,E2491:$E$4135)</f>
        <v>672</v>
      </c>
      <c r="G2491" s="20">
        <f t="shared" si="38"/>
        <v>0.60799999999999998</v>
      </c>
    </row>
    <row r="2492" spans="1:7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>RANK(E2492,E2492:$E$4135)</f>
        <v>1017</v>
      </c>
      <c r="G2492" s="20">
        <f t="shared" si="38"/>
        <v>0.38400000000000001</v>
      </c>
    </row>
    <row r="2493" spans="1:7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>RANK(E2493,E2493:$E$4135)</f>
        <v>771</v>
      </c>
      <c r="G2493" s="20">
        <f t="shared" si="38"/>
        <v>0.55200000000000005</v>
      </c>
    </row>
    <row r="2494" spans="1:7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>RANK(E2494,E2494:$E$4135)</f>
        <v>964</v>
      </c>
      <c r="G2494" s="20">
        <f t="shared" si="38"/>
        <v>0.41799999999999998</v>
      </c>
    </row>
    <row r="2495" spans="1:7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>RANK(E2495,E2495:$E$4135)</f>
        <v>1145</v>
      </c>
      <c r="G2495" s="20">
        <f t="shared" si="38"/>
        <v>0.34</v>
      </c>
    </row>
    <row r="2496" spans="1:7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>RANK(E2496,E2496:$E$4135)</f>
        <v>1632</v>
      </c>
      <c r="G2496" s="20">
        <f t="shared" si="38"/>
        <v>0.18099999999999999</v>
      </c>
    </row>
    <row r="2497" spans="1:7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>RANK(E2497,E2497:$E$4135)</f>
        <v>1237</v>
      </c>
      <c r="G2497" s="20">
        <f t="shared" si="38"/>
        <v>0.315</v>
      </c>
    </row>
    <row r="2498" spans="1:7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>RANK(E2498,E2498:$E$4135)</f>
        <v>961</v>
      </c>
      <c r="G2498" s="20">
        <f t="shared" si="38"/>
        <v>0.42499999999999999</v>
      </c>
    </row>
    <row r="2499" spans="1:7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>RANK(E2499,E2499:$E$4135)</f>
        <v>558</v>
      </c>
      <c r="G2499" s="20">
        <f t="shared" ref="G2499:G2562" si="39">PERCENTRANK($E:$E,E2499)</f>
        <v>0.67900000000000005</v>
      </c>
    </row>
    <row r="2500" spans="1:7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>RANK(E2500,E2500:$E$4135)</f>
        <v>586</v>
      </c>
      <c r="G2500" s="20">
        <f t="shared" si="39"/>
        <v>0.64700000000000002</v>
      </c>
    </row>
    <row r="2501" spans="1:7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>RANK(E2501,E2501:$E$4135)</f>
        <v>180</v>
      </c>
      <c r="G2501" s="20">
        <f t="shared" si="39"/>
        <v>0.90400000000000003</v>
      </c>
    </row>
    <row r="2502" spans="1:7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>RANK(E2502,E2502:$E$4135)</f>
        <v>254</v>
      </c>
      <c r="G2502" s="20">
        <f t="shared" si="39"/>
        <v>0.85399999999999998</v>
      </c>
    </row>
    <row r="2503" spans="1:7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>RANK(E2503,E2503:$E$4135)</f>
        <v>883</v>
      </c>
      <c r="G2503" s="20">
        <f t="shared" si="39"/>
        <v>0.45800000000000002</v>
      </c>
    </row>
    <row r="2504" spans="1:7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>RANK(E2504,E2504:$E$4135)</f>
        <v>1626</v>
      </c>
      <c r="G2504" s="20">
        <f t="shared" si="39"/>
        <v>0.161</v>
      </c>
    </row>
    <row r="2505" spans="1:7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>RANK(E2505,E2505:$E$4135)</f>
        <v>1626</v>
      </c>
      <c r="G2505" s="20">
        <f t="shared" si="39"/>
        <v>0.161</v>
      </c>
    </row>
    <row r="2506" spans="1:7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>RANK(E2506,E2506:$E$4135)</f>
        <v>1626</v>
      </c>
      <c r="G2506" s="20">
        <f t="shared" si="39"/>
        <v>0.161</v>
      </c>
    </row>
    <row r="2507" spans="1:7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>RANK(E2507,E2507:$E$4135)</f>
        <v>540</v>
      </c>
      <c r="G2507" s="20">
        <f t="shared" si="39"/>
        <v>0.68300000000000005</v>
      </c>
    </row>
    <row r="2508" spans="1:7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>RANK(E2508,E2508:$E$4135)</f>
        <v>987</v>
      </c>
      <c r="G2508" s="20">
        <f t="shared" si="39"/>
        <v>0.39700000000000002</v>
      </c>
    </row>
    <row r="2509" spans="1:7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>RANK(E2509,E2509:$E$4135)</f>
        <v>1560</v>
      </c>
      <c r="G2509" s="20">
        <f t="shared" si="39"/>
        <v>0.215</v>
      </c>
    </row>
    <row r="2510" spans="1:7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>RANK(E2510,E2510:$E$4135)</f>
        <v>1563</v>
      </c>
      <c r="G2510" s="20">
        <f t="shared" si="39"/>
        <v>0.21</v>
      </c>
    </row>
    <row r="2511" spans="1:7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>RANK(E2511,E2511:$E$4135)</f>
        <v>1621</v>
      </c>
      <c r="G2511" s="20">
        <f t="shared" si="39"/>
        <v>0.18099999999999999</v>
      </c>
    </row>
    <row r="2512" spans="1:7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>RANK(E2512,E2512:$E$4135)</f>
        <v>1452</v>
      </c>
      <c r="G2512" s="20">
        <f t="shared" si="39"/>
        <v>0.25</v>
      </c>
    </row>
    <row r="2513" spans="1:7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>RANK(E2513,E2513:$E$4135)</f>
        <v>435</v>
      </c>
      <c r="G2513" s="20">
        <f t="shared" si="39"/>
        <v>0.754</v>
      </c>
    </row>
    <row r="2514" spans="1:7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>RANK(E2514,E2514:$E$4135)</f>
        <v>966</v>
      </c>
      <c r="G2514" s="20">
        <f t="shared" si="39"/>
        <v>0.40600000000000003</v>
      </c>
    </row>
    <row r="2515" spans="1:7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>RANK(E2515,E2515:$E$4135)</f>
        <v>492</v>
      </c>
      <c r="G2515" s="20">
        <f t="shared" si="39"/>
        <v>0.70799999999999996</v>
      </c>
    </row>
    <row r="2516" spans="1:7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>RANK(E2516,E2516:$E$4135)</f>
        <v>112</v>
      </c>
      <c r="G2516" s="20">
        <f t="shared" si="39"/>
        <v>0.94099999999999995</v>
      </c>
    </row>
    <row r="2517" spans="1:7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>RANK(E2517,E2517:$E$4135)</f>
        <v>669</v>
      </c>
      <c r="G2517" s="20">
        <f t="shared" si="39"/>
        <v>0.60499999999999998</v>
      </c>
    </row>
    <row r="2518" spans="1:7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>RANK(E2518,E2518:$E$4135)</f>
        <v>142</v>
      </c>
      <c r="G2518" s="20">
        <f t="shared" si="39"/>
        <v>0.91600000000000004</v>
      </c>
    </row>
    <row r="2519" spans="1:7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>RANK(E2519,E2519:$E$4135)</f>
        <v>193</v>
      </c>
      <c r="G2519" s="20">
        <f t="shared" si="39"/>
        <v>0.88700000000000001</v>
      </c>
    </row>
    <row r="2520" spans="1:7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>RANK(E2520,E2520:$E$4135)</f>
        <v>724</v>
      </c>
      <c r="G2520" s="20">
        <f t="shared" si="39"/>
        <v>0.56899999999999995</v>
      </c>
    </row>
    <row r="2521" spans="1:7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>RANK(E2521,E2521:$E$4135)</f>
        <v>368</v>
      </c>
      <c r="G2521" s="20">
        <f t="shared" si="39"/>
        <v>0.79200000000000004</v>
      </c>
    </row>
    <row r="2522" spans="1:7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>RANK(E2522,E2522:$E$4135)</f>
        <v>1453</v>
      </c>
      <c r="G2522" s="20">
        <f t="shared" si="39"/>
        <v>0.245</v>
      </c>
    </row>
    <row r="2523" spans="1:7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>RANK(E2523,E2523:$E$4135)</f>
        <v>577</v>
      </c>
      <c r="G2523" s="20">
        <f t="shared" si="39"/>
        <v>0.64700000000000002</v>
      </c>
    </row>
    <row r="2524" spans="1:7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>RANK(E2524,E2524:$E$4135)</f>
        <v>1283</v>
      </c>
      <c r="G2524" s="20">
        <f t="shared" si="39"/>
        <v>0.29699999999999999</v>
      </c>
    </row>
    <row r="2525" spans="1:7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>RANK(E2525,E2525:$E$4135)</f>
        <v>1493</v>
      </c>
      <c r="G2525" s="20">
        <f t="shared" si="39"/>
        <v>0.23</v>
      </c>
    </row>
    <row r="2526" spans="1:7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>RANK(E2526,E2526:$E$4135)</f>
        <v>1472</v>
      </c>
      <c r="G2526" s="20">
        <f t="shared" si="39"/>
        <v>0.23300000000000001</v>
      </c>
    </row>
    <row r="2527" spans="1:7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>RANK(E2527,E2527:$E$4135)</f>
        <v>1548</v>
      </c>
      <c r="G2527" s="20">
        <f t="shared" si="39"/>
        <v>0.21</v>
      </c>
    </row>
    <row r="2528" spans="1:7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>RANK(E2528,E2528:$E$4135)</f>
        <v>1388</v>
      </c>
      <c r="G2528" s="20">
        <f t="shared" si="39"/>
        <v>0.252</v>
      </c>
    </row>
    <row r="2529" spans="1:7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>RANK(E2529,E2529:$E$4135)</f>
        <v>1547</v>
      </c>
      <c r="G2529" s="20">
        <f t="shared" si="39"/>
        <v>0.21</v>
      </c>
    </row>
    <row r="2530" spans="1:7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>RANK(E2530,E2530:$E$4135)</f>
        <v>811</v>
      </c>
      <c r="G2530" s="20">
        <f t="shared" si="39"/>
        <v>0.51900000000000002</v>
      </c>
    </row>
    <row r="2531" spans="1:7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>RANK(E2531,E2531:$E$4135)</f>
        <v>373</v>
      </c>
      <c r="G2531" s="20">
        <f t="shared" si="39"/>
        <v>0.78100000000000003</v>
      </c>
    </row>
    <row r="2532" spans="1:7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>RANK(E2532,E2532:$E$4135)</f>
        <v>814</v>
      </c>
      <c r="G2532" s="20">
        <f t="shared" si="39"/>
        <v>0.51300000000000001</v>
      </c>
    </row>
    <row r="2533" spans="1:7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>RANK(E2533,E2533:$E$4135)</f>
        <v>465</v>
      </c>
      <c r="G2533" s="20">
        <f t="shared" si="39"/>
        <v>0.73</v>
      </c>
    </row>
    <row r="2534" spans="1:7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>RANK(E2534,E2534:$E$4135)</f>
        <v>272</v>
      </c>
      <c r="G2534" s="20">
        <f t="shared" si="39"/>
        <v>0.84299999999999997</v>
      </c>
    </row>
    <row r="2535" spans="1:7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>RANK(E2535,E2535:$E$4135)</f>
        <v>385</v>
      </c>
      <c r="G2535" s="20">
        <f t="shared" si="39"/>
        <v>0.77500000000000002</v>
      </c>
    </row>
    <row r="2536" spans="1:7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>RANK(E2536,E2536:$E$4135)</f>
        <v>1374</v>
      </c>
      <c r="G2536" s="20">
        <f t="shared" si="39"/>
        <v>0.27100000000000002</v>
      </c>
    </row>
    <row r="2537" spans="1:7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>RANK(E2537,E2537:$E$4135)</f>
        <v>193</v>
      </c>
      <c r="G2537" s="20">
        <f t="shared" si="39"/>
        <v>0.88700000000000001</v>
      </c>
    </row>
    <row r="2538" spans="1:7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>RANK(E2538,E2538:$E$4135)</f>
        <v>941</v>
      </c>
      <c r="G2538" s="20">
        <f t="shared" si="39"/>
        <v>0.41799999999999998</v>
      </c>
    </row>
    <row r="2539" spans="1:7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>RANK(E2539,E2539:$E$4135)</f>
        <v>655</v>
      </c>
      <c r="G2539" s="20">
        <f t="shared" si="39"/>
        <v>0.60799999999999998</v>
      </c>
    </row>
    <row r="2540" spans="1:7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>RANK(E2540,E2540:$E$4135)</f>
        <v>1440</v>
      </c>
      <c r="G2540" s="20">
        <f t="shared" si="39"/>
        <v>0.245</v>
      </c>
    </row>
    <row r="2541" spans="1:7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>RANK(E2541,E2541:$E$4135)</f>
        <v>733</v>
      </c>
      <c r="G2541" s="20">
        <f t="shared" si="39"/>
        <v>0.55600000000000005</v>
      </c>
    </row>
    <row r="2542" spans="1:7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>RANK(E2542,E2542:$E$4135)</f>
        <v>1535</v>
      </c>
      <c r="G2542" s="20">
        <f t="shared" si="39"/>
        <v>0.21</v>
      </c>
    </row>
    <row r="2543" spans="1:7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>RANK(E2543,E2543:$E$4135)</f>
        <v>293</v>
      </c>
      <c r="G2543" s="20">
        <f t="shared" si="39"/>
        <v>0.82599999999999996</v>
      </c>
    </row>
    <row r="2544" spans="1:7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>RANK(E2544,E2544:$E$4135)</f>
        <v>319</v>
      </c>
      <c r="G2544" s="20">
        <f t="shared" si="39"/>
        <v>0.81499999999999995</v>
      </c>
    </row>
    <row r="2545" spans="1:7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>RANK(E2545,E2545:$E$4135)</f>
        <v>1214</v>
      </c>
      <c r="G2545" s="20">
        <f t="shared" si="39"/>
        <v>0.312</v>
      </c>
    </row>
    <row r="2546" spans="1:7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>RANK(E2546,E2546:$E$4135)</f>
        <v>339</v>
      </c>
      <c r="G2546" s="20">
        <f t="shared" si="39"/>
        <v>0.79900000000000004</v>
      </c>
    </row>
    <row r="2547" spans="1:7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>RANK(E2547,E2547:$E$4135)</f>
        <v>821</v>
      </c>
      <c r="G2547" s="20">
        <f t="shared" si="39"/>
        <v>0.50700000000000001</v>
      </c>
    </row>
    <row r="2548" spans="1:7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>RANK(E2548,E2548:$E$4135)</f>
        <v>556</v>
      </c>
      <c r="G2548" s="20">
        <f t="shared" si="39"/>
        <v>0.66700000000000004</v>
      </c>
    </row>
    <row r="2549" spans="1:7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>RANK(E2549,E2549:$E$4135)</f>
        <v>1526</v>
      </c>
      <c r="G2549" s="20">
        <f t="shared" si="39"/>
        <v>0.215</v>
      </c>
    </row>
    <row r="2550" spans="1:7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>RANK(E2550,E2550:$E$4135)</f>
        <v>1147</v>
      </c>
      <c r="G2550" s="20">
        <f t="shared" si="39"/>
        <v>0.32700000000000001</v>
      </c>
    </row>
    <row r="2551" spans="1:7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>RANK(E2551,E2551:$E$4135)</f>
        <v>1444</v>
      </c>
      <c r="G2551" s="20">
        <f t="shared" si="39"/>
        <v>0.24199999999999999</v>
      </c>
    </row>
    <row r="2552" spans="1:7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>RANK(E2552,E2552:$E$4135)</f>
        <v>986</v>
      </c>
      <c r="G2552" s="20">
        <f t="shared" si="39"/>
        <v>0.38100000000000001</v>
      </c>
    </row>
    <row r="2553" spans="1:7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>RANK(E2553,E2553:$E$4135)</f>
        <v>1523</v>
      </c>
      <c r="G2553" s="20">
        <f t="shared" si="39"/>
        <v>0.215</v>
      </c>
    </row>
    <row r="2554" spans="1:7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>RANK(E2554,E2554:$E$4135)</f>
        <v>521</v>
      </c>
      <c r="G2554" s="20">
        <f t="shared" si="39"/>
        <v>0.69299999999999995</v>
      </c>
    </row>
    <row r="2555" spans="1:7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>RANK(E2555,E2555:$E$4135)</f>
        <v>224</v>
      </c>
      <c r="G2555" s="20">
        <f t="shared" si="39"/>
        <v>0.872</v>
      </c>
    </row>
    <row r="2556" spans="1:7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>RANK(E2556,E2556:$E$4135)</f>
        <v>957</v>
      </c>
      <c r="G2556" s="20">
        <f t="shared" si="39"/>
        <v>0.40400000000000003</v>
      </c>
    </row>
    <row r="2557" spans="1:7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>RANK(E2557,E2557:$E$4135)</f>
        <v>659</v>
      </c>
      <c r="G2557" s="20">
        <f t="shared" si="39"/>
        <v>0.60399999999999998</v>
      </c>
    </row>
    <row r="2558" spans="1:7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>RANK(E2558,E2558:$E$4135)</f>
        <v>745</v>
      </c>
      <c r="G2558" s="20">
        <f t="shared" si="39"/>
        <v>0.54600000000000004</v>
      </c>
    </row>
    <row r="2559" spans="1:7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>RANK(E2559,E2559:$E$4135)</f>
        <v>968</v>
      </c>
      <c r="G2559" s="20">
        <f t="shared" si="39"/>
        <v>0.39500000000000002</v>
      </c>
    </row>
    <row r="2560" spans="1:7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>RANK(E2560,E2560:$E$4135)</f>
        <v>754</v>
      </c>
      <c r="G2560" s="20">
        <f t="shared" si="39"/>
        <v>0.52800000000000002</v>
      </c>
    </row>
    <row r="2561" spans="1:7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>RANK(E2561,E2561:$E$4135)</f>
        <v>318</v>
      </c>
      <c r="G2561" s="20">
        <f t="shared" si="39"/>
        <v>0.81499999999999995</v>
      </c>
    </row>
    <row r="2562" spans="1:7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>RANK(E2562,E2562:$E$4135)</f>
        <v>951</v>
      </c>
      <c r="G2562" s="20">
        <f t="shared" si="39"/>
        <v>0.40600000000000003</v>
      </c>
    </row>
    <row r="2563" spans="1:7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>RANK(E2563,E2563:$E$4135)</f>
        <v>142</v>
      </c>
      <c r="G2563" s="20">
        <f t="shared" ref="G2563:G2626" si="40">PERCENTRANK($E:$E,E2563)</f>
        <v>0.91600000000000004</v>
      </c>
    </row>
    <row r="2564" spans="1:7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>RANK(E2564,E2564:$E$4135)</f>
        <v>622</v>
      </c>
      <c r="G2564" s="20">
        <f t="shared" si="40"/>
        <v>0.626</v>
      </c>
    </row>
    <row r="2565" spans="1:7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>RANK(E2565,E2565:$E$4135)</f>
        <v>1208</v>
      </c>
      <c r="G2565" s="20">
        <f t="shared" si="40"/>
        <v>0.30499999999999999</v>
      </c>
    </row>
    <row r="2566" spans="1:7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>RANK(E2566,E2566:$E$4135)</f>
        <v>453</v>
      </c>
      <c r="G2566" s="20">
        <f t="shared" si="40"/>
        <v>0.73299999999999998</v>
      </c>
    </row>
    <row r="2567" spans="1:7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>RANK(E2567,E2567:$E$4135)</f>
        <v>978</v>
      </c>
      <c r="G2567" s="20">
        <f t="shared" si="40"/>
        <v>0.376</v>
      </c>
    </row>
    <row r="2568" spans="1:7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>RANK(E2568,E2568:$E$4135)</f>
        <v>1098</v>
      </c>
      <c r="G2568" s="20">
        <f t="shared" si="40"/>
        <v>0.34</v>
      </c>
    </row>
    <row r="2569" spans="1:7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>RANK(E2569,E2569:$E$4135)</f>
        <v>1508</v>
      </c>
      <c r="G2569" s="20">
        <f t="shared" si="40"/>
        <v>0.215</v>
      </c>
    </row>
    <row r="2570" spans="1:7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>RANK(E2570,E2570:$E$4135)</f>
        <v>1528</v>
      </c>
      <c r="G2570" s="20">
        <f t="shared" si="40"/>
        <v>0.19600000000000001</v>
      </c>
    </row>
    <row r="2571" spans="1:7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>RANK(E2571,E2571:$E$4135)</f>
        <v>119</v>
      </c>
      <c r="G2571" s="20">
        <f t="shared" si="40"/>
        <v>0.93799999999999994</v>
      </c>
    </row>
    <row r="2572" spans="1:7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>RANK(E2572,E2572:$E$4135)</f>
        <v>119</v>
      </c>
      <c r="G2572" s="20">
        <f t="shared" si="40"/>
        <v>0.93700000000000006</v>
      </c>
    </row>
    <row r="2573" spans="1:7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>RANK(E2573,E2573:$E$4135)</f>
        <v>207</v>
      </c>
      <c r="G2573" s="20">
        <f t="shared" si="40"/>
        <v>0.88700000000000001</v>
      </c>
    </row>
    <row r="2574" spans="1:7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>RANK(E2574,E2574:$E$4135)</f>
        <v>1525</v>
      </c>
      <c r="G2574" s="20">
        <f t="shared" si="40"/>
        <v>0.19600000000000001</v>
      </c>
    </row>
    <row r="2575" spans="1:7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>RANK(E2575,E2575:$E$4135)</f>
        <v>984</v>
      </c>
      <c r="G2575" s="20">
        <f t="shared" si="40"/>
        <v>0.375</v>
      </c>
    </row>
    <row r="2576" spans="1:7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>RANK(E2576,E2576:$E$4135)</f>
        <v>1060</v>
      </c>
      <c r="G2576" s="20">
        <f t="shared" si="40"/>
        <v>0.35099999999999998</v>
      </c>
    </row>
    <row r="2577" spans="1:7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>RANK(E2577,E2577:$E$4135)</f>
        <v>847</v>
      </c>
      <c r="G2577" s="20">
        <f t="shared" si="40"/>
        <v>0.45800000000000002</v>
      </c>
    </row>
    <row r="2578" spans="1:7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>RANK(E2578,E2578:$E$4135)</f>
        <v>675</v>
      </c>
      <c r="G2578" s="20">
        <f t="shared" si="40"/>
        <v>0.57299999999999995</v>
      </c>
    </row>
    <row r="2579" spans="1:7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>RANK(E2579,E2579:$E$4135)</f>
        <v>513</v>
      </c>
      <c r="G2579" s="20">
        <f t="shared" si="40"/>
        <v>0.69399999999999995</v>
      </c>
    </row>
    <row r="2580" spans="1:7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>RANK(E2580,E2580:$E$4135)</f>
        <v>534</v>
      </c>
      <c r="G2580" s="20">
        <f t="shared" si="40"/>
        <v>0.67600000000000005</v>
      </c>
    </row>
    <row r="2581" spans="1:7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>RANK(E2581,E2581:$E$4135)</f>
        <v>1453</v>
      </c>
      <c r="G2581" s="20">
        <f t="shared" si="40"/>
        <v>0.22800000000000001</v>
      </c>
    </row>
    <row r="2582" spans="1:7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>RANK(E2582,E2582:$E$4135)</f>
        <v>1288</v>
      </c>
      <c r="G2582" s="20">
        <f t="shared" si="40"/>
        <v>0.28100000000000003</v>
      </c>
    </row>
    <row r="2583" spans="1:7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>RANK(E2583,E2583:$E$4135)</f>
        <v>309</v>
      </c>
      <c r="G2583" s="20">
        <f t="shared" si="40"/>
        <v>0.82199999999999995</v>
      </c>
    </row>
    <row r="2584" spans="1:7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>RANK(E2584,E2584:$E$4135)</f>
        <v>274</v>
      </c>
      <c r="G2584" s="20">
        <f t="shared" si="40"/>
        <v>0.84299999999999997</v>
      </c>
    </row>
    <row r="2585" spans="1:7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>RANK(E2585,E2585:$E$4135)</f>
        <v>704</v>
      </c>
      <c r="G2585" s="20">
        <f t="shared" si="40"/>
        <v>0.56699999999999995</v>
      </c>
    </row>
    <row r="2586" spans="1:7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>RANK(E2586,E2586:$E$4135)</f>
        <v>312</v>
      </c>
      <c r="G2586" s="20">
        <f t="shared" si="40"/>
        <v>0.81499999999999995</v>
      </c>
    </row>
    <row r="2587" spans="1:7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>RANK(E2587,E2587:$E$4135)</f>
        <v>1421</v>
      </c>
      <c r="G2587" s="20">
        <f t="shared" si="40"/>
        <v>0.23300000000000001</v>
      </c>
    </row>
    <row r="2588" spans="1:7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>RANK(E2588,E2588:$E$4135)</f>
        <v>227</v>
      </c>
      <c r="G2588" s="20">
        <f t="shared" si="40"/>
        <v>0.872</v>
      </c>
    </row>
    <row r="2589" spans="1:7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>RANK(E2589,E2589:$E$4135)</f>
        <v>1420</v>
      </c>
      <c r="G2589" s="20">
        <f t="shared" si="40"/>
        <v>0.23300000000000001</v>
      </c>
    </row>
    <row r="2590" spans="1:7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>RANK(E2590,E2590:$E$4135)</f>
        <v>81</v>
      </c>
      <c r="G2590" s="20">
        <f t="shared" si="40"/>
        <v>0.96099999999999997</v>
      </c>
    </row>
    <row r="2591" spans="1:7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>RANK(E2591,E2591:$E$4135)</f>
        <v>729</v>
      </c>
      <c r="G2591" s="20">
        <f t="shared" si="40"/>
        <v>0.54600000000000004</v>
      </c>
    </row>
    <row r="2592" spans="1:7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>RANK(E2592,E2592:$E$4135)</f>
        <v>1508</v>
      </c>
      <c r="G2592" s="20">
        <f t="shared" si="40"/>
        <v>0.19600000000000001</v>
      </c>
    </row>
    <row r="2593" spans="1:7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>RANK(E2593,E2593:$E$4135)</f>
        <v>668</v>
      </c>
      <c r="G2593" s="20">
        <f t="shared" si="40"/>
        <v>0.57299999999999995</v>
      </c>
    </row>
    <row r="2594" spans="1:7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>RANK(E2594,E2594:$E$4135)</f>
        <v>653</v>
      </c>
      <c r="G2594" s="20">
        <f t="shared" si="40"/>
        <v>0.59699999999999998</v>
      </c>
    </row>
    <row r="2595" spans="1:7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>RANK(E2595,E2595:$E$4135)</f>
        <v>907</v>
      </c>
      <c r="G2595" s="20">
        <f t="shared" si="40"/>
        <v>0.42499999999999999</v>
      </c>
    </row>
    <row r="2596" spans="1:7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>RANK(E2596,E2596:$E$4135)</f>
        <v>835</v>
      </c>
      <c r="G2596" s="20">
        <f t="shared" si="40"/>
        <v>0.45800000000000002</v>
      </c>
    </row>
    <row r="2597" spans="1:7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>RANK(E2597,E2597:$E$4135)</f>
        <v>189</v>
      </c>
      <c r="G2597" s="20">
        <f t="shared" si="40"/>
        <v>0.88700000000000001</v>
      </c>
    </row>
    <row r="2598" spans="1:7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>RANK(E2598,E2598:$E$4135)</f>
        <v>1256</v>
      </c>
      <c r="G2598" s="20">
        <f t="shared" si="40"/>
        <v>0.28799999999999998</v>
      </c>
    </row>
    <row r="2599" spans="1:7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>RANK(E2599,E2599:$E$4135)</f>
        <v>943</v>
      </c>
      <c r="G2599" s="20">
        <f t="shared" si="40"/>
        <v>0.39200000000000002</v>
      </c>
    </row>
    <row r="2600" spans="1:7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>RANK(E2600,E2600:$E$4135)</f>
        <v>1140</v>
      </c>
      <c r="G2600" s="20">
        <f t="shared" si="40"/>
        <v>0.32300000000000001</v>
      </c>
    </row>
    <row r="2601" spans="1:7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>RANK(E2601,E2601:$E$4135)</f>
        <v>356</v>
      </c>
      <c r="G2601" s="20">
        <f t="shared" si="40"/>
        <v>0.78100000000000003</v>
      </c>
    </row>
    <row r="2602" spans="1:7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>RANK(E2602,E2602:$E$4135)</f>
        <v>604</v>
      </c>
      <c r="G2602" s="20">
        <f t="shared" si="40"/>
        <v>0.629</v>
      </c>
    </row>
    <row r="2603" spans="1:7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>RANK(E2603,E2603:$E$4135)</f>
        <v>459</v>
      </c>
      <c r="G2603" s="20">
        <f t="shared" si="40"/>
        <v>0.72099999999999997</v>
      </c>
    </row>
    <row r="2604" spans="1:7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>RANK(E2604,E2604:$E$4135)</f>
        <v>691</v>
      </c>
      <c r="G2604" s="20">
        <f t="shared" si="40"/>
        <v>0.56799999999999995</v>
      </c>
    </row>
    <row r="2605" spans="1:7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>RANK(E2605,E2605:$E$4135)</f>
        <v>634</v>
      </c>
      <c r="G2605" s="20">
        <f t="shared" si="40"/>
        <v>0.60799999999999998</v>
      </c>
    </row>
    <row r="2606" spans="1:7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>RANK(E2606,E2606:$E$4135)</f>
        <v>346</v>
      </c>
      <c r="G2606" s="20">
        <f t="shared" si="40"/>
        <v>0.79300000000000004</v>
      </c>
    </row>
    <row r="2607" spans="1:7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>RANK(E2607,E2607:$E$4135)</f>
        <v>1134</v>
      </c>
      <c r="G2607" s="20">
        <f t="shared" si="40"/>
        <v>0.32300000000000001</v>
      </c>
    </row>
    <row r="2608" spans="1:7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>RANK(E2608,E2608:$E$4135)</f>
        <v>1247</v>
      </c>
      <c r="G2608" s="20">
        <f t="shared" si="40"/>
        <v>0.28799999999999998</v>
      </c>
    </row>
    <row r="2609" spans="1:7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>RANK(E2609,E2609:$E$4135)</f>
        <v>116</v>
      </c>
      <c r="G2609" s="20">
        <f t="shared" si="40"/>
        <v>0.93899999999999995</v>
      </c>
    </row>
    <row r="2610" spans="1:7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>RANK(E2610,E2610:$E$4135)</f>
        <v>1023</v>
      </c>
      <c r="G2610" s="20">
        <f t="shared" si="40"/>
        <v>0.35399999999999998</v>
      </c>
    </row>
    <row r="2611" spans="1:7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>RANK(E2611,E2611:$E$4135)</f>
        <v>207</v>
      </c>
      <c r="G2611" s="20">
        <f t="shared" si="40"/>
        <v>0.88100000000000001</v>
      </c>
    </row>
    <row r="2612" spans="1:7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>RANK(E2612,E2612:$E$4135)</f>
        <v>216</v>
      </c>
      <c r="G2612" s="20">
        <f t="shared" si="40"/>
        <v>0.872</v>
      </c>
    </row>
    <row r="2613" spans="1:7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>RANK(E2613,E2613:$E$4135)</f>
        <v>380</v>
      </c>
      <c r="G2613" s="20">
        <f t="shared" si="40"/>
        <v>0.75600000000000001</v>
      </c>
    </row>
    <row r="2614" spans="1:7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>RANK(E2614,E2614:$E$4135)</f>
        <v>280</v>
      </c>
      <c r="G2614" s="20">
        <f t="shared" si="40"/>
        <v>0.83499999999999996</v>
      </c>
    </row>
    <row r="2615" spans="1:7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>RANK(E2615,E2615:$E$4135)</f>
        <v>653</v>
      </c>
      <c r="G2615" s="20">
        <f t="shared" si="40"/>
        <v>0.59</v>
      </c>
    </row>
    <row r="2616" spans="1:7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>RANK(E2616,E2616:$E$4135)</f>
        <v>73</v>
      </c>
      <c r="G2616" s="20">
        <f t="shared" si="40"/>
        <v>0.96399999999999997</v>
      </c>
    </row>
    <row r="2617" spans="1:7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>RANK(E2617,E2617:$E$4135)</f>
        <v>151</v>
      </c>
      <c r="G2617" s="20">
        <f t="shared" si="40"/>
        <v>0.91400000000000003</v>
      </c>
    </row>
    <row r="2618" spans="1:7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>RANK(E2618,E2618:$E$4135)</f>
        <v>1367</v>
      </c>
      <c r="G2618" s="20">
        <f t="shared" si="40"/>
        <v>0.248</v>
      </c>
    </row>
    <row r="2619" spans="1:7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>RANK(E2619,E2619:$E$4135)</f>
        <v>749</v>
      </c>
      <c r="G2619" s="20">
        <f t="shared" si="40"/>
        <v>0.52700000000000002</v>
      </c>
    </row>
    <row r="2620" spans="1:7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>RANK(E2620,E2620:$E$4135)</f>
        <v>748</v>
      </c>
      <c r="G2620" s="20">
        <f t="shared" si="40"/>
        <v>0.52800000000000002</v>
      </c>
    </row>
    <row r="2621" spans="1:7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>RANK(E2621,E2621:$E$4135)</f>
        <v>1193</v>
      </c>
      <c r="G2621" s="20">
        <f t="shared" si="40"/>
        <v>0.30099999999999999</v>
      </c>
    </row>
    <row r="2622" spans="1:7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>RANK(E2622,E2622:$E$4135)</f>
        <v>377</v>
      </c>
      <c r="G2622" s="20">
        <f t="shared" si="40"/>
        <v>0.75600000000000001</v>
      </c>
    </row>
    <row r="2623" spans="1:7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>RANK(E2623,E2623:$E$4135)</f>
        <v>1153</v>
      </c>
      <c r="G2623" s="20">
        <f t="shared" si="40"/>
        <v>0.312</v>
      </c>
    </row>
    <row r="2624" spans="1:7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>RANK(E2624,E2624:$E$4135)</f>
        <v>95</v>
      </c>
      <c r="G2624" s="20">
        <f t="shared" si="40"/>
        <v>0.95</v>
      </c>
    </row>
    <row r="2625" spans="1:7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>RANK(E2625,E2625:$E$4135)</f>
        <v>176</v>
      </c>
      <c r="G2625" s="20">
        <f t="shared" si="40"/>
        <v>0.89700000000000002</v>
      </c>
    </row>
    <row r="2626" spans="1:7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>RANK(E2626,E2626:$E$4135)</f>
        <v>531</v>
      </c>
      <c r="G2626" s="20">
        <f t="shared" si="40"/>
        <v>0.66300000000000003</v>
      </c>
    </row>
    <row r="2627" spans="1:7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>RANK(E2627,E2627:$E$4135)</f>
        <v>416</v>
      </c>
      <c r="G2627" s="20">
        <f t="shared" ref="G2627:G2690" si="41">PERCENTRANK($E:$E,E2627)</f>
        <v>0.73599999999999999</v>
      </c>
    </row>
    <row r="2628" spans="1:7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>RANK(E2628,E2628:$E$4135)</f>
        <v>884</v>
      </c>
      <c r="G2628" s="20">
        <f t="shared" si="41"/>
        <v>0.42499999999999999</v>
      </c>
    </row>
    <row r="2629" spans="1:7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>RANK(E2629,E2629:$E$4135)</f>
        <v>433</v>
      </c>
      <c r="G2629" s="20">
        <f t="shared" si="41"/>
        <v>0.72499999999999998</v>
      </c>
    </row>
    <row r="2630" spans="1:7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>RANK(E2630,E2630:$E$4135)</f>
        <v>115</v>
      </c>
      <c r="G2630" s="20">
        <f t="shared" si="41"/>
        <v>0.93100000000000005</v>
      </c>
    </row>
    <row r="2631" spans="1:7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>RANK(E2631,E2631:$E$4135)</f>
        <v>1408</v>
      </c>
      <c r="G2631" s="20">
        <f t="shared" si="41"/>
        <v>0.22600000000000001</v>
      </c>
    </row>
    <row r="2632" spans="1:7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>RANK(E2632,E2632:$E$4135)</f>
        <v>558</v>
      </c>
      <c r="G2632" s="20">
        <f t="shared" si="41"/>
        <v>0.64500000000000002</v>
      </c>
    </row>
    <row r="2633" spans="1:7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>RANK(E2633,E2633:$E$4135)</f>
        <v>415</v>
      </c>
      <c r="G2633" s="20">
        <f t="shared" si="41"/>
        <v>0.73599999999999999</v>
      </c>
    </row>
    <row r="2634" spans="1:7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>RANK(E2634,E2634:$E$4135)</f>
        <v>74</v>
      </c>
      <c r="G2634" s="20">
        <f t="shared" si="41"/>
        <v>0.96299999999999997</v>
      </c>
    </row>
    <row r="2635" spans="1:7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>RANK(E2635,E2635:$E$4135)</f>
        <v>640</v>
      </c>
      <c r="G2635" s="20">
        <f t="shared" si="41"/>
        <v>0.59099999999999997</v>
      </c>
    </row>
    <row r="2636" spans="1:7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>RANK(E2636,E2636:$E$4135)</f>
        <v>81</v>
      </c>
      <c r="G2636" s="20">
        <f t="shared" si="41"/>
        <v>0.95299999999999996</v>
      </c>
    </row>
    <row r="2637" spans="1:7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>RANK(E2637,E2637:$E$4135)</f>
        <v>1080</v>
      </c>
      <c r="G2637" s="20">
        <f t="shared" si="41"/>
        <v>0.32700000000000001</v>
      </c>
    </row>
    <row r="2638" spans="1:7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>RANK(E2638,E2638:$E$4135)</f>
        <v>200</v>
      </c>
      <c r="G2638" s="20">
        <f t="shared" si="41"/>
        <v>0.88100000000000001</v>
      </c>
    </row>
    <row r="2639" spans="1:7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>RANK(E2639,E2639:$E$4135)</f>
        <v>1454</v>
      </c>
      <c r="G2639" s="20">
        <f t="shared" si="41"/>
        <v>0.20699999999999999</v>
      </c>
    </row>
    <row r="2640" spans="1:7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>RANK(E2640,E2640:$E$4135)</f>
        <v>1401</v>
      </c>
      <c r="G2640" s="20">
        <f t="shared" si="41"/>
        <v>0.22600000000000001</v>
      </c>
    </row>
    <row r="2641" spans="1:7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>RANK(E2641,E2641:$E$4135)</f>
        <v>1114</v>
      </c>
      <c r="G2641" s="20">
        <f t="shared" si="41"/>
        <v>0.32</v>
      </c>
    </row>
    <row r="2642" spans="1:7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>RANK(E2642,E2642:$E$4135)</f>
        <v>491</v>
      </c>
      <c r="G2642" s="20">
        <f t="shared" si="41"/>
        <v>0.68300000000000005</v>
      </c>
    </row>
    <row r="2643" spans="1:7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>RANK(E2643,E2643:$E$4135)</f>
        <v>128</v>
      </c>
      <c r="G2643" s="20">
        <f t="shared" si="41"/>
        <v>0.92900000000000005</v>
      </c>
    </row>
    <row r="2644" spans="1:7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>RANK(E2644,E2644:$E$4135)</f>
        <v>612</v>
      </c>
      <c r="G2644" s="20">
        <f t="shared" si="41"/>
        <v>0.60499999999999998</v>
      </c>
    </row>
    <row r="2645" spans="1:7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>RANK(E2645,E2645:$E$4135)</f>
        <v>1419</v>
      </c>
      <c r="G2645" s="20">
        <f t="shared" si="41"/>
        <v>0.218</v>
      </c>
    </row>
    <row r="2646" spans="1:7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>RANK(E2646,E2646:$E$4135)</f>
        <v>60</v>
      </c>
      <c r="G2646" s="20">
        <f t="shared" si="41"/>
        <v>0.96799999999999997</v>
      </c>
    </row>
    <row r="2647" spans="1:7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>RANK(E2647,E2647:$E$4135)</f>
        <v>1288</v>
      </c>
      <c r="G2647" s="20">
        <f t="shared" si="41"/>
        <v>0.252</v>
      </c>
    </row>
    <row r="2648" spans="1:7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>RANK(E2648,E2648:$E$4135)</f>
        <v>270</v>
      </c>
      <c r="G2648" s="20">
        <f t="shared" si="41"/>
        <v>0.82599999999999996</v>
      </c>
    </row>
    <row r="2649" spans="1:7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>RANK(E2649,E2649:$E$4135)</f>
        <v>985</v>
      </c>
      <c r="G2649" s="20">
        <f t="shared" si="41"/>
        <v>0.35599999999999998</v>
      </c>
    </row>
    <row r="2650" spans="1:7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>RANK(E2650,E2650:$E$4135)</f>
        <v>112</v>
      </c>
      <c r="G2650" s="20">
        <f t="shared" si="41"/>
        <v>0.93100000000000005</v>
      </c>
    </row>
    <row r="2651" spans="1:7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>RANK(E2651,E2651:$E$4135)</f>
        <v>856</v>
      </c>
      <c r="G2651" s="20">
        <f t="shared" si="41"/>
        <v>0.42899999999999999</v>
      </c>
    </row>
    <row r="2652" spans="1:7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>RANK(E2652,E2652:$E$4135)</f>
        <v>1139</v>
      </c>
      <c r="G2652" s="20">
        <f t="shared" si="41"/>
        <v>0.30499999999999999</v>
      </c>
    </row>
    <row r="2653" spans="1:7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>RANK(E2653,E2653:$E$4135)</f>
        <v>1139</v>
      </c>
      <c r="G2653" s="20">
        <f t="shared" si="41"/>
        <v>0.30499999999999999</v>
      </c>
    </row>
    <row r="2654" spans="1:7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>RANK(E2654,E2654:$E$4135)</f>
        <v>1389</v>
      </c>
      <c r="G2654" s="20">
        <f t="shared" si="41"/>
        <v>0.22600000000000001</v>
      </c>
    </row>
    <row r="2655" spans="1:7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>RANK(E2655,E2655:$E$4135)</f>
        <v>339</v>
      </c>
      <c r="G2655" s="20">
        <f t="shared" si="41"/>
        <v>0.78100000000000003</v>
      </c>
    </row>
    <row r="2656" spans="1:7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>RANK(E2656,E2656:$E$4135)</f>
        <v>1341</v>
      </c>
      <c r="G2656" s="20">
        <f t="shared" si="41"/>
        <v>0.245</v>
      </c>
    </row>
    <row r="2657" spans="1:7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>RANK(E2657,E2657:$E$4135)</f>
        <v>555</v>
      </c>
      <c r="G2657" s="20">
        <f t="shared" si="41"/>
        <v>0.64100000000000001</v>
      </c>
    </row>
    <row r="2658" spans="1:7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>RANK(E2658,E2658:$E$4135)</f>
        <v>893</v>
      </c>
      <c r="G2658" s="20">
        <f t="shared" si="41"/>
        <v>0.39700000000000002</v>
      </c>
    </row>
    <row r="2659" spans="1:7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>RANK(E2659,E2659:$E$4135)</f>
        <v>339</v>
      </c>
      <c r="G2659" s="20">
        <f t="shared" si="41"/>
        <v>0.78100000000000003</v>
      </c>
    </row>
    <row r="2660" spans="1:7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>RANK(E2660,E2660:$E$4135)</f>
        <v>911</v>
      </c>
      <c r="G2660" s="20">
        <f t="shared" si="41"/>
        <v>0.38200000000000001</v>
      </c>
    </row>
    <row r="2661" spans="1:7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>RANK(E2661,E2661:$E$4135)</f>
        <v>1085</v>
      </c>
      <c r="G2661" s="20">
        <f t="shared" si="41"/>
        <v>0.32600000000000001</v>
      </c>
    </row>
    <row r="2662" spans="1:7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>RANK(E2662,E2662:$E$4135)</f>
        <v>741</v>
      </c>
      <c r="G2662" s="20">
        <f t="shared" si="41"/>
        <v>0.51300000000000001</v>
      </c>
    </row>
    <row r="2663" spans="1:7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>RANK(E2663,E2663:$E$4135)</f>
        <v>1190</v>
      </c>
      <c r="G2663" s="20">
        <f t="shared" si="41"/>
        <v>0.29299999999999998</v>
      </c>
    </row>
    <row r="2664" spans="1:7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>RANK(E2664,E2664:$E$4135)</f>
        <v>328</v>
      </c>
      <c r="G2664" s="20">
        <f t="shared" si="41"/>
        <v>0.79700000000000004</v>
      </c>
    </row>
    <row r="2665" spans="1:7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>RANK(E2665,E2665:$E$4135)</f>
        <v>1344</v>
      </c>
      <c r="G2665" s="20">
        <f t="shared" si="41"/>
        <v>0.24199999999999999</v>
      </c>
    </row>
    <row r="2666" spans="1:7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>RANK(E2666,E2666:$E$4135)</f>
        <v>421</v>
      </c>
      <c r="G2666" s="20">
        <f t="shared" si="41"/>
        <v>0.72499999999999998</v>
      </c>
    </row>
    <row r="2667" spans="1:7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>RANK(E2667,E2667:$E$4135)</f>
        <v>311</v>
      </c>
      <c r="G2667" s="20">
        <f t="shared" si="41"/>
        <v>0.79900000000000004</v>
      </c>
    </row>
    <row r="2668" spans="1:7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>RANK(E2668,E2668:$E$4135)</f>
        <v>404</v>
      </c>
      <c r="G2668" s="20">
        <f t="shared" si="41"/>
        <v>0.73599999999999999</v>
      </c>
    </row>
    <row r="2669" spans="1:7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>RANK(E2669,E2669:$E$4135)</f>
        <v>170</v>
      </c>
      <c r="G2669" s="20">
        <f t="shared" si="41"/>
        <v>0.89700000000000002</v>
      </c>
    </row>
    <row r="2670" spans="1:7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>RANK(E2670,E2670:$E$4135)</f>
        <v>578</v>
      </c>
      <c r="G2670" s="20">
        <f t="shared" si="41"/>
        <v>0.61699999999999999</v>
      </c>
    </row>
    <row r="2671" spans="1:7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>RANK(E2671,E2671:$E$4135)</f>
        <v>112</v>
      </c>
      <c r="G2671" s="20">
        <f t="shared" si="41"/>
        <v>0.93100000000000005</v>
      </c>
    </row>
    <row r="2672" spans="1:7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>RANK(E2672,E2672:$E$4135)</f>
        <v>172</v>
      </c>
      <c r="G2672" s="20">
        <f t="shared" si="41"/>
        <v>0.89700000000000002</v>
      </c>
    </row>
    <row r="2673" spans="1:7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>RANK(E2673,E2673:$E$4135)</f>
        <v>1162</v>
      </c>
      <c r="G2673" s="20">
        <f t="shared" si="41"/>
        <v>0.3</v>
      </c>
    </row>
    <row r="2674" spans="1:7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>RANK(E2674,E2674:$E$4135)</f>
        <v>663</v>
      </c>
      <c r="G2674" s="20">
        <f t="shared" si="41"/>
        <v>0.55600000000000005</v>
      </c>
    </row>
    <row r="2675" spans="1:7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>RANK(E2675,E2675:$E$4135)</f>
        <v>1318</v>
      </c>
      <c r="G2675" s="20">
        <f t="shared" si="41"/>
        <v>0.248</v>
      </c>
    </row>
    <row r="2676" spans="1:7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>RANK(E2676,E2676:$E$4135)</f>
        <v>1425</v>
      </c>
      <c r="G2676" s="20">
        <f t="shared" si="41"/>
        <v>0.19600000000000001</v>
      </c>
    </row>
    <row r="2677" spans="1:7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>RANK(E2677,E2677:$E$4135)</f>
        <v>781</v>
      </c>
      <c r="G2677" s="20">
        <f t="shared" si="41"/>
        <v>0.48</v>
      </c>
    </row>
    <row r="2678" spans="1:7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>RANK(E2678,E2678:$E$4135)</f>
        <v>569</v>
      </c>
      <c r="G2678" s="20">
        <f t="shared" si="41"/>
        <v>0.628</v>
      </c>
    </row>
    <row r="2679" spans="1:7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>RANK(E2679,E2679:$E$4135)</f>
        <v>1387</v>
      </c>
      <c r="G2679" s="20">
        <f t="shared" si="41"/>
        <v>0.218</v>
      </c>
    </row>
    <row r="2680" spans="1:7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>RANK(E2680,E2680:$E$4135)</f>
        <v>603</v>
      </c>
      <c r="G2680" s="20">
        <f t="shared" si="41"/>
        <v>0.6</v>
      </c>
    </row>
    <row r="2681" spans="1:7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>RANK(E2681,E2681:$E$4135)</f>
        <v>43</v>
      </c>
      <c r="G2681" s="20">
        <f t="shared" si="41"/>
        <v>0.97899999999999998</v>
      </c>
    </row>
    <row r="2682" spans="1:7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>RANK(E2682,E2682:$E$4135)</f>
        <v>819</v>
      </c>
      <c r="G2682" s="20">
        <f t="shared" si="41"/>
        <v>0.45100000000000001</v>
      </c>
    </row>
    <row r="2683" spans="1:7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>RANK(E2683,E2683:$E$4135)</f>
        <v>359</v>
      </c>
      <c r="G2683" s="20">
        <f t="shared" si="41"/>
        <v>0.75600000000000001</v>
      </c>
    </row>
    <row r="2684" spans="1:7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>RANK(E2684,E2684:$E$4135)</f>
        <v>939</v>
      </c>
      <c r="G2684" s="20">
        <f t="shared" si="41"/>
        <v>0.36599999999999999</v>
      </c>
    </row>
    <row r="2685" spans="1:7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>RANK(E2685,E2685:$E$4135)</f>
        <v>56</v>
      </c>
      <c r="G2685" s="20">
        <f t="shared" si="41"/>
        <v>0.97</v>
      </c>
    </row>
    <row r="2686" spans="1:7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>RANK(E2686,E2686:$E$4135)</f>
        <v>339</v>
      </c>
      <c r="G2686" s="20">
        <f t="shared" si="41"/>
        <v>0.77900000000000003</v>
      </c>
    </row>
    <row r="2687" spans="1:7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>RANK(E2687,E2687:$E$4135)</f>
        <v>430</v>
      </c>
      <c r="G2687" s="20">
        <f t="shared" si="41"/>
        <v>0.70799999999999996</v>
      </c>
    </row>
    <row r="2688" spans="1:7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>RANK(E2688,E2688:$E$4135)</f>
        <v>243</v>
      </c>
      <c r="G2688" s="20">
        <f t="shared" si="41"/>
        <v>0.84899999999999998</v>
      </c>
    </row>
    <row r="2689" spans="1:7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>RANK(E2689,E2689:$E$4135)</f>
        <v>383</v>
      </c>
      <c r="G2689" s="20">
        <f t="shared" si="41"/>
        <v>0.752</v>
      </c>
    </row>
    <row r="2690" spans="1:7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>RANK(E2690,E2690:$E$4135)</f>
        <v>253</v>
      </c>
      <c r="G2690" s="20">
        <f t="shared" si="41"/>
        <v>0.84199999999999997</v>
      </c>
    </row>
    <row r="2691" spans="1:7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>RANK(E2691,E2691:$E$4135)</f>
        <v>1310</v>
      </c>
      <c r="G2691" s="20">
        <f t="shared" ref="G2691:G2754" si="42">PERCENTRANK($E:$E,E2691)</f>
        <v>0.245</v>
      </c>
    </row>
    <row r="2692" spans="1:7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>RANK(E2692,E2692:$E$4135)</f>
        <v>252</v>
      </c>
      <c r="G2692" s="20">
        <f t="shared" si="42"/>
        <v>0.84199999999999997</v>
      </c>
    </row>
    <row r="2693" spans="1:7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>RANK(E2693,E2693:$E$4135)</f>
        <v>932</v>
      </c>
      <c r="G2693" s="20">
        <f t="shared" si="42"/>
        <v>0.36599999999999999</v>
      </c>
    </row>
    <row r="2694" spans="1:7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>RANK(E2694,E2694:$E$4135)</f>
        <v>585</v>
      </c>
      <c r="G2694" s="20">
        <f t="shared" si="42"/>
        <v>0.60799999999999998</v>
      </c>
    </row>
    <row r="2695" spans="1:7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>RANK(E2695,E2695:$E$4135)</f>
        <v>773</v>
      </c>
      <c r="G2695" s="20">
        <f t="shared" si="42"/>
        <v>0.45800000000000002</v>
      </c>
    </row>
    <row r="2696" spans="1:7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>RANK(E2696,E2696:$E$4135)</f>
        <v>725</v>
      </c>
      <c r="G2696" s="20">
        <f t="shared" si="42"/>
        <v>0.51200000000000001</v>
      </c>
    </row>
    <row r="2697" spans="1:7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>RANK(E2697,E2697:$E$4135)</f>
        <v>1355</v>
      </c>
      <c r="G2697" s="20">
        <f t="shared" si="42"/>
        <v>0.222</v>
      </c>
    </row>
    <row r="2698" spans="1:7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>RANK(E2698,E2698:$E$4135)</f>
        <v>408</v>
      </c>
      <c r="G2698" s="20">
        <f t="shared" si="42"/>
        <v>0.72499999999999998</v>
      </c>
    </row>
    <row r="2699" spans="1:7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>RANK(E2699,E2699:$E$4135)</f>
        <v>503</v>
      </c>
      <c r="G2699" s="20">
        <f t="shared" si="42"/>
        <v>0.66300000000000003</v>
      </c>
    </row>
    <row r="2700" spans="1:7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>RANK(E2700,E2700:$E$4135)</f>
        <v>1036</v>
      </c>
      <c r="G2700" s="20">
        <f t="shared" si="42"/>
        <v>0.32700000000000001</v>
      </c>
    </row>
    <row r="2701" spans="1:7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>RANK(E2701,E2701:$E$4135)</f>
        <v>609</v>
      </c>
      <c r="G2701" s="20">
        <f t="shared" si="42"/>
        <v>0.57299999999999995</v>
      </c>
    </row>
    <row r="2702" spans="1:7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>RANK(E2702,E2702:$E$4135)</f>
        <v>391</v>
      </c>
      <c r="G2702" s="20">
        <f t="shared" si="42"/>
        <v>0.745</v>
      </c>
    </row>
    <row r="2703" spans="1:7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>RANK(E2703,E2703:$E$4135)</f>
        <v>1430</v>
      </c>
      <c r="G2703" s="20">
        <f t="shared" si="42"/>
        <v>0.14299999999999999</v>
      </c>
    </row>
    <row r="2704" spans="1:7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>RANK(E2704,E2704:$E$4135)</f>
        <v>798</v>
      </c>
      <c r="G2704" s="20">
        <f t="shared" si="42"/>
        <v>0.45200000000000001</v>
      </c>
    </row>
    <row r="2705" spans="1:7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>RANK(E2705,E2705:$E$4135)</f>
        <v>768</v>
      </c>
      <c r="G2705" s="20">
        <f t="shared" si="42"/>
        <v>0.45800000000000002</v>
      </c>
    </row>
    <row r="2706" spans="1:7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>RANK(E2706,E2706:$E$4135)</f>
        <v>1098</v>
      </c>
      <c r="G2706" s="20">
        <f t="shared" si="42"/>
        <v>0.30499999999999999</v>
      </c>
    </row>
    <row r="2707" spans="1:7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>RANK(E2707,E2707:$E$4135)</f>
        <v>171</v>
      </c>
      <c r="G2707" s="20">
        <f t="shared" si="42"/>
        <v>0.89600000000000002</v>
      </c>
    </row>
    <row r="2708" spans="1:7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>RANK(E2708,E2708:$E$4135)</f>
        <v>813</v>
      </c>
      <c r="G2708" s="20">
        <f t="shared" si="42"/>
        <v>0.44</v>
      </c>
    </row>
    <row r="2709" spans="1:7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>RANK(E2709,E2709:$E$4135)</f>
        <v>43</v>
      </c>
      <c r="G2709" s="20">
        <f t="shared" si="42"/>
        <v>0.97899999999999998</v>
      </c>
    </row>
    <row r="2710" spans="1:7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>RANK(E2710,E2710:$E$4135)</f>
        <v>645</v>
      </c>
      <c r="G2710" s="20">
        <f t="shared" si="42"/>
        <v>0.55600000000000005</v>
      </c>
    </row>
    <row r="2711" spans="1:7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>RANK(E2711,E2711:$E$4135)</f>
        <v>1342</v>
      </c>
      <c r="G2711" s="20">
        <f t="shared" si="42"/>
        <v>0.22500000000000001</v>
      </c>
    </row>
    <row r="2712" spans="1:7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>RANK(E2712,E2712:$E$4135)</f>
        <v>588</v>
      </c>
      <c r="G2712" s="20">
        <f t="shared" si="42"/>
        <v>0.6</v>
      </c>
    </row>
    <row r="2713" spans="1:7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>RANK(E2713,E2713:$E$4135)</f>
        <v>259</v>
      </c>
      <c r="G2713" s="20">
        <f t="shared" si="42"/>
        <v>0.82599999999999996</v>
      </c>
    </row>
    <row r="2714" spans="1:7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>RANK(E2714,E2714:$E$4135)</f>
        <v>919</v>
      </c>
      <c r="G2714" s="20">
        <f t="shared" si="42"/>
        <v>0.36499999999999999</v>
      </c>
    </row>
    <row r="2715" spans="1:7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>RANK(E2715,E2715:$E$4135)</f>
        <v>282</v>
      </c>
      <c r="G2715" s="20">
        <f t="shared" si="42"/>
        <v>0.81499999999999995</v>
      </c>
    </row>
    <row r="2716" spans="1:7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>RANK(E2716,E2716:$E$4135)</f>
        <v>1387</v>
      </c>
      <c r="G2716" s="20">
        <f t="shared" si="42"/>
        <v>0.19600000000000001</v>
      </c>
    </row>
    <row r="2717" spans="1:7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>RANK(E2717,E2717:$E$4135)</f>
        <v>1337</v>
      </c>
      <c r="G2717" s="20">
        <f t="shared" si="42"/>
        <v>0.22600000000000001</v>
      </c>
    </row>
    <row r="2718" spans="1:7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>RANK(E2718,E2718:$E$4135)</f>
        <v>836</v>
      </c>
      <c r="G2718" s="20">
        <f t="shared" si="42"/>
        <v>0.40600000000000003</v>
      </c>
    </row>
    <row r="2719" spans="1:7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>RANK(E2719,E2719:$E$4135)</f>
        <v>1349</v>
      </c>
      <c r="G2719" s="20">
        <f t="shared" si="42"/>
        <v>0.221</v>
      </c>
    </row>
    <row r="2720" spans="1:7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>RANK(E2720,E2720:$E$4135)</f>
        <v>762</v>
      </c>
      <c r="G2720" s="20">
        <f t="shared" si="42"/>
        <v>0.45800000000000002</v>
      </c>
    </row>
    <row r="2721" spans="1:7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>RANK(E2721,E2721:$E$4135)</f>
        <v>1325</v>
      </c>
      <c r="G2721" s="20">
        <f t="shared" si="42"/>
        <v>0.22900000000000001</v>
      </c>
    </row>
    <row r="2722" spans="1:7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>RANK(E2722,E2722:$E$4135)</f>
        <v>316</v>
      </c>
      <c r="G2722" s="20">
        <f t="shared" si="42"/>
        <v>0.79300000000000004</v>
      </c>
    </row>
    <row r="2723" spans="1:7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>RANK(E2723,E2723:$E$4135)</f>
        <v>1041</v>
      </c>
      <c r="G2723" s="20">
        <f t="shared" si="42"/>
        <v>0.32500000000000001</v>
      </c>
    </row>
    <row r="2724" spans="1:7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>RANK(E2724,E2724:$E$4135)</f>
        <v>761</v>
      </c>
      <c r="G2724" s="20">
        <f t="shared" si="42"/>
        <v>0.45800000000000002</v>
      </c>
    </row>
    <row r="2725" spans="1:7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>RANK(E2725,E2725:$E$4135)</f>
        <v>321</v>
      </c>
      <c r="G2725" s="20">
        <f t="shared" si="42"/>
        <v>0.79100000000000004</v>
      </c>
    </row>
    <row r="2726" spans="1:7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>RANK(E2726,E2726:$E$4135)</f>
        <v>1292</v>
      </c>
      <c r="G2726" s="20">
        <f t="shared" si="42"/>
        <v>0.24299999999999999</v>
      </c>
    </row>
    <row r="2727" spans="1:7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>RANK(E2727,E2727:$E$4135)</f>
        <v>259</v>
      </c>
      <c r="G2727" s="20">
        <f t="shared" si="42"/>
        <v>0.82599999999999996</v>
      </c>
    </row>
    <row r="2728" spans="1:7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>RANK(E2728,E2728:$E$4135)</f>
        <v>252</v>
      </c>
      <c r="G2728" s="20">
        <f t="shared" si="42"/>
        <v>0.84</v>
      </c>
    </row>
    <row r="2729" spans="1:7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>RANK(E2729,E2729:$E$4135)</f>
        <v>1183</v>
      </c>
      <c r="G2729" s="20">
        <f t="shared" si="42"/>
        <v>0.28000000000000003</v>
      </c>
    </row>
    <row r="2730" spans="1:7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>RANK(E2730,E2730:$E$4135)</f>
        <v>297</v>
      </c>
      <c r="G2730" s="20">
        <f t="shared" si="42"/>
        <v>0.79900000000000004</v>
      </c>
    </row>
    <row r="2731" spans="1:7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>RANK(E2731,E2731:$E$4135)</f>
        <v>829</v>
      </c>
      <c r="G2731" s="20">
        <f t="shared" si="42"/>
        <v>0.40600000000000003</v>
      </c>
    </row>
    <row r="2732" spans="1:7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>RANK(E2732,E2732:$E$4135)</f>
        <v>1184</v>
      </c>
      <c r="G2732" s="20">
        <f t="shared" si="42"/>
        <v>0.27900000000000003</v>
      </c>
    </row>
    <row r="2733" spans="1:7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>RANK(E2733,E2733:$E$4135)</f>
        <v>486</v>
      </c>
      <c r="G2733" s="20">
        <f t="shared" si="42"/>
        <v>0.66700000000000004</v>
      </c>
    </row>
    <row r="2734" spans="1:7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>RANK(E2734,E2734:$E$4135)</f>
        <v>524</v>
      </c>
      <c r="G2734" s="20">
        <f t="shared" si="42"/>
        <v>0.64300000000000002</v>
      </c>
    </row>
    <row r="2735" spans="1:7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>RANK(E2735,E2735:$E$4135)</f>
        <v>144</v>
      </c>
      <c r="G2735" s="20">
        <f t="shared" si="42"/>
        <v>0.90400000000000003</v>
      </c>
    </row>
    <row r="2736" spans="1:7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>RANK(E2736,E2736:$E$4135)</f>
        <v>1179</v>
      </c>
      <c r="G2736" s="20">
        <f t="shared" si="42"/>
        <v>0.28000000000000003</v>
      </c>
    </row>
    <row r="2737" spans="1:7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>RANK(E2737,E2737:$E$4135)</f>
        <v>861</v>
      </c>
      <c r="G2737" s="20">
        <f t="shared" si="42"/>
        <v>0.38100000000000001</v>
      </c>
    </row>
    <row r="2738" spans="1:7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>RANK(E2738,E2738:$E$4135)</f>
        <v>408</v>
      </c>
      <c r="G2738" s="20">
        <f t="shared" si="42"/>
        <v>0.72099999999999997</v>
      </c>
    </row>
    <row r="2739" spans="1:7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>RANK(E2739,E2739:$E$4135)</f>
        <v>397</v>
      </c>
      <c r="G2739" s="20">
        <f t="shared" si="42"/>
        <v>0.72499999999999998</v>
      </c>
    </row>
    <row r="2740" spans="1:7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>RANK(E2740,E2740:$E$4135)</f>
        <v>1258</v>
      </c>
      <c r="G2740" s="20">
        <f t="shared" si="42"/>
        <v>0.251</v>
      </c>
    </row>
    <row r="2741" spans="1:7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>RANK(E2741,E2741:$E$4135)</f>
        <v>1344</v>
      </c>
      <c r="G2741" s="20">
        <f t="shared" si="42"/>
        <v>0.21</v>
      </c>
    </row>
    <row r="2742" spans="1:7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>RANK(E2742,E2742:$E$4135)</f>
        <v>647</v>
      </c>
      <c r="G2742" s="20">
        <f t="shared" si="42"/>
        <v>0.55200000000000005</v>
      </c>
    </row>
    <row r="2743" spans="1:7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>RANK(E2743,E2743:$E$4135)</f>
        <v>575</v>
      </c>
      <c r="G2743" s="20">
        <f t="shared" si="42"/>
        <v>0.60299999999999998</v>
      </c>
    </row>
    <row r="2744" spans="1:7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>RANK(E2744,E2744:$E$4135)</f>
        <v>160</v>
      </c>
      <c r="G2744" s="20">
        <f t="shared" si="42"/>
        <v>0.9</v>
      </c>
    </row>
    <row r="2745" spans="1:7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>RANK(E2745,E2745:$E$4135)</f>
        <v>144</v>
      </c>
      <c r="G2745" s="20">
        <f t="shared" si="42"/>
        <v>0.90400000000000003</v>
      </c>
    </row>
    <row r="2746" spans="1:7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>RANK(E2746,E2746:$E$4135)</f>
        <v>1340</v>
      </c>
      <c r="G2746" s="20">
        <f t="shared" si="42"/>
        <v>0.21</v>
      </c>
    </row>
    <row r="2747" spans="1:7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>RANK(E2747,E2747:$E$4135)</f>
        <v>435</v>
      </c>
      <c r="G2747" s="20">
        <f t="shared" si="42"/>
        <v>0.69699999999999995</v>
      </c>
    </row>
    <row r="2748" spans="1:7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>RANK(E2748,E2748:$E$4135)</f>
        <v>652</v>
      </c>
      <c r="G2748" s="20">
        <f t="shared" si="42"/>
        <v>0.52800000000000002</v>
      </c>
    </row>
    <row r="2749" spans="1:7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>RANK(E2749,E2749:$E$4135)</f>
        <v>1205</v>
      </c>
      <c r="G2749" s="20">
        <f t="shared" si="42"/>
        <v>0.252</v>
      </c>
    </row>
    <row r="2750" spans="1:7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>RANK(E2750,E2750:$E$4135)</f>
        <v>232</v>
      </c>
      <c r="G2750" s="20">
        <f t="shared" si="42"/>
        <v>0.85399999999999998</v>
      </c>
    </row>
    <row r="2751" spans="1:7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>RANK(E2751,E2751:$E$4135)</f>
        <v>291</v>
      </c>
      <c r="G2751" s="20">
        <f t="shared" si="42"/>
        <v>0.81</v>
      </c>
    </row>
    <row r="2752" spans="1:7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>RANK(E2752,E2752:$E$4135)</f>
        <v>474</v>
      </c>
      <c r="G2752" s="20">
        <f t="shared" si="42"/>
        <v>0.66800000000000004</v>
      </c>
    </row>
    <row r="2753" spans="1:7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>RANK(E2753,E2753:$E$4135)</f>
        <v>781</v>
      </c>
      <c r="G2753" s="20">
        <f t="shared" si="42"/>
        <v>0.44</v>
      </c>
    </row>
    <row r="2754" spans="1:7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>RANK(E2754,E2754:$E$4135)</f>
        <v>623</v>
      </c>
      <c r="G2754" s="20">
        <f t="shared" si="42"/>
        <v>0.56299999999999994</v>
      </c>
    </row>
    <row r="2755" spans="1:7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>RANK(E2755,E2755:$E$4135)</f>
        <v>1332</v>
      </c>
      <c r="G2755" s="20">
        <f t="shared" ref="G2755:G2818" si="43">PERCENTRANK($E:$E,E2755)</f>
        <v>0.21</v>
      </c>
    </row>
    <row r="2756" spans="1:7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>RANK(E2756,E2756:$E$4135)</f>
        <v>1332</v>
      </c>
      <c r="G2756" s="20">
        <f t="shared" si="43"/>
        <v>0.21</v>
      </c>
    </row>
    <row r="2757" spans="1:7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>RANK(E2757,E2757:$E$4135)</f>
        <v>1332</v>
      </c>
      <c r="G2757" s="20">
        <f t="shared" si="43"/>
        <v>0.21</v>
      </c>
    </row>
    <row r="2758" spans="1:7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>RANK(E2758,E2758:$E$4135)</f>
        <v>1332</v>
      </c>
      <c r="G2758" s="20">
        <f t="shared" si="43"/>
        <v>0.21</v>
      </c>
    </row>
    <row r="2759" spans="1:7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>RANK(E2759,E2759:$E$4135)</f>
        <v>1332</v>
      </c>
      <c r="G2759" s="20">
        <f t="shared" si="43"/>
        <v>0.21</v>
      </c>
    </row>
    <row r="2760" spans="1:7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>RANK(E2760,E2760:$E$4135)</f>
        <v>1344</v>
      </c>
      <c r="G2760" s="20">
        <f t="shared" si="43"/>
        <v>0.19600000000000001</v>
      </c>
    </row>
    <row r="2761" spans="1:7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>RANK(E2761,E2761:$E$4135)</f>
        <v>168</v>
      </c>
      <c r="G2761" s="20">
        <f t="shared" si="43"/>
        <v>0.88700000000000001</v>
      </c>
    </row>
    <row r="2762" spans="1:7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>RANK(E2762,E2762:$E$4135)</f>
        <v>1315</v>
      </c>
      <c r="G2762" s="20">
        <f t="shared" si="43"/>
        <v>0.218</v>
      </c>
    </row>
    <row r="2763" spans="1:7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>RANK(E2763,E2763:$E$4135)</f>
        <v>1199</v>
      </c>
      <c r="G2763" s="20">
        <f t="shared" si="43"/>
        <v>0.252</v>
      </c>
    </row>
    <row r="2764" spans="1:7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>RANK(E2764,E2764:$E$4135)</f>
        <v>505</v>
      </c>
      <c r="G2764" s="20">
        <f t="shared" si="43"/>
        <v>0.64600000000000002</v>
      </c>
    </row>
    <row r="2765" spans="1:7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>RANK(E2765,E2765:$E$4135)</f>
        <v>314</v>
      </c>
      <c r="G2765" s="20">
        <f t="shared" si="43"/>
        <v>0.78100000000000003</v>
      </c>
    </row>
    <row r="2766" spans="1:7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>RANK(E2766,E2766:$E$4135)</f>
        <v>24</v>
      </c>
      <c r="G2766" s="20">
        <f t="shared" si="43"/>
        <v>0.98899999999999999</v>
      </c>
    </row>
    <row r="2767" spans="1:7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>RANK(E2767,E2767:$E$4135)</f>
        <v>787</v>
      </c>
      <c r="G2767" s="20">
        <f t="shared" si="43"/>
        <v>0.42899999999999999</v>
      </c>
    </row>
    <row r="2768" spans="1:7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>RANK(E2768,E2768:$E$4135)</f>
        <v>1058</v>
      </c>
      <c r="G2768" s="20">
        <f t="shared" si="43"/>
        <v>0.30499999999999999</v>
      </c>
    </row>
    <row r="2769" spans="1:7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>RANK(E2769,E2769:$E$4135)</f>
        <v>447</v>
      </c>
      <c r="G2769" s="20">
        <f t="shared" si="43"/>
        <v>0.68300000000000005</v>
      </c>
    </row>
    <row r="2770" spans="1:7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>RANK(E2770,E2770:$E$4135)</f>
        <v>1282</v>
      </c>
      <c r="G2770" s="20">
        <f t="shared" si="43"/>
        <v>0.23</v>
      </c>
    </row>
    <row r="2771" spans="1:7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>RANK(E2771,E2771:$E$4135)</f>
        <v>11</v>
      </c>
      <c r="G2771" s="20">
        <f t="shared" si="43"/>
        <v>0.99299999999999999</v>
      </c>
    </row>
    <row r="2772" spans="1:7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>RANK(E2772,E2772:$E$4135)</f>
        <v>404</v>
      </c>
      <c r="G2772" s="20">
        <f t="shared" si="43"/>
        <v>0.70799999999999996</v>
      </c>
    </row>
    <row r="2773" spans="1:7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>RANK(E2773,E2773:$E$4135)</f>
        <v>1332</v>
      </c>
      <c r="G2773" s="20">
        <f t="shared" si="43"/>
        <v>0.19600000000000001</v>
      </c>
    </row>
    <row r="2774" spans="1:7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>RANK(E2774,E2774:$E$4135)</f>
        <v>124</v>
      </c>
      <c r="G2774" s="20">
        <f t="shared" si="43"/>
        <v>0.91600000000000004</v>
      </c>
    </row>
    <row r="2775" spans="1:7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>RANK(E2775,E2775:$E$4135)</f>
        <v>403</v>
      </c>
      <c r="G2775" s="20">
        <f t="shared" si="43"/>
        <v>0.70799999999999996</v>
      </c>
    </row>
    <row r="2776" spans="1:7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>RANK(E2776,E2776:$E$4135)</f>
        <v>443</v>
      </c>
      <c r="G2776" s="20">
        <f t="shared" si="43"/>
        <v>0.68300000000000005</v>
      </c>
    </row>
    <row r="2777" spans="1:7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>RANK(E2777,E2777:$E$4135)</f>
        <v>107</v>
      </c>
      <c r="G2777" s="20">
        <f t="shared" si="43"/>
        <v>0.93100000000000005</v>
      </c>
    </row>
    <row r="2778" spans="1:7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>RANK(E2778,E2778:$E$4135)</f>
        <v>774</v>
      </c>
      <c r="G2778" s="20">
        <f t="shared" si="43"/>
        <v>0.437</v>
      </c>
    </row>
    <row r="2779" spans="1:7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>RANK(E2779,E2779:$E$4135)</f>
        <v>287</v>
      </c>
      <c r="G2779" s="20">
        <f t="shared" si="43"/>
        <v>0.79900000000000004</v>
      </c>
    </row>
    <row r="2780" spans="1:7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>RANK(E2780,E2780:$E$4135)</f>
        <v>328</v>
      </c>
      <c r="G2780" s="20">
        <f t="shared" si="43"/>
        <v>0.77100000000000002</v>
      </c>
    </row>
    <row r="2781" spans="1:7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>RANK(E2781,E2781:$E$4135)</f>
        <v>196</v>
      </c>
      <c r="G2781" s="20">
        <f t="shared" si="43"/>
        <v>0.871</v>
      </c>
    </row>
    <row r="2782" spans="1:7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>RANK(E2782,E2782:$E$4135)</f>
        <v>567</v>
      </c>
      <c r="G2782" s="20">
        <f t="shared" si="43"/>
        <v>0.59199999999999997</v>
      </c>
    </row>
    <row r="2783" spans="1:7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>RANK(E2783,E2783:$E$4135)</f>
        <v>267</v>
      </c>
      <c r="G2783" s="20">
        <f t="shared" si="43"/>
        <v>0.82199999999999995</v>
      </c>
    </row>
    <row r="2784" spans="1:7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>RANK(E2784,E2784:$E$4135)</f>
        <v>1232</v>
      </c>
      <c r="G2784" s="20">
        <f t="shared" si="43"/>
        <v>0.248</v>
      </c>
    </row>
    <row r="2785" spans="1:7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>RANK(E2785,E2785:$E$4135)</f>
        <v>32</v>
      </c>
      <c r="G2785" s="20">
        <f t="shared" si="43"/>
        <v>0.98599999999999999</v>
      </c>
    </row>
    <row r="2786" spans="1:7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>RANK(E2786,E2786:$E$4135)</f>
        <v>1109</v>
      </c>
      <c r="G2786" s="20">
        <f t="shared" si="43"/>
        <v>0.28799999999999998</v>
      </c>
    </row>
    <row r="2787" spans="1:7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>RANK(E2787,E2787:$E$4135)</f>
        <v>1032</v>
      </c>
      <c r="G2787" s="20">
        <f t="shared" si="43"/>
        <v>0.314</v>
      </c>
    </row>
    <row r="2788" spans="1:7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>RANK(E2788,E2788:$E$4135)</f>
        <v>1273</v>
      </c>
      <c r="G2788" s="20">
        <f t="shared" si="43"/>
        <v>0.22800000000000001</v>
      </c>
    </row>
    <row r="2789" spans="1:7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>RANK(E2789,E2789:$E$4135)</f>
        <v>1297</v>
      </c>
      <c r="G2789" s="20">
        <f t="shared" si="43"/>
        <v>0.217</v>
      </c>
    </row>
    <row r="2790" spans="1:7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>RANK(E2790,E2790:$E$4135)</f>
        <v>1266</v>
      </c>
      <c r="G2790" s="20">
        <f t="shared" si="43"/>
        <v>0.23</v>
      </c>
    </row>
    <row r="2791" spans="1:7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>RANK(E2791,E2791:$E$4135)</f>
        <v>1240</v>
      </c>
      <c r="G2791" s="20">
        <f t="shared" si="43"/>
        <v>0.24399999999999999</v>
      </c>
    </row>
    <row r="2792" spans="1:7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>RANK(E2792,E2792:$E$4135)</f>
        <v>808</v>
      </c>
      <c r="G2792" s="20">
        <f t="shared" si="43"/>
        <v>0.40400000000000003</v>
      </c>
    </row>
    <row r="2793" spans="1:7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>RANK(E2793,E2793:$E$4135)</f>
        <v>1242</v>
      </c>
      <c r="G2793" s="20">
        <f t="shared" si="43"/>
        <v>0.24099999999999999</v>
      </c>
    </row>
    <row r="2794" spans="1:7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>RANK(E2794,E2794:$E$4135)</f>
        <v>1245</v>
      </c>
      <c r="G2794" s="20">
        <f t="shared" si="43"/>
        <v>0.23300000000000001</v>
      </c>
    </row>
    <row r="2795" spans="1:7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>RANK(E2795,E2795:$E$4135)</f>
        <v>1228</v>
      </c>
      <c r="G2795" s="20">
        <f t="shared" si="43"/>
        <v>0.248</v>
      </c>
    </row>
    <row r="2796" spans="1:7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>RANK(E2796,E2796:$E$4135)</f>
        <v>1289</v>
      </c>
      <c r="G2796" s="20">
        <f t="shared" si="43"/>
        <v>0.218</v>
      </c>
    </row>
    <row r="2797" spans="1:7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>RANK(E2797,E2797:$E$4135)</f>
        <v>1309</v>
      </c>
      <c r="G2797" s="20">
        <f t="shared" si="43"/>
        <v>0.19600000000000001</v>
      </c>
    </row>
    <row r="2798" spans="1:7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>RANK(E2798,E2798:$E$4135)</f>
        <v>1259</v>
      </c>
      <c r="G2798" s="20">
        <f t="shared" si="43"/>
        <v>0.23100000000000001</v>
      </c>
    </row>
    <row r="2799" spans="1:7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>RANK(E2799,E2799:$E$4135)</f>
        <v>1168</v>
      </c>
      <c r="G2799" s="20">
        <f t="shared" si="43"/>
        <v>0.27300000000000002</v>
      </c>
    </row>
    <row r="2800" spans="1:7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>RANK(E2800,E2800:$E$4135)</f>
        <v>1334</v>
      </c>
      <c r="G2800" s="20">
        <f t="shared" si="43"/>
        <v>0.14299999999999999</v>
      </c>
    </row>
    <row r="2801" spans="1:7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>RANK(E2801,E2801:$E$4135)</f>
        <v>1265</v>
      </c>
      <c r="G2801" s="20">
        <f t="shared" si="43"/>
        <v>0.22600000000000001</v>
      </c>
    </row>
    <row r="2802" spans="1:7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>RANK(E2802,E2802:$E$4135)</f>
        <v>1268</v>
      </c>
      <c r="G2802" s="20">
        <f t="shared" si="43"/>
        <v>0.222</v>
      </c>
    </row>
    <row r="2803" spans="1:7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>RANK(E2803,E2803:$E$4135)</f>
        <v>471</v>
      </c>
      <c r="G2803" s="20">
        <f t="shared" si="43"/>
        <v>0.64700000000000002</v>
      </c>
    </row>
    <row r="2804" spans="1:7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>RANK(E2804,E2804:$E$4135)</f>
        <v>1304</v>
      </c>
      <c r="G2804" s="20">
        <f t="shared" si="43"/>
        <v>0.19600000000000001</v>
      </c>
    </row>
    <row r="2805" spans="1:7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>RANK(E2805,E2805:$E$4135)</f>
        <v>493</v>
      </c>
      <c r="G2805" s="20">
        <f t="shared" si="43"/>
        <v>0.64300000000000002</v>
      </c>
    </row>
    <row r="2806" spans="1:7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>RANK(E2806,E2806:$E$4135)</f>
        <v>594</v>
      </c>
      <c r="G2806" s="20">
        <f t="shared" si="43"/>
        <v>0.56699999999999995</v>
      </c>
    </row>
    <row r="2807" spans="1:7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>RANK(E2807,E2807:$E$4135)</f>
        <v>1240</v>
      </c>
      <c r="G2807" s="20">
        <f t="shared" si="43"/>
        <v>0.23300000000000001</v>
      </c>
    </row>
    <row r="2808" spans="1:7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>RANK(E2808,E2808:$E$4135)</f>
        <v>721</v>
      </c>
      <c r="G2808" s="20">
        <f t="shared" si="43"/>
        <v>0.47699999999999998</v>
      </c>
    </row>
    <row r="2809" spans="1:7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>RANK(E2809,E2809:$E$4135)</f>
        <v>199</v>
      </c>
      <c r="G2809" s="20">
        <f t="shared" si="43"/>
        <v>0.86499999999999999</v>
      </c>
    </row>
    <row r="2810" spans="1:7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>RANK(E2810,E2810:$E$4135)</f>
        <v>1090</v>
      </c>
      <c r="G2810" s="20">
        <f t="shared" si="43"/>
        <v>0.29499999999999998</v>
      </c>
    </row>
    <row r="2811" spans="1:7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>RANK(E2811,E2811:$E$4135)</f>
        <v>366</v>
      </c>
      <c r="G2811" s="20">
        <f t="shared" si="43"/>
        <v>0.73599999999999999</v>
      </c>
    </row>
    <row r="2812" spans="1:7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>RANK(E2812,E2812:$E$4135)</f>
        <v>847</v>
      </c>
      <c r="G2812" s="20">
        <f t="shared" si="43"/>
        <v>0.371</v>
      </c>
    </row>
    <row r="2813" spans="1:7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>RANK(E2813,E2813:$E$4135)</f>
        <v>681</v>
      </c>
      <c r="G2813" s="20">
        <f t="shared" si="43"/>
        <v>0.50800000000000001</v>
      </c>
    </row>
    <row r="2814" spans="1:7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>RANK(E2814,E2814:$E$4135)</f>
        <v>495</v>
      </c>
      <c r="G2814" s="20">
        <f t="shared" si="43"/>
        <v>0.64100000000000001</v>
      </c>
    </row>
    <row r="2815" spans="1:7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>RANK(E2815,E2815:$E$4135)</f>
        <v>1032</v>
      </c>
      <c r="G2815" s="20">
        <f t="shared" si="43"/>
        <v>0.311</v>
      </c>
    </row>
    <row r="2816" spans="1:7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>RANK(E2816,E2816:$E$4135)</f>
        <v>1018</v>
      </c>
      <c r="G2816" s="20">
        <f t="shared" si="43"/>
        <v>0.315</v>
      </c>
    </row>
    <row r="2817" spans="1:7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>RANK(E2817,E2817:$E$4135)</f>
        <v>469</v>
      </c>
      <c r="G2817" s="20">
        <f t="shared" si="43"/>
        <v>0.64700000000000002</v>
      </c>
    </row>
    <row r="2818" spans="1:7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>RANK(E2818,E2818:$E$4135)</f>
        <v>264</v>
      </c>
      <c r="G2818" s="20">
        <f t="shared" si="43"/>
        <v>0.82199999999999995</v>
      </c>
    </row>
    <row r="2819" spans="1:7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>RANK(E2819,E2819:$E$4135)</f>
        <v>713</v>
      </c>
      <c r="G2819" s="20">
        <f t="shared" ref="G2819:G2882" si="44">PERCENTRANK($E:$E,E2819)</f>
        <v>0.47799999999999998</v>
      </c>
    </row>
    <row r="2820" spans="1:7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>RANK(E2820,E2820:$E$4135)</f>
        <v>189</v>
      </c>
      <c r="G2820" s="20">
        <f t="shared" si="44"/>
        <v>0.872</v>
      </c>
    </row>
    <row r="2821" spans="1:7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>RANK(E2821,E2821:$E$4135)</f>
        <v>326</v>
      </c>
      <c r="G2821" s="20">
        <f t="shared" si="44"/>
        <v>0.75600000000000001</v>
      </c>
    </row>
    <row r="2822" spans="1:7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>RANK(E2822,E2822:$E$4135)</f>
        <v>781</v>
      </c>
      <c r="G2822" s="20">
        <f t="shared" si="44"/>
        <v>0.40600000000000003</v>
      </c>
    </row>
    <row r="2823" spans="1:7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>RANK(E2823,E2823:$E$4135)</f>
        <v>808</v>
      </c>
      <c r="G2823" s="20">
        <f t="shared" si="44"/>
        <v>0.38500000000000001</v>
      </c>
    </row>
    <row r="2824" spans="1:7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>RANK(E2824,E2824:$E$4135)</f>
        <v>988</v>
      </c>
      <c r="G2824" s="20">
        <f t="shared" si="44"/>
        <v>0.32300000000000001</v>
      </c>
    </row>
    <row r="2825" spans="1:7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>RANK(E2825,E2825:$E$4135)</f>
        <v>362</v>
      </c>
      <c r="G2825" s="20">
        <f t="shared" si="44"/>
        <v>0.74399999999999999</v>
      </c>
    </row>
    <row r="2826" spans="1:7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>RANK(E2826,E2826:$E$4135)</f>
        <v>831</v>
      </c>
      <c r="G2826" s="20">
        <f t="shared" si="44"/>
        <v>0.373</v>
      </c>
    </row>
    <row r="2827" spans="1:7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>RANK(E2827,E2827:$E$4135)</f>
        <v>851</v>
      </c>
      <c r="G2827" s="20">
        <f t="shared" si="44"/>
        <v>0.36599999999999999</v>
      </c>
    </row>
    <row r="2828" spans="1:7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>RANK(E2828,E2828:$E$4135)</f>
        <v>869</v>
      </c>
      <c r="G2828" s="20">
        <f t="shared" si="44"/>
        <v>0.35799999999999998</v>
      </c>
    </row>
    <row r="2829" spans="1:7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>RANK(E2829,E2829:$E$4135)</f>
        <v>711</v>
      </c>
      <c r="G2829" s="20">
        <f t="shared" si="44"/>
        <v>0.45800000000000002</v>
      </c>
    </row>
    <row r="2830" spans="1:7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>RANK(E2830,E2830:$E$4135)</f>
        <v>838</v>
      </c>
      <c r="G2830" s="20">
        <f t="shared" si="44"/>
        <v>0.37</v>
      </c>
    </row>
    <row r="2831" spans="1:7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>RANK(E2831,E2831:$E$4135)</f>
        <v>857</v>
      </c>
      <c r="G2831" s="20">
        <f t="shared" si="44"/>
        <v>0.36099999999999999</v>
      </c>
    </row>
    <row r="2832" spans="1:7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>RANK(E2832,E2832:$E$4135)</f>
        <v>711</v>
      </c>
      <c r="G2832" s="20">
        <f t="shared" si="44"/>
        <v>0.45800000000000002</v>
      </c>
    </row>
    <row r="2833" spans="1:7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>RANK(E2833,E2833:$E$4135)</f>
        <v>106</v>
      </c>
      <c r="G2833" s="20">
        <f t="shared" si="44"/>
        <v>0.93100000000000005</v>
      </c>
    </row>
    <row r="2834" spans="1:7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>RANK(E2834,E2834:$E$4135)</f>
        <v>138</v>
      </c>
      <c r="G2834" s="20">
        <f t="shared" si="44"/>
        <v>0.90400000000000003</v>
      </c>
    </row>
    <row r="2835" spans="1:7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>RANK(E2835,E2835:$E$4135)</f>
        <v>696</v>
      </c>
      <c r="G2835" s="20">
        <f t="shared" si="44"/>
        <v>0.48199999999999998</v>
      </c>
    </row>
    <row r="2836" spans="1:7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>RANK(E2836,E2836:$E$4135)</f>
        <v>192</v>
      </c>
      <c r="G2836" s="20">
        <f t="shared" si="44"/>
        <v>0.87</v>
      </c>
    </row>
    <row r="2837" spans="1:7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>RANK(E2837,E2837:$E$4135)</f>
        <v>262</v>
      </c>
      <c r="G2837" s="20">
        <f t="shared" si="44"/>
        <v>0.81499999999999995</v>
      </c>
    </row>
    <row r="2838" spans="1:7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>RANK(E2838,E2838:$E$4135)</f>
        <v>915</v>
      </c>
      <c r="G2838" s="20">
        <f t="shared" si="44"/>
        <v>0.34</v>
      </c>
    </row>
    <row r="2839" spans="1:7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>RANK(E2839,E2839:$E$4135)</f>
        <v>423</v>
      </c>
      <c r="G2839" s="20">
        <f t="shared" si="44"/>
        <v>0.69299999999999995</v>
      </c>
    </row>
    <row r="2840" spans="1:7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>RANK(E2840,E2840:$E$4135)</f>
        <v>1257</v>
      </c>
      <c r="G2840" s="20">
        <f t="shared" si="44"/>
        <v>0.21</v>
      </c>
    </row>
    <row r="2841" spans="1:7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>RANK(E2841,E2841:$E$4135)</f>
        <v>382</v>
      </c>
      <c r="G2841" s="20">
        <f t="shared" si="44"/>
        <v>0.72099999999999997</v>
      </c>
    </row>
    <row r="2842" spans="1:7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>RANK(E2842,E2842:$E$4135)</f>
        <v>1228</v>
      </c>
      <c r="G2842" s="20">
        <f t="shared" si="44"/>
        <v>0.22600000000000001</v>
      </c>
    </row>
    <row r="2843" spans="1:7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>RANK(E2843,E2843:$E$4135)</f>
        <v>1207</v>
      </c>
      <c r="G2843" s="20">
        <f t="shared" si="44"/>
        <v>0.23300000000000001</v>
      </c>
    </row>
    <row r="2844" spans="1:7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>RANK(E2844,E2844:$E$4135)</f>
        <v>322</v>
      </c>
      <c r="G2844" s="20">
        <f t="shared" si="44"/>
        <v>0.75600000000000001</v>
      </c>
    </row>
    <row r="2845" spans="1:7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>RANK(E2845,E2845:$E$4135)</f>
        <v>830</v>
      </c>
      <c r="G2845" s="20">
        <f t="shared" si="44"/>
        <v>0.36799999999999999</v>
      </c>
    </row>
    <row r="2846" spans="1:7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>RANK(E2846,E2846:$E$4135)</f>
        <v>42</v>
      </c>
      <c r="G2846" s="20">
        <f t="shared" si="44"/>
        <v>0.97399999999999998</v>
      </c>
    </row>
    <row r="2847" spans="1:7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>RANK(E2847,E2847:$E$4135)</f>
        <v>413</v>
      </c>
      <c r="G2847" s="20">
        <f t="shared" si="44"/>
        <v>0.69699999999999995</v>
      </c>
    </row>
    <row r="2848" spans="1:7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>RANK(E2848,E2848:$E$4135)</f>
        <v>1203</v>
      </c>
      <c r="G2848" s="20">
        <f t="shared" si="44"/>
        <v>0.23300000000000001</v>
      </c>
    </row>
    <row r="2849" spans="1:7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>RANK(E2849,E2849:$E$4135)</f>
        <v>318</v>
      </c>
      <c r="G2849" s="20">
        <f t="shared" si="44"/>
        <v>0.76900000000000002</v>
      </c>
    </row>
    <row r="2850" spans="1:7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>RANK(E2850,E2850:$E$4135)</f>
        <v>683</v>
      </c>
      <c r="G2850" s="20">
        <f t="shared" si="44"/>
        <v>0.49399999999999999</v>
      </c>
    </row>
    <row r="2851" spans="1:7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>RANK(E2851,E2851:$E$4135)</f>
        <v>1258</v>
      </c>
      <c r="G2851" s="20">
        <f t="shared" si="44"/>
        <v>0.19600000000000001</v>
      </c>
    </row>
    <row r="2852" spans="1:7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>RANK(E2852,E2852:$E$4135)</f>
        <v>185</v>
      </c>
      <c r="G2852" s="20">
        <f t="shared" si="44"/>
        <v>0.879</v>
      </c>
    </row>
    <row r="2853" spans="1:7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>RANK(E2853,E2853:$E$4135)</f>
        <v>53</v>
      </c>
      <c r="G2853" s="20">
        <f t="shared" si="44"/>
        <v>0.96499999999999997</v>
      </c>
    </row>
    <row r="2854" spans="1:7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>RANK(E2854,E2854:$E$4135)</f>
        <v>1199</v>
      </c>
      <c r="G2854" s="20">
        <f t="shared" si="44"/>
        <v>0.23300000000000001</v>
      </c>
    </row>
    <row r="2855" spans="1:7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>RANK(E2855,E2855:$E$4135)</f>
        <v>1231</v>
      </c>
      <c r="G2855" s="20">
        <f t="shared" si="44"/>
        <v>0.218</v>
      </c>
    </row>
    <row r="2856" spans="1:7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>RANK(E2856,E2856:$E$4135)</f>
        <v>938</v>
      </c>
      <c r="G2856" s="20">
        <f t="shared" si="44"/>
        <v>0.32700000000000001</v>
      </c>
    </row>
    <row r="2857" spans="1:7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>RANK(E2857,E2857:$E$4135)</f>
        <v>811</v>
      </c>
      <c r="G2857" s="20">
        <f t="shared" si="44"/>
        <v>0.373</v>
      </c>
    </row>
    <row r="2858" spans="1:7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>RANK(E2858,E2858:$E$4135)</f>
        <v>192</v>
      </c>
      <c r="G2858" s="20">
        <f t="shared" si="44"/>
        <v>0.86499999999999999</v>
      </c>
    </row>
    <row r="2859" spans="1:7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>RANK(E2859,E2859:$E$4135)</f>
        <v>52</v>
      </c>
      <c r="G2859" s="20">
        <f t="shared" si="44"/>
        <v>0.96899999999999997</v>
      </c>
    </row>
    <row r="2860" spans="1:7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>RANK(E2860,E2860:$E$4135)</f>
        <v>545</v>
      </c>
      <c r="G2860" s="20">
        <f t="shared" si="44"/>
        <v>0.57299999999999995</v>
      </c>
    </row>
    <row r="2861" spans="1:7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>RANK(E2861,E2861:$E$4135)</f>
        <v>131</v>
      </c>
      <c r="G2861" s="20">
        <f t="shared" si="44"/>
        <v>0.91200000000000003</v>
      </c>
    </row>
    <row r="2862" spans="1:7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>RANK(E2862,E2862:$E$4135)</f>
        <v>42</v>
      </c>
      <c r="G2862" s="20">
        <f t="shared" si="44"/>
        <v>0.97199999999999998</v>
      </c>
    </row>
    <row r="2863" spans="1:7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>RANK(E2863,E2863:$E$4135)</f>
        <v>634</v>
      </c>
      <c r="G2863" s="20">
        <f t="shared" si="44"/>
        <v>0.52500000000000002</v>
      </c>
    </row>
    <row r="2864" spans="1:7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>RANK(E2864,E2864:$E$4135)</f>
        <v>133</v>
      </c>
      <c r="G2864" s="20">
        <f t="shared" si="44"/>
        <v>0.90400000000000003</v>
      </c>
    </row>
    <row r="2865" spans="1:7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>RANK(E2865,E2865:$E$4135)</f>
        <v>266</v>
      </c>
      <c r="G2865" s="20">
        <f t="shared" si="44"/>
        <v>0.81299999999999994</v>
      </c>
    </row>
    <row r="2866" spans="1:7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>RANK(E2866,E2866:$E$4135)</f>
        <v>1237</v>
      </c>
      <c r="G2866" s="20">
        <f t="shared" si="44"/>
        <v>0.20699999999999999</v>
      </c>
    </row>
    <row r="2867" spans="1:7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>RANK(E2867,E2867:$E$4135)</f>
        <v>26</v>
      </c>
      <c r="G2867" s="20">
        <f t="shared" si="44"/>
        <v>0.98799999999999999</v>
      </c>
    </row>
    <row r="2868" spans="1:7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>RANK(E2868,E2868:$E$4135)</f>
        <v>988</v>
      </c>
      <c r="G2868" s="20">
        <f t="shared" si="44"/>
        <v>0.30499999999999999</v>
      </c>
    </row>
    <row r="2869" spans="1:7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>RANK(E2869,E2869:$E$4135)</f>
        <v>540</v>
      </c>
      <c r="G2869" s="20">
        <f t="shared" si="44"/>
        <v>0.57299999999999995</v>
      </c>
    </row>
    <row r="2870" spans="1:7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>RANK(E2870,E2870:$E$4135)</f>
        <v>297</v>
      </c>
      <c r="G2870" s="20">
        <f t="shared" si="44"/>
        <v>0.77500000000000002</v>
      </c>
    </row>
    <row r="2871" spans="1:7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>RANK(E2871,E2871:$E$4135)</f>
        <v>95</v>
      </c>
      <c r="G2871" s="20">
        <f t="shared" si="44"/>
        <v>0.93899999999999995</v>
      </c>
    </row>
    <row r="2872" spans="1:7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>RANK(E2872,E2872:$E$4135)</f>
        <v>1228</v>
      </c>
      <c r="G2872" s="20">
        <f t="shared" si="44"/>
        <v>0.21</v>
      </c>
    </row>
    <row r="2873" spans="1:7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>RANK(E2873,E2873:$E$4135)</f>
        <v>1204</v>
      </c>
      <c r="G2873" s="20">
        <f t="shared" si="44"/>
        <v>0.222</v>
      </c>
    </row>
    <row r="2874" spans="1:7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>RANK(E2874,E2874:$E$4135)</f>
        <v>21</v>
      </c>
      <c r="G2874" s="20">
        <f t="shared" si="44"/>
        <v>0.99099999999999999</v>
      </c>
    </row>
    <row r="2875" spans="1:7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>RANK(E2875,E2875:$E$4135)</f>
        <v>22</v>
      </c>
      <c r="G2875" s="20">
        <f t="shared" si="44"/>
        <v>0.98899999999999999</v>
      </c>
    </row>
    <row r="2876" spans="1:7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>RANK(E2876,E2876:$E$4135)</f>
        <v>338</v>
      </c>
      <c r="G2876" s="20">
        <f t="shared" si="44"/>
        <v>0.747</v>
      </c>
    </row>
    <row r="2877" spans="1:7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>RANK(E2877,E2877:$E$4135)</f>
        <v>392</v>
      </c>
      <c r="G2877" s="20">
        <f t="shared" si="44"/>
        <v>0.69699999999999995</v>
      </c>
    </row>
    <row r="2878" spans="1:7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>RANK(E2878,E2878:$E$4135)</f>
        <v>264</v>
      </c>
      <c r="G2878" s="20">
        <f t="shared" si="44"/>
        <v>0.79900000000000004</v>
      </c>
    </row>
    <row r="2879" spans="1:7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>RANK(E2879,E2879:$E$4135)</f>
        <v>1199</v>
      </c>
      <c r="G2879" s="20">
        <f t="shared" si="44"/>
        <v>0.222</v>
      </c>
    </row>
    <row r="2880" spans="1:7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>RANK(E2880,E2880:$E$4135)</f>
        <v>462</v>
      </c>
      <c r="G2880" s="20">
        <f t="shared" si="44"/>
        <v>0.64300000000000002</v>
      </c>
    </row>
    <row r="2881" spans="1:7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>RANK(E2881,E2881:$E$4135)</f>
        <v>895</v>
      </c>
      <c r="G2881" s="20">
        <f t="shared" si="44"/>
        <v>0.33700000000000002</v>
      </c>
    </row>
    <row r="2882" spans="1:7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>RANK(E2882,E2882:$E$4135)</f>
        <v>27</v>
      </c>
      <c r="G2882" s="20">
        <f t="shared" si="44"/>
        <v>0.98599999999999999</v>
      </c>
    </row>
    <row r="2883" spans="1:7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>RANK(E2883,E2883:$E$4135)</f>
        <v>123</v>
      </c>
      <c r="G2883" s="20">
        <f t="shared" ref="G2883:G2946" si="45">PERCENTRANK($E:$E,E2883)</f>
        <v>0.91500000000000004</v>
      </c>
    </row>
    <row r="2884" spans="1:7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>RANK(E2884,E2884:$E$4135)</f>
        <v>283</v>
      </c>
      <c r="G2884" s="20">
        <f t="shared" si="45"/>
        <v>0.78100000000000003</v>
      </c>
    </row>
    <row r="2885" spans="1:7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>RANK(E2885,E2885:$E$4135)</f>
        <v>96</v>
      </c>
      <c r="G2885" s="20">
        <f t="shared" si="45"/>
        <v>0.93799999999999994</v>
      </c>
    </row>
    <row r="2886" spans="1:7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>RANK(E2886,E2886:$E$4135)</f>
        <v>528</v>
      </c>
      <c r="G2886" s="20">
        <f t="shared" si="45"/>
        <v>0.57299999999999995</v>
      </c>
    </row>
    <row r="2887" spans="1:7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>RANK(E2887,E2887:$E$4135)</f>
        <v>586</v>
      </c>
      <c r="G2887" s="20">
        <f t="shared" si="45"/>
        <v>0.52800000000000002</v>
      </c>
    </row>
    <row r="2888" spans="1:7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>RANK(E2888,E2888:$E$4135)</f>
        <v>61</v>
      </c>
      <c r="G2888" s="20">
        <f t="shared" si="45"/>
        <v>0.96099999999999997</v>
      </c>
    </row>
    <row r="2889" spans="1:7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>RANK(E2889,E2889:$E$4135)</f>
        <v>1206</v>
      </c>
      <c r="G2889" s="20">
        <f t="shared" si="45"/>
        <v>0.216</v>
      </c>
    </row>
    <row r="2890" spans="1:7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>RANK(E2890,E2890:$E$4135)</f>
        <v>412</v>
      </c>
      <c r="G2890" s="20">
        <f t="shared" si="45"/>
        <v>0.67900000000000005</v>
      </c>
    </row>
    <row r="2891" spans="1:7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>RANK(E2891,E2891:$E$4135)</f>
        <v>584</v>
      </c>
      <c r="G2891" s="20">
        <f t="shared" si="45"/>
        <v>0.52800000000000002</v>
      </c>
    </row>
    <row r="2892" spans="1:7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>RANK(E2892,E2892:$E$4135)</f>
        <v>220</v>
      </c>
      <c r="G2892" s="20">
        <f t="shared" si="45"/>
        <v>0.84</v>
      </c>
    </row>
    <row r="2893" spans="1:7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>RANK(E2893,E2893:$E$4135)</f>
        <v>1211</v>
      </c>
      <c r="G2893" s="20">
        <f t="shared" si="45"/>
        <v>0.20699999999999999</v>
      </c>
    </row>
    <row r="2894" spans="1:7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>RANK(E2894,E2894:$E$4135)</f>
        <v>933</v>
      </c>
      <c r="G2894" s="20">
        <f t="shared" si="45"/>
        <v>0.32200000000000001</v>
      </c>
    </row>
    <row r="2895" spans="1:7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>RANK(E2895,E2895:$E$4135)</f>
        <v>1215</v>
      </c>
      <c r="G2895" s="20">
        <f t="shared" si="45"/>
        <v>0.19600000000000001</v>
      </c>
    </row>
    <row r="2896" spans="1:7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>RANK(E2896,E2896:$E$4135)</f>
        <v>967</v>
      </c>
      <c r="G2896" s="20">
        <f t="shared" si="45"/>
        <v>0.30499999999999999</v>
      </c>
    </row>
    <row r="2897" spans="1:7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>RANK(E2897,E2897:$E$4135)</f>
        <v>1011</v>
      </c>
      <c r="G2897" s="20">
        <f t="shared" si="45"/>
        <v>0.29599999999999999</v>
      </c>
    </row>
    <row r="2898" spans="1:7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>RANK(E2898,E2898:$E$4135)</f>
        <v>575</v>
      </c>
      <c r="G2898" s="20">
        <f t="shared" si="45"/>
        <v>0.54600000000000004</v>
      </c>
    </row>
    <row r="2899" spans="1:7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>RANK(E2899,E2899:$E$4135)</f>
        <v>1183</v>
      </c>
      <c r="G2899" s="20">
        <f t="shared" si="45"/>
        <v>0.222</v>
      </c>
    </row>
    <row r="2900" spans="1:7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>RANK(E2900,E2900:$E$4135)</f>
        <v>1044</v>
      </c>
      <c r="G2900" s="20">
        <f t="shared" si="45"/>
        <v>0.28100000000000003</v>
      </c>
    </row>
    <row r="2901" spans="1:7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>RANK(E2901,E2901:$E$4135)</f>
        <v>458</v>
      </c>
      <c r="G2901" s="20">
        <f t="shared" si="45"/>
        <v>0.63300000000000001</v>
      </c>
    </row>
    <row r="2902" spans="1:7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>RANK(E2902,E2902:$E$4135)</f>
        <v>1196</v>
      </c>
      <c r="G2902" s="20">
        <f t="shared" si="45"/>
        <v>0.216</v>
      </c>
    </row>
    <row r="2903" spans="1:7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>RANK(E2903,E2903:$E$4135)</f>
        <v>1208</v>
      </c>
      <c r="G2903" s="20">
        <f t="shared" si="45"/>
        <v>0.19600000000000001</v>
      </c>
    </row>
    <row r="2904" spans="1:7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>RANK(E2904,E2904:$E$4135)</f>
        <v>581</v>
      </c>
      <c r="G2904" s="20">
        <f t="shared" si="45"/>
        <v>0.52800000000000002</v>
      </c>
    </row>
    <row r="2905" spans="1:7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>RANK(E2905,E2905:$E$4135)</f>
        <v>1195</v>
      </c>
      <c r="G2905" s="20">
        <f t="shared" si="45"/>
        <v>0.216</v>
      </c>
    </row>
    <row r="2906" spans="1:7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>RANK(E2906,E2906:$E$4135)</f>
        <v>122</v>
      </c>
      <c r="G2906" s="20">
        <f t="shared" si="45"/>
        <v>0.91200000000000003</v>
      </c>
    </row>
    <row r="2907" spans="1:7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>RANK(E2907,E2907:$E$4135)</f>
        <v>723</v>
      </c>
      <c r="G2907" s="20">
        <f t="shared" si="45"/>
        <v>0.41799999999999998</v>
      </c>
    </row>
    <row r="2908" spans="1:7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>RANK(E2908,E2908:$E$4135)</f>
        <v>573</v>
      </c>
      <c r="G2908" s="20">
        <f t="shared" si="45"/>
        <v>0.54600000000000004</v>
      </c>
    </row>
    <row r="2909" spans="1:7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>RANK(E2909,E2909:$E$4135)</f>
        <v>457</v>
      </c>
      <c r="G2909" s="20">
        <f t="shared" si="45"/>
        <v>0.63300000000000001</v>
      </c>
    </row>
    <row r="2910" spans="1:7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>RANK(E2910,E2910:$E$4135)</f>
        <v>1202</v>
      </c>
      <c r="G2910" s="20">
        <f t="shared" si="45"/>
        <v>0.19600000000000001</v>
      </c>
    </row>
    <row r="2911" spans="1:7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>RANK(E2911,E2911:$E$4135)</f>
        <v>663</v>
      </c>
      <c r="G2911" s="20">
        <f t="shared" si="45"/>
        <v>0.45800000000000002</v>
      </c>
    </row>
    <row r="2912" spans="1:7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>RANK(E2912,E2912:$E$4135)</f>
        <v>1164</v>
      </c>
      <c r="G2912" s="20">
        <f t="shared" si="45"/>
        <v>0.23200000000000001</v>
      </c>
    </row>
    <row r="2913" spans="1:7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>RANK(E2913,E2913:$E$4135)</f>
        <v>1200</v>
      </c>
      <c r="G2913" s="20">
        <f t="shared" si="45"/>
        <v>0.19600000000000001</v>
      </c>
    </row>
    <row r="2914" spans="1:7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>RANK(E2914,E2914:$E$4135)</f>
        <v>1189</v>
      </c>
      <c r="G2914" s="20">
        <f t="shared" si="45"/>
        <v>0.216</v>
      </c>
    </row>
    <row r="2915" spans="1:7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>RANK(E2915,E2915:$E$4135)</f>
        <v>780</v>
      </c>
      <c r="G2915" s="20">
        <f t="shared" si="45"/>
        <v>0.372</v>
      </c>
    </row>
    <row r="2916" spans="1:7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>RANK(E2916,E2916:$E$4135)</f>
        <v>515</v>
      </c>
      <c r="G2916" s="20">
        <f t="shared" si="45"/>
        <v>0.59499999999999997</v>
      </c>
    </row>
    <row r="2917" spans="1:7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>RANK(E2917,E2917:$E$4135)</f>
        <v>684</v>
      </c>
      <c r="G2917" s="20">
        <f t="shared" si="45"/>
        <v>0.45600000000000002</v>
      </c>
    </row>
    <row r="2918" spans="1:7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>RANK(E2918,E2918:$E$4135)</f>
        <v>563</v>
      </c>
      <c r="G2918" s="20">
        <f t="shared" si="45"/>
        <v>0.55600000000000005</v>
      </c>
    </row>
    <row r="2919" spans="1:7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>RANK(E2919,E2919:$E$4135)</f>
        <v>299</v>
      </c>
      <c r="G2919" s="20">
        <f t="shared" si="45"/>
        <v>0.75600000000000001</v>
      </c>
    </row>
    <row r="2920" spans="1:7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>RANK(E2920,E2920:$E$4135)</f>
        <v>574</v>
      </c>
      <c r="G2920" s="20">
        <f t="shared" si="45"/>
        <v>0.54500000000000004</v>
      </c>
    </row>
    <row r="2921" spans="1:7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>RANK(E2921,E2921:$E$4135)</f>
        <v>693</v>
      </c>
      <c r="G2921" s="20">
        <f t="shared" si="45"/>
        <v>0.44</v>
      </c>
    </row>
    <row r="2922" spans="1:7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>RANK(E2922,E2922:$E$4135)</f>
        <v>1192</v>
      </c>
      <c r="G2922" s="20">
        <f t="shared" si="45"/>
        <v>0.19600000000000001</v>
      </c>
    </row>
    <row r="2923" spans="1:7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>RANK(E2923,E2923:$E$4135)</f>
        <v>161</v>
      </c>
      <c r="G2923" s="20">
        <f t="shared" si="45"/>
        <v>0.88700000000000001</v>
      </c>
    </row>
    <row r="2924" spans="1:7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>RANK(E2924,E2924:$E$4135)</f>
        <v>1191</v>
      </c>
      <c r="G2924" s="20">
        <f t="shared" si="45"/>
        <v>0.19600000000000001</v>
      </c>
    </row>
    <row r="2925" spans="1:7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>RANK(E2925,E2925:$E$4135)</f>
        <v>537</v>
      </c>
      <c r="G2925" s="20">
        <f t="shared" si="45"/>
        <v>0.57199999999999995</v>
      </c>
    </row>
    <row r="2926" spans="1:7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>RANK(E2926,E2926:$E$4135)</f>
        <v>1130</v>
      </c>
      <c r="G2926" s="20">
        <f t="shared" si="45"/>
        <v>0.248</v>
      </c>
    </row>
    <row r="2927" spans="1:7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>RANK(E2927,E2927:$E$4135)</f>
        <v>188</v>
      </c>
      <c r="G2927" s="20">
        <f t="shared" si="45"/>
        <v>0.85399999999999998</v>
      </c>
    </row>
    <row r="2928" spans="1:7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>RANK(E2928,E2928:$E$4135)</f>
        <v>342</v>
      </c>
      <c r="G2928" s="20">
        <f t="shared" si="45"/>
        <v>0.73099999999999998</v>
      </c>
    </row>
    <row r="2929" spans="1:7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>RANK(E2929,E2929:$E$4135)</f>
        <v>598</v>
      </c>
      <c r="G2929" s="20">
        <f t="shared" si="45"/>
        <v>0.52500000000000002</v>
      </c>
    </row>
    <row r="2930" spans="1:7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>RANK(E2930,E2930:$E$4135)</f>
        <v>502</v>
      </c>
      <c r="G2930" s="20">
        <f t="shared" si="45"/>
        <v>0.6</v>
      </c>
    </row>
    <row r="2931" spans="1:7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>RANK(E2931,E2931:$E$4135)</f>
        <v>453</v>
      </c>
      <c r="G2931" s="20">
        <f t="shared" si="45"/>
        <v>0.63300000000000001</v>
      </c>
    </row>
    <row r="2932" spans="1:7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>RANK(E2932,E2932:$E$4135)</f>
        <v>1168</v>
      </c>
      <c r="G2932" s="20">
        <f t="shared" si="45"/>
        <v>0.218</v>
      </c>
    </row>
    <row r="2933" spans="1:7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>RANK(E2933,E2933:$E$4135)</f>
        <v>1175</v>
      </c>
      <c r="G2933" s="20">
        <f t="shared" si="45"/>
        <v>0.21</v>
      </c>
    </row>
    <row r="2934" spans="1:7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>RANK(E2934,E2934:$E$4135)</f>
        <v>145</v>
      </c>
      <c r="G2934" s="20">
        <f t="shared" si="45"/>
        <v>0.89600000000000002</v>
      </c>
    </row>
    <row r="2935" spans="1:7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>RANK(E2935,E2935:$E$4135)</f>
        <v>694</v>
      </c>
      <c r="G2935" s="20">
        <f t="shared" si="45"/>
        <v>0.42899999999999999</v>
      </c>
    </row>
    <row r="2936" spans="1:7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>RANK(E2936,E2936:$E$4135)</f>
        <v>1149</v>
      </c>
      <c r="G2936" s="20">
        <f t="shared" si="45"/>
        <v>0.23</v>
      </c>
    </row>
    <row r="2937" spans="1:7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>RANK(E2937,E2937:$E$4135)</f>
        <v>702</v>
      </c>
      <c r="G2937" s="20">
        <f t="shared" si="45"/>
        <v>0.42899999999999999</v>
      </c>
    </row>
    <row r="2938" spans="1:7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>RANK(E2938,E2938:$E$4135)</f>
        <v>1178</v>
      </c>
      <c r="G2938" s="20">
        <f t="shared" si="45"/>
        <v>0.19600000000000001</v>
      </c>
    </row>
    <row r="2939" spans="1:7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>RANK(E2939,E2939:$E$4135)</f>
        <v>145</v>
      </c>
      <c r="G2939" s="20">
        <f t="shared" si="45"/>
        <v>0.88700000000000001</v>
      </c>
    </row>
    <row r="2940" spans="1:7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>RANK(E2940,E2940:$E$4135)</f>
        <v>1177</v>
      </c>
      <c r="G2940" s="20">
        <f t="shared" si="45"/>
        <v>0.19600000000000001</v>
      </c>
    </row>
    <row r="2941" spans="1:7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>RANK(E2941,E2941:$E$4135)</f>
        <v>1163</v>
      </c>
      <c r="G2941" s="20">
        <f t="shared" si="45"/>
        <v>0.218</v>
      </c>
    </row>
    <row r="2942" spans="1:7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>RANK(E2942,E2942:$E$4135)</f>
        <v>124</v>
      </c>
      <c r="G2942" s="20">
        <f t="shared" si="45"/>
        <v>0.90400000000000003</v>
      </c>
    </row>
    <row r="2943" spans="1:7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>RANK(E2943,E2943:$E$4135)</f>
        <v>510</v>
      </c>
      <c r="G2943" s="20">
        <f t="shared" si="45"/>
        <v>0.58899999999999997</v>
      </c>
    </row>
    <row r="2944" spans="1:7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>RANK(E2944,E2944:$E$4135)</f>
        <v>722</v>
      </c>
      <c r="G2944" s="20">
        <f t="shared" si="45"/>
        <v>0.39700000000000002</v>
      </c>
    </row>
    <row r="2945" spans="1:7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>RANK(E2945,E2945:$E$4135)</f>
        <v>377</v>
      </c>
      <c r="G2945" s="20">
        <f t="shared" si="45"/>
        <v>0.69699999999999995</v>
      </c>
    </row>
    <row r="2946" spans="1:7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>RANK(E2946,E2946:$E$4135)</f>
        <v>327</v>
      </c>
      <c r="G2946" s="20">
        <f t="shared" si="45"/>
        <v>0.73599999999999999</v>
      </c>
    </row>
    <row r="2947" spans="1:7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>RANK(E2947,E2947:$E$4135)</f>
        <v>1065</v>
      </c>
      <c r="G2947" s="20">
        <f t="shared" ref="G2947:G3010" si="46">PERCENTRANK($E:$E,E2947)</f>
        <v>0.252</v>
      </c>
    </row>
    <row r="2948" spans="1:7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>RANK(E2948,E2948:$E$4135)</f>
        <v>764</v>
      </c>
      <c r="G2948" s="20">
        <f t="shared" si="46"/>
        <v>0.36799999999999999</v>
      </c>
    </row>
    <row r="2949" spans="1:7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>RANK(E2949,E2949:$E$4135)</f>
        <v>389</v>
      </c>
      <c r="G2949" s="20">
        <f t="shared" si="46"/>
        <v>0.68300000000000005</v>
      </c>
    </row>
    <row r="2950" spans="1:7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>RANK(E2950,E2950:$E$4135)</f>
        <v>1115</v>
      </c>
      <c r="G2950" s="20">
        <f t="shared" si="46"/>
        <v>0.245</v>
      </c>
    </row>
    <row r="2951" spans="1:7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>RANK(E2951,E2951:$E$4135)</f>
        <v>605</v>
      </c>
      <c r="G2951" s="20">
        <f t="shared" si="46"/>
        <v>0.50900000000000001</v>
      </c>
    </row>
    <row r="2952" spans="1:7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>RANK(E2952,E2952:$E$4135)</f>
        <v>1126</v>
      </c>
      <c r="G2952" s="20">
        <f t="shared" si="46"/>
        <v>0.23300000000000001</v>
      </c>
    </row>
    <row r="2953" spans="1:7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>RANK(E2953,E2953:$E$4135)</f>
        <v>1062</v>
      </c>
      <c r="G2953" s="20">
        <f t="shared" si="46"/>
        <v>0.252</v>
      </c>
    </row>
    <row r="2954" spans="1:7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>RANK(E2954,E2954:$E$4135)</f>
        <v>1125</v>
      </c>
      <c r="G2954" s="20">
        <f t="shared" si="46"/>
        <v>0.23300000000000001</v>
      </c>
    </row>
    <row r="2955" spans="1:7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>RANK(E2955,E2955:$E$4135)</f>
        <v>1125</v>
      </c>
      <c r="G2955" s="20">
        <f t="shared" si="46"/>
        <v>0.23300000000000001</v>
      </c>
    </row>
    <row r="2956" spans="1:7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>RANK(E2956,E2956:$E$4135)</f>
        <v>1162</v>
      </c>
      <c r="G2956" s="20">
        <f t="shared" si="46"/>
        <v>0.19600000000000001</v>
      </c>
    </row>
    <row r="2957" spans="1:7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>RANK(E2957,E2957:$E$4135)</f>
        <v>1062</v>
      </c>
      <c r="G2957" s="20">
        <f t="shared" si="46"/>
        <v>0.252</v>
      </c>
    </row>
    <row r="2958" spans="1:7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>RANK(E2958,E2958:$E$4135)</f>
        <v>11</v>
      </c>
      <c r="G2958" s="20">
        <f t="shared" si="46"/>
        <v>0.99299999999999999</v>
      </c>
    </row>
    <row r="2959" spans="1:7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>RANK(E2959,E2959:$E$4135)</f>
        <v>64</v>
      </c>
      <c r="G2959" s="20">
        <f t="shared" si="46"/>
        <v>0.95299999999999996</v>
      </c>
    </row>
    <row r="2960" spans="1:7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>RANK(E2960,E2960:$E$4135)</f>
        <v>1110</v>
      </c>
      <c r="G2960" s="20">
        <f t="shared" si="46"/>
        <v>0.245</v>
      </c>
    </row>
    <row r="2961" spans="1:7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>RANK(E2961,E2961:$E$4135)</f>
        <v>351</v>
      </c>
      <c r="G2961" s="20">
        <f t="shared" si="46"/>
        <v>0.70799999999999996</v>
      </c>
    </row>
    <row r="2962" spans="1:7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>RANK(E2962,E2962:$E$4135)</f>
        <v>466</v>
      </c>
      <c r="G2962" s="20">
        <f t="shared" si="46"/>
        <v>0.61699999999999999</v>
      </c>
    </row>
    <row r="2963" spans="1:7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>RANK(E2963,E2963:$E$4135)</f>
        <v>784</v>
      </c>
      <c r="G2963" s="20">
        <f t="shared" si="46"/>
        <v>0.35599999999999998</v>
      </c>
    </row>
    <row r="2964" spans="1:7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>RANK(E2964,E2964:$E$4135)</f>
        <v>1155</v>
      </c>
      <c r="G2964" s="20">
        <f t="shared" si="46"/>
        <v>0.19600000000000001</v>
      </c>
    </row>
    <row r="2965" spans="1:7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>RANK(E2965,E2965:$E$4135)</f>
        <v>1118</v>
      </c>
      <c r="G2965" s="20">
        <f t="shared" si="46"/>
        <v>0.23300000000000001</v>
      </c>
    </row>
    <row r="2966" spans="1:7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>RANK(E2966,E2966:$E$4135)</f>
        <v>928</v>
      </c>
      <c r="G2966" s="20">
        <f t="shared" si="46"/>
        <v>0.30499999999999999</v>
      </c>
    </row>
    <row r="2967" spans="1:7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>RANK(E2967,E2967:$E$4135)</f>
        <v>988</v>
      </c>
      <c r="G2967" s="20">
        <f t="shared" si="46"/>
        <v>0.28799999999999998</v>
      </c>
    </row>
    <row r="2968" spans="1:7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>RANK(E2968,E2968:$E$4135)</f>
        <v>217</v>
      </c>
      <c r="G2968" s="20">
        <f t="shared" si="46"/>
        <v>0.82599999999999996</v>
      </c>
    </row>
    <row r="2969" spans="1:7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>RANK(E2969,E2969:$E$4135)</f>
        <v>770</v>
      </c>
      <c r="G2969" s="20">
        <f t="shared" si="46"/>
        <v>0.36199999999999999</v>
      </c>
    </row>
    <row r="2970" spans="1:7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>RANK(E2970,E2970:$E$4135)</f>
        <v>746</v>
      </c>
      <c r="G2970" s="20">
        <f t="shared" si="46"/>
        <v>0.373</v>
      </c>
    </row>
    <row r="2971" spans="1:7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>RANK(E2971,E2971:$E$4135)</f>
        <v>556</v>
      </c>
      <c r="G2971" s="20">
        <f t="shared" si="46"/>
        <v>0.52800000000000002</v>
      </c>
    </row>
    <row r="2972" spans="1:7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>RANK(E2972,E2972:$E$4135)</f>
        <v>1148</v>
      </c>
      <c r="G2972" s="20">
        <f t="shared" si="46"/>
        <v>0.19600000000000001</v>
      </c>
    </row>
    <row r="2973" spans="1:7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>RANK(E2973,E2973:$E$4135)</f>
        <v>64</v>
      </c>
      <c r="G2973" s="20">
        <f t="shared" si="46"/>
        <v>0.95299999999999996</v>
      </c>
    </row>
    <row r="2974" spans="1:7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>RANK(E2974,E2974:$E$4135)</f>
        <v>807</v>
      </c>
      <c r="G2974" s="20">
        <f t="shared" si="46"/>
        <v>0.34799999999999998</v>
      </c>
    </row>
    <row r="2975" spans="1:7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>RANK(E2975,E2975:$E$4135)</f>
        <v>524</v>
      </c>
      <c r="G2975" s="20">
        <f t="shared" si="46"/>
        <v>0.56899999999999995</v>
      </c>
    </row>
    <row r="2976" spans="1:7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>RANK(E2976,E2976:$E$4135)</f>
        <v>856</v>
      </c>
      <c r="G2976" s="20">
        <f t="shared" si="46"/>
        <v>0.33300000000000002</v>
      </c>
    </row>
    <row r="2977" spans="1:7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>RANK(E2977,E2977:$E$4135)</f>
        <v>439</v>
      </c>
      <c r="G2977" s="20">
        <f t="shared" si="46"/>
        <v>0.64300000000000002</v>
      </c>
    </row>
    <row r="2978" spans="1:7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>RANK(E2978,E2978:$E$4135)</f>
        <v>64</v>
      </c>
      <c r="G2978" s="20">
        <f t="shared" si="46"/>
        <v>0.95299999999999996</v>
      </c>
    </row>
    <row r="2979" spans="1:7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>RANK(E2979,E2979:$E$4135)</f>
        <v>500</v>
      </c>
      <c r="G2979" s="20">
        <f t="shared" si="46"/>
        <v>0.57299999999999995</v>
      </c>
    </row>
    <row r="2980" spans="1:7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>RANK(E2980,E2980:$E$4135)</f>
        <v>214</v>
      </c>
      <c r="G2980" s="20">
        <f t="shared" si="46"/>
        <v>0.83599999999999997</v>
      </c>
    </row>
    <row r="2981" spans="1:7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>RANK(E2981,E2981:$E$4135)</f>
        <v>42</v>
      </c>
      <c r="G2981" s="20">
        <f t="shared" si="46"/>
        <v>0.97099999999999997</v>
      </c>
    </row>
    <row r="2982" spans="1:7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>RANK(E2982,E2982:$E$4135)</f>
        <v>657</v>
      </c>
      <c r="G2982" s="20">
        <f t="shared" si="46"/>
        <v>0.45200000000000001</v>
      </c>
    </row>
    <row r="2983" spans="1:7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>RANK(E2983,E2983:$E$4135)</f>
        <v>63</v>
      </c>
      <c r="G2983" s="20">
        <f t="shared" si="46"/>
        <v>0.95299999999999996</v>
      </c>
    </row>
    <row r="2984" spans="1:7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>RANK(E2984,E2984:$E$4135)</f>
        <v>403</v>
      </c>
      <c r="G2984" s="20">
        <f t="shared" si="46"/>
        <v>0.66700000000000004</v>
      </c>
    </row>
    <row r="2985" spans="1:7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>RANK(E2985,E2985:$E$4135)</f>
        <v>1134</v>
      </c>
      <c r="G2985" s="20">
        <f t="shared" si="46"/>
        <v>0.20699999999999999</v>
      </c>
    </row>
    <row r="2986" spans="1:7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>RANK(E2986,E2986:$E$4135)</f>
        <v>662</v>
      </c>
      <c r="G2986" s="20">
        <f t="shared" si="46"/>
        <v>0.44</v>
      </c>
    </row>
    <row r="2987" spans="1:7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>RANK(E2987,E2987:$E$4135)</f>
        <v>716</v>
      </c>
      <c r="G2987" s="20">
        <f t="shared" si="46"/>
        <v>0.38400000000000001</v>
      </c>
    </row>
    <row r="2988" spans="1:7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>RANK(E2988,E2988:$E$4135)</f>
        <v>740</v>
      </c>
      <c r="G2988" s="20">
        <f t="shared" si="46"/>
        <v>0.371</v>
      </c>
    </row>
    <row r="2989" spans="1:7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>RANK(E2989,E2989:$E$4135)</f>
        <v>104</v>
      </c>
      <c r="G2989" s="20">
        <f t="shared" si="46"/>
        <v>0.91600000000000004</v>
      </c>
    </row>
    <row r="2990" spans="1:7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>RANK(E2990,E2990:$E$4135)</f>
        <v>823</v>
      </c>
      <c r="G2990" s="20">
        <f t="shared" si="46"/>
        <v>0.33900000000000002</v>
      </c>
    </row>
    <row r="2991" spans="1:7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>RANK(E2991,E2991:$E$4135)</f>
        <v>719</v>
      </c>
      <c r="G2991" s="20">
        <f t="shared" si="46"/>
        <v>0.38</v>
      </c>
    </row>
    <row r="2992" spans="1:7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>RANK(E2992,E2992:$E$4135)</f>
        <v>137</v>
      </c>
      <c r="G2992" s="20">
        <f t="shared" si="46"/>
        <v>0.88700000000000001</v>
      </c>
    </row>
    <row r="2993" spans="1:7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>RANK(E2993,E2993:$E$4135)</f>
        <v>403</v>
      </c>
      <c r="G2993" s="20">
        <f t="shared" si="46"/>
        <v>0.66300000000000003</v>
      </c>
    </row>
    <row r="2994" spans="1:7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>RANK(E2994,E2994:$E$4135)</f>
        <v>1</v>
      </c>
      <c r="G2994" s="20">
        <f t="shared" si="46"/>
        <v>0.999</v>
      </c>
    </row>
    <row r="2995" spans="1:7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>RANK(E2995,E2995:$E$4135)</f>
        <v>6</v>
      </c>
      <c r="G2995" s="20">
        <f t="shared" si="46"/>
        <v>0.997</v>
      </c>
    </row>
    <row r="2996" spans="1:7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>RANK(E2996,E2996:$E$4135)</f>
        <v>789</v>
      </c>
      <c r="G2996" s="20">
        <f t="shared" si="46"/>
        <v>0.34799999999999998</v>
      </c>
    </row>
    <row r="2997" spans="1:7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>RANK(E2997,E2997:$E$4135)</f>
        <v>227</v>
      </c>
      <c r="G2997" s="20">
        <f t="shared" si="46"/>
        <v>0.81499999999999995</v>
      </c>
    </row>
    <row r="2998" spans="1:7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>RANK(E2998,E2998:$E$4135)</f>
        <v>8</v>
      </c>
      <c r="G2998" s="20">
        <f t="shared" si="46"/>
        <v>0.995</v>
      </c>
    </row>
    <row r="2999" spans="1:7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>RANK(E2999,E2999:$E$4135)</f>
        <v>5</v>
      </c>
      <c r="G2999" s="20">
        <f t="shared" si="46"/>
        <v>0.997</v>
      </c>
    </row>
    <row r="3000" spans="1:7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>RANK(E3000,E3000:$E$4135)</f>
        <v>100</v>
      </c>
      <c r="G3000" s="20">
        <f t="shared" si="46"/>
        <v>0.91600000000000004</v>
      </c>
    </row>
    <row r="3001" spans="1:7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>RANK(E3001,E3001:$E$4135)</f>
        <v>692</v>
      </c>
      <c r="G3001" s="20">
        <f t="shared" si="46"/>
        <v>0.39700000000000002</v>
      </c>
    </row>
    <row r="3002" spans="1:7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>RANK(E3002,E3002:$E$4135)</f>
        <v>1021</v>
      </c>
      <c r="G3002" s="20">
        <f t="shared" si="46"/>
        <v>0.27100000000000002</v>
      </c>
    </row>
    <row r="3003" spans="1:7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>RANK(E3003,E3003:$E$4135)</f>
        <v>224</v>
      </c>
      <c r="G3003" s="20">
        <f t="shared" si="46"/>
        <v>0.81499999999999995</v>
      </c>
    </row>
    <row r="3004" spans="1:7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>RANK(E3004,E3004:$E$4135)</f>
        <v>709</v>
      </c>
      <c r="G3004" s="20">
        <f t="shared" si="46"/>
        <v>0.376</v>
      </c>
    </row>
    <row r="3005" spans="1:7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>RANK(E3005,E3005:$E$4135)</f>
        <v>1108</v>
      </c>
      <c r="G3005" s="20">
        <f t="shared" si="46"/>
        <v>0.216</v>
      </c>
    </row>
    <row r="3006" spans="1:7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>RANK(E3006,E3006:$E$4135)</f>
        <v>1090</v>
      </c>
      <c r="G3006" s="20">
        <f t="shared" si="46"/>
        <v>0.22900000000000001</v>
      </c>
    </row>
    <row r="3007" spans="1:7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>RANK(E3007,E3007:$E$4135)</f>
        <v>395</v>
      </c>
      <c r="G3007" s="20">
        <f t="shared" si="46"/>
        <v>0.66600000000000004</v>
      </c>
    </row>
    <row r="3008" spans="1:7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>RANK(E3008,E3008:$E$4135)</f>
        <v>758</v>
      </c>
      <c r="G3008" s="20">
        <f t="shared" si="46"/>
        <v>0.35499999999999998</v>
      </c>
    </row>
    <row r="3009" spans="1:7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>RANK(E3009,E3009:$E$4135)</f>
        <v>1088</v>
      </c>
      <c r="G3009" s="20">
        <f t="shared" si="46"/>
        <v>0.22800000000000001</v>
      </c>
    </row>
    <row r="3010" spans="1:7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>RANK(E3010,E3010:$E$4135)</f>
        <v>1102</v>
      </c>
      <c r="G3010" s="20">
        <f t="shared" si="46"/>
        <v>0.218</v>
      </c>
    </row>
    <row r="3011" spans="1:7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>RANK(E3011,E3011:$E$4135)</f>
        <v>224</v>
      </c>
      <c r="G3011" s="20">
        <f t="shared" ref="G3011:G3074" si="47">PERCENTRANK($E:$E,E3011)</f>
        <v>0.81499999999999995</v>
      </c>
    </row>
    <row r="3012" spans="1:7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>RANK(E3012,E3012:$E$4135)</f>
        <v>736</v>
      </c>
      <c r="G3012" s="20">
        <f t="shared" si="47"/>
        <v>0.36499999999999999</v>
      </c>
    </row>
    <row r="3013" spans="1:7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>RANK(E3013,E3013:$E$4135)</f>
        <v>1061</v>
      </c>
      <c r="G3013" s="20">
        <f t="shared" si="47"/>
        <v>0.25</v>
      </c>
    </row>
    <row r="3014" spans="1:7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>RANK(E3014,E3014:$E$4135)</f>
        <v>1121</v>
      </c>
      <c r="G3014" s="20">
        <f t="shared" si="47"/>
        <v>0.14299999999999999</v>
      </c>
    </row>
    <row r="3015" spans="1:7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>RANK(E3015,E3015:$E$4135)</f>
        <v>1009</v>
      </c>
      <c r="G3015" s="20">
        <f t="shared" si="47"/>
        <v>0.27300000000000002</v>
      </c>
    </row>
    <row r="3016" spans="1:7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>RANK(E3016,E3016:$E$4135)</f>
        <v>1120</v>
      </c>
      <c r="G3016" s="20">
        <f t="shared" si="47"/>
        <v>0.14299999999999999</v>
      </c>
    </row>
    <row r="3017" spans="1:7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>RANK(E3017,E3017:$E$4135)</f>
        <v>1105</v>
      </c>
      <c r="G3017" s="20">
        <f t="shared" si="47"/>
        <v>0.20699999999999999</v>
      </c>
    </row>
    <row r="3018" spans="1:7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>RANK(E3018,E3018:$E$4135)</f>
        <v>676</v>
      </c>
      <c r="G3018" s="20">
        <f t="shared" si="47"/>
        <v>0.40600000000000003</v>
      </c>
    </row>
    <row r="3019" spans="1:7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>RANK(E3019,E3019:$E$4135)</f>
        <v>335</v>
      </c>
      <c r="G3019" s="20">
        <f t="shared" si="47"/>
        <v>0.70799999999999996</v>
      </c>
    </row>
    <row r="3020" spans="1:7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>RANK(E3020,E3020:$E$4135)</f>
        <v>1077</v>
      </c>
      <c r="G3020" s="20">
        <f t="shared" si="47"/>
        <v>0.23200000000000001</v>
      </c>
    </row>
    <row r="3021" spans="1:7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>RANK(E3021,E3021:$E$4135)</f>
        <v>418</v>
      </c>
      <c r="G3021" s="20">
        <f t="shared" si="47"/>
        <v>0.64500000000000002</v>
      </c>
    </row>
    <row r="3022" spans="1:7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>RANK(E3022,E3022:$E$4135)</f>
        <v>395</v>
      </c>
      <c r="G3022" s="20">
        <f t="shared" si="47"/>
        <v>0.66200000000000003</v>
      </c>
    </row>
    <row r="3023" spans="1:7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>RANK(E3023,E3023:$E$4135)</f>
        <v>1057</v>
      </c>
      <c r="G3023" s="20">
        <f t="shared" si="47"/>
        <v>0.249</v>
      </c>
    </row>
    <row r="3024" spans="1:7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>RANK(E3024,E3024:$E$4135)</f>
        <v>522</v>
      </c>
      <c r="G3024" s="20">
        <f t="shared" si="47"/>
        <v>0.55400000000000005</v>
      </c>
    </row>
    <row r="3025" spans="1:7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>RANK(E3025,E3025:$E$4135)</f>
        <v>1094</v>
      </c>
      <c r="G3025" s="20">
        <f t="shared" si="47"/>
        <v>0.21</v>
      </c>
    </row>
    <row r="3026" spans="1:7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>RANK(E3026,E3026:$E$4135)</f>
        <v>1097</v>
      </c>
      <c r="G3026" s="20">
        <f t="shared" si="47"/>
        <v>0.19600000000000001</v>
      </c>
    </row>
    <row r="3027" spans="1:7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>RANK(E3027,E3027:$E$4135)</f>
        <v>783</v>
      </c>
      <c r="G3027" s="20">
        <f t="shared" si="47"/>
        <v>0.34499999999999997</v>
      </c>
    </row>
    <row r="3028" spans="1:7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>RANK(E3028,E3028:$E$4135)</f>
        <v>905</v>
      </c>
      <c r="G3028" s="20">
        <f t="shared" si="47"/>
        <v>0.30299999999999999</v>
      </c>
    </row>
    <row r="3029" spans="1:7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>RANK(E3029,E3029:$E$4135)</f>
        <v>1060</v>
      </c>
      <c r="G3029" s="20">
        <f t="shared" si="47"/>
        <v>0.24399999999999999</v>
      </c>
    </row>
    <row r="3030" spans="1:7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>RANK(E3030,E3030:$E$4135)</f>
        <v>130</v>
      </c>
      <c r="G3030" s="20">
        <f t="shared" si="47"/>
        <v>0.89700000000000002</v>
      </c>
    </row>
    <row r="3031" spans="1:7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>RANK(E3031,E3031:$E$4135)</f>
        <v>248</v>
      </c>
      <c r="G3031" s="20">
        <f t="shared" si="47"/>
        <v>0.79300000000000004</v>
      </c>
    </row>
    <row r="3032" spans="1:7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>RANK(E3032,E3032:$E$4135)</f>
        <v>307</v>
      </c>
      <c r="G3032" s="20">
        <f t="shared" si="47"/>
        <v>0.73599999999999999</v>
      </c>
    </row>
    <row r="3033" spans="1:7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>RANK(E3033,E3033:$E$4135)</f>
        <v>598</v>
      </c>
      <c r="G3033" s="20">
        <f t="shared" si="47"/>
        <v>0.48199999999999998</v>
      </c>
    </row>
    <row r="3034" spans="1:7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>RANK(E3034,E3034:$E$4135)</f>
        <v>698</v>
      </c>
      <c r="G3034" s="20">
        <f t="shared" si="47"/>
        <v>0.376</v>
      </c>
    </row>
    <row r="3035" spans="1:7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>RANK(E3035,E3035:$E$4135)</f>
        <v>598</v>
      </c>
      <c r="G3035" s="20">
        <f t="shared" si="47"/>
        <v>0.48199999999999998</v>
      </c>
    </row>
    <row r="3036" spans="1:7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>RANK(E3036,E3036:$E$4135)</f>
        <v>161</v>
      </c>
      <c r="G3036" s="20">
        <f t="shared" si="47"/>
        <v>0.86499999999999999</v>
      </c>
    </row>
    <row r="3037" spans="1:7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>RANK(E3037,E3037:$E$4135)</f>
        <v>393</v>
      </c>
      <c r="G3037" s="20">
        <f t="shared" si="47"/>
        <v>0.64700000000000002</v>
      </c>
    </row>
    <row r="3038" spans="1:7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>RANK(E3038,E3038:$E$4135)</f>
        <v>876</v>
      </c>
      <c r="G3038" s="20">
        <f t="shared" si="47"/>
        <v>0.30499999999999999</v>
      </c>
    </row>
    <row r="3039" spans="1:7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>RANK(E3039,E3039:$E$4135)</f>
        <v>203</v>
      </c>
      <c r="G3039" s="20">
        <f t="shared" si="47"/>
        <v>0.82599999999999996</v>
      </c>
    </row>
    <row r="3040" spans="1:7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>RANK(E3040,E3040:$E$4135)</f>
        <v>1067</v>
      </c>
      <c r="G3040" s="20">
        <f t="shared" si="47"/>
        <v>0.222</v>
      </c>
    </row>
    <row r="3041" spans="1:7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>RANK(E3041,E3041:$E$4135)</f>
        <v>1067</v>
      </c>
      <c r="G3041" s="20">
        <f t="shared" si="47"/>
        <v>0.222</v>
      </c>
    </row>
    <row r="3042" spans="1:7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>RANK(E3042,E3042:$E$4135)</f>
        <v>1067</v>
      </c>
      <c r="G3042" s="20">
        <f t="shared" si="47"/>
        <v>0.222</v>
      </c>
    </row>
    <row r="3043" spans="1:7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>RANK(E3043,E3043:$E$4135)</f>
        <v>1081</v>
      </c>
      <c r="G3043" s="20">
        <f t="shared" si="47"/>
        <v>0.19600000000000001</v>
      </c>
    </row>
    <row r="3044" spans="1:7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>RANK(E3044,E3044:$E$4135)</f>
        <v>1067</v>
      </c>
      <c r="G3044" s="20">
        <f t="shared" si="47"/>
        <v>0.222</v>
      </c>
    </row>
    <row r="3045" spans="1:7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>RANK(E3045,E3045:$E$4135)</f>
        <v>498</v>
      </c>
      <c r="G3045" s="20">
        <f t="shared" si="47"/>
        <v>0.56499999999999995</v>
      </c>
    </row>
    <row r="3046" spans="1:7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>RANK(E3046,E3046:$E$4135)</f>
        <v>451</v>
      </c>
      <c r="G3046" s="20">
        <f t="shared" si="47"/>
        <v>0.61099999999999999</v>
      </c>
    </row>
    <row r="3047" spans="1:7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>RANK(E3047,E3047:$E$4135)</f>
        <v>1054</v>
      </c>
      <c r="G3047" s="20">
        <f t="shared" si="47"/>
        <v>0.23300000000000001</v>
      </c>
    </row>
    <row r="3048" spans="1:7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>RANK(E3048,E3048:$E$4135)</f>
        <v>518</v>
      </c>
      <c r="G3048" s="20">
        <f t="shared" si="47"/>
        <v>0.54600000000000004</v>
      </c>
    </row>
    <row r="3049" spans="1:7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>RANK(E3049,E3049:$E$4135)</f>
        <v>624</v>
      </c>
      <c r="G3049" s="20">
        <f t="shared" si="47"/>
        <v>0.45600000000000002</v>
      </c>
    </row>
    <row r="3050" spans="1:7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>RANK(E3050,E3050:$E$4135)</f>
        <v>1062</v>
      </c>
      <c r="G3050" s="20">
        <f t="shared" si="47"/>
        <v>0.222</v>
      </c>
    </row>
    <row r="3051" spans="1:7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>RANK(E3051,E3051:$E$4135)</f>
        <v>1052</v>
      </c>
      <c r="G3051" s="20">
        <f t="shared" si="47"/>
        <v>0.23300000000000001</v>
      </c>
    </row>
    <row r="3052" spans="1:7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>RANK(E3052,E3052:$E$4135)</f>
        <v>1061</v>
      </c>
      <c r="G3052" s="20">
        <f t="shared" si="47"/>
        <v>0.222</v>
      </c>
    </row>
    <row r="3053" spans="1:7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>RANK(E3053,E3053:$E$4135)</f>
        <v>812</v>
      </c>
      <c r="G3053" s="20">
        <f t="shared" si="47"/>
        <v>0.32700000000000001</v>
      </c>
    </row>
    <row r="3054" spans="1:7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>RANK(E3054,E3054:$E$4135)</f>
        <v>558</v>
      </c>
      <c r="G3054" s="20">
        <f t="shared" si="47"/>
        <v>0.51300000000000001</v>
      </c>
    </row>
    <row r="3055" spans="1:7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>RANK(E3055,E3055:$E$4135)</f>
        <v>671</v>
      </c>
      <c r="G3055" s="20">
        <f t="shared" si="47"/>
        <v>0.39700000000000002</v>
      </c>
    </row>
    <row r="3056" spans="1:7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>RANK(E3056,E3056:$E$4135)</f>
        <v>1049</v>
      </c>
      <c r="G3056" s="20">
        <f t="shared" si="47"/>
        <v>0.23300000000000001</v>
      </c>
    </row>
    <row r="3057" spans="1:7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>RANK(E3057,E3057:$E$4135)</f>
        <v>991</v>
      </c>
      <c r="G3057" s="20">
        <f t="shared" si="47"/>
        <v>0.252</v>
      </c>
    </row>
    <row r="3058" spans="1:7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>RANK(E3058,E3058:$E$4135)</f>
        <v>359</v>
      </c>
      <c r="G3058" s="20">
        <f t="shared" si="47"/>
        <v>0.69499999999999995</v>
      </c>
    </row>
    <row r="3059" spans="1:7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>RANK(E3059,E3059:$E$4135)</f>
        <v>1047</v>
      </c>
      <c r="G3059" s="20">
        <f t="shared" si="47"/>
        <v>0.23300000000000001</v>
      </c>
    </row>
    <row r="3060" spans="1:7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>RANK(E3060,E3060:$E$4135)</f>
        <v>1054</v>
      </c>
      <c r="G3060" s="20">
        <f t="shared" si="47"/>
        <v>0.222</v>
      </c>
    </row>
    <row r="3061" spans="1:7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>RANK(E3061,E3061:$E$4135)</f>
        <v>159</v>
      </c>
      <c r="G3061" s="20">
        <f t="shared" si="47"/>
        <v>0.87</v>
      </c>
    </row>
    <row r="3062" spans="1:7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>RANK(E3062,E3062:$E$4135)</f>
        <v>271</v>
      </c>
      <c r="G3062" s="20">
        <f t="shared" si="47"/>
        <v>0.75600000000000001</v>
      </c>
    </row>
    <row r="3063" spans="1:7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>RANK(E3063,E3063:$E$4135)</f>
        <v>1062</v>
      </c>
      <c r="G3063" s="20">
        <f t="shared" si="47"/>
        <v>0.19600000000000001</v>
      </c>
    </row>
    <row r="3064" spans="1:7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>RANK(E3064,E3064:$E$4135)</f>
        <v>548</v>
      </c>
      <c r="G3064" s="20">
        <f t="shared" si="47"/>
        <v>0.52100000000000002</v>
      </c>
    </row>
    <row r="3065" spans="1:7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>RANK(E3065,E3065:$E$4135)</f>
        <v>987</v>
      </c>
      <c r="G3065" s="20">
        <f t="shared" si="47"/>
        <v>0.252</v>
      </c>
    </row>
    <row r="3066" spans="1:7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>RANK(E3066,E3066:$E$4135)</f>
        <v>637</v>
      </c>
      <c r="G3066" s="20">
        <f t="shared" si="47"/>
        <v>0.42899999999999999</v>
      </c>
    </row>
    <row r="3067" spans="1:7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>RANK(E3067,E3067:$E$4135)</f>
        <v>637</v>
      </c>
      <c r="G3067" s="20">
        <f t="shared" si="47"/>
        <v>0.42899999999999999</v>
      </c>
    </row>
    <row r="3068" spans="1:7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>RANK(E3068,E3068:$E$4135)</f>
        <v>1058</v>
      </c>
      <c r="G3068" s="20">
        <f t="shared" si="47"/>
        <v>0.19600000000000001</v>
      </c>
    </row>
    <row r="3069" spans="1:7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>RANK(E3069,E3069:$E$4135)</f>
        <v>23</v>
      </c>
      <c r="G3069" s="20">
        <f t="shared" si="47"/>
        <v>0.98299999999999998</v>
      </c>
    </row>
    <row r="3070" spans="1:7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>RANK(E3070,E3070:$E$4135)</f>
        <v>21</v>
      </c>
      <c r="G3070" s="20">
        <f t="shared" si="47"/>
        <v>0.98699999999999999</v>
      </c>
    </row>
    <row r="3071" spans="1:7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>RANK(E3071,E3071:$E$4135)</f>
        <v>1032</v>
      </c>
      <c r="G3071" s="20">
        <f t="shared" si="47"/>
        <v>0.24399999999999999</v>
      </c>
    </row>
    <row r="3072" spans="1:7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>RANK(E3072,E3072:$E$4135)</f>
        <v>22</v>
      </c>
      <c r="G3072" s="20">
        <f t="shared" si="47"/>
        <v>0.98299999999999998</v>
      </c>
    </row>
    <row r="3073" spans="1:7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>RANK(E3073,E3073:$E$4135)</f>
        <v>300</v>
      </c>
      <c r="G3073" s="20">
        <f t="shared" si="47"/>
        <v>0.73599999999999999</v>
      </c>
    </row>
    <row r="3074" spans="1:7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>RANK(E3074,E3074:$E$4135)</f>
        <v>1031</v>
      </c>
      <c r="G3074" s="20">
        <f t="shared" si="47"/>
        <v>0.24199999999999999</v>
      </c>
    </row>
    <row r="3075" spans="1:7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>RANK(E3075,E3075:$E$4135)</f>
        <v>430</v>
      </c>
      <c r="G3075" s="20">
        <f t="shared" ref="G3075:G3138" si="48">PERCENTRANK($E:$E,E3075)</f>
        <v>0.61699999999999999</v>
      </c>
    </row>
    <row r="3076" spans="1:7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>RANK(E3076,E3076:$E$4135)</f>
        <v>2</v>
      </c>
      <c r="G3076" s="20">
        <f t="shared" si="48"/>
        <v>0.998</v>
      </c>
    </row>
    <row r="3077" spans="1:7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>RANK(E3077,E3077:$E$4135)</f>
        <v>733</v>
      </c>
      <c r="G3077" s="20">
        <f t="shared" si="48"/>
        <v>0.35199999999999998</v>
      </c>
    </row>
    <row r="3078" spans="1:7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>RANK(E3078,E3078:$E$4135)</f>
        <v>548</v>
      </c>
      <c r="G3078" s="20">
        <f t="shared" si="48"/>
        <v>0.51300000000000001</v>
      </c>
    </row>
    <row r="3079" spans="1:7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>RANK(E3079,E3079:$E$4135)</f>
        <v>81</v>
      </c>
      <c r="G3079" s="20">
        <f t="shared" si="48"/>
        <v>0.93100000000000005</v>
      </c>
    </row>
    <row r="3080" spans="1:7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>RANK(E3080,E3080:$E$4135)</f>
        <v>743</v>
      </c>
      <c r="G3080" s="20">
        <f t="shared" si="48"/>
        <v>0.34499999999999997</v>
      </c>
    </row>
    <row r="3081" spans="1:7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>RANK(E3081,E3081:$E$4135)</f>
        <v>107</v>
      </c>
      <c r="G3081" s="20">
        <f t="shared" si="48"/>
        <v>0.90400000000000003</v>
      </c>
    </row>
    <row r="3082" spans="1:7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>RANK(E3082,E3082:$E$4135)</f>
        <v>265</v>
      </c>
      <c r="G3082" s="20">
        <f t="shared" si="48"/>
        <v>0.75600000000000001</v>
      </c>
    </row>
    <row r="3083" spans="1:7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>RANK(E3083,E3083:$E$4135)</f>
        <v>1034</v>
      </c>
      <c r="G3083" s="20">
        <f t="shared" si="48"/>
        <v>0.222</v>
      </c>
    </row>
    <row r="3084" spans="1:7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>RANK(E3084,E3084:$E$4135)</f>
        <v>53</v>
      </c>
      <c r="G3084" s="20">
        <f t="shared" si="48"/>
        <v>0.95899999999999996</v>
      </c>
    </row>
    <row r="3085" spans="1:7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>RANK(E3085,E3085:$E$4135)</f>
        <v>849</v>
      </c>
      <c r="G3085" s="20">
        <f t="shared" si="48"/>
        <v>0.30499999999999999</v>
      </c>
    </row>
    <row r="3086" spans="1:7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>RANK(E3086,E3086:$E$4135)</f>
        <v>642</v>
      </c>
      <c r="G3086" s="20">
        <f t="shared" si="48"/>
        <v>0.40600000000000003</v>
      </c>
    </row>
    <row r="3087" spans="1:7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>RANK(E3087,E3087:$E$4135)</f>
        <v>27</v>
      </c>
      <c r="G3087" s="20">
        <f t="shared" si="48"/>
        <v>0.97699999999999998</v>
      </c>
    </row>
    <row r="3088" spans="1:7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>RANK(E3088,E3088:$E$4135)</f>
        <v>652</v>
      </c>
      <c r="G3088" s="20">
        <f t="shared" si="48"/>
        <v>0.39700000000000002</v>
      </c>
    </row>
    <row r="3089" spans="1:7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>RANK(E3089,E3089:$E$4135)</f>
        <v>243</v>
      </c>
      <c r="G3089" s="20">
        <f t="shared" si="48"/>
        <v>0.78100000000000003</v>
      </c>
    </row>
    <row r="3090" spans="1:7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>RANK(E3090,E3090:$E$4135)</f>
        <v>34</v>
      </c>
      <c r="G3090" s="20">
        <f t="shared" si="48"/>
        <v>0.97</v>
      </c>
    </row>
    <row r="3091" spans="1:7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>RANK(E3091,E3091:$E$4135)</f>
        <v>966</v>
      </c>
      <c r="G3091" s="20">
        <f t="shared" si="48"/>
        <v>0.252</v>
      </c>
    </row>
    <row r="3092" spans="1:7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>RANK(E3092,E3092:$E$4135)</f>
        <v>422</v>
      </c>
      <c r="G3092" s="20">
        <f t="shared" si="48"/>
        <v>0.61699999999999999</v>
      </c>
    </row>
    <row r="3093" spans="1:7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>RANK(E3093,E3093:$E$4135)</f>
        <v>890</v>
      </c>
      <c r="G3093" s="20">
        <f t="shared" si="48"/>
        <v>0.29299999999999998</v>
      </c>
    </row>
    <row r="3094" spans="1:7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>RANK(E3094,E3094:$E$4135)</f>
        <v>862</v>
      </c>
      <c r="G3094" s="20">
        <f t="shared" si="48"/>
        <v>0.30099999999999999</v>
      </c>
    </row>
    <row r="3095" spans="1:7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>RANK(E3095,E3095:$E$4135)</f>
        <v>553</v>
      </c>
      <c r="G3095" s="20">
        <f t="shared" si="48"/>
        <v>0.5</v>
      </c>
    </row>
    <row r="3096" spans="1:7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>RANK(E3096,E3096:$E$4135)</f>
        <v>292</v>
      </c>
      <c r="G3096" s="20">
        <f t="shared" si="48"/>
        <v>0.73599999999999999</v>
      </c>
    </row>
    <row r="3097" spans="1:7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>RANK(E3097,E3097:$E$4135)</f>
        <v>912</v>
      </c>
      <c r="G3097" s="20">
        <f t="shared" si="48"/>
        <v>0.28100000000000003</v>
      </c>
    </row>
    <row r="3098" spans="1:7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>RANK(E3098,E3098:$E$4135)</f>
        <v>580</v>
      </c>
      <c r="G3098" s="20">
        <f t="shared" si="48"/>
        <v>0.45800000000000002</v>
      </c>
    </row>
    <row r="3099" spans="1:7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>RANK(E3099,E3099:$E$4135)</f>
        <v>1004</v>
      </c>
      <c r="G3099" s="20">
        <f t="shared" si="48"/>
        <v>0.245</v>
      </c>
    </row>
    <row r="3100" spans="1:7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>RANK(E3100,E3100:$E$4135)</f>
        <v>959</v>
      </c>
      <c r="G3100" s="20">
        <f t="shared" si="48"/>
        <v>0.252</v>
      </c>
    </row>
    <row r="3101" spans="1:7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>RANK(E3101,E3101:$E$4135)</f>
        <v>178</v>
      </c>
      <c r="G3101" s="20">
        <f t="shared" si="48"/>
        <v>0.84299999999999997</v>
      </c>
    </row>
    <row r="3102" spans="1:7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>RANK(E3102,E3102:$E$4135)</f>
        <v>288</v>
      </c>
      <c r="G3102" s="20">
        <f t="shared" si="48"/>
        <v>0.747</v>
      </c>
    </row>
    <row r="3103" spans="1:7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>RANK(E3103,E3103:$E$4135)</f>
        <v>373</v>
      </c>
      <c r="G3103" s="20">
        <f t="shared" si="48"/>
        <v>0.66200000000000003</v>
      </c>
    </row>
    <row r="3104" spans="1:7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>RANK(E3104,E3104:$E$4135)</f>
        <v>501</v>
      </c>
      <c r="G3104" s="20">
        <f t="shared" si="48"/>
        <v>0.52800000000000002</v>
      </c>
    </row>
    <row r="3105" spans="1:7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>RANK(E3105,E3105:$E$4135)</f>
        <v>836</v>
      </c>
      <c r="G3105" s="20">
        <f t="shared" si="48"/>
        <v>0.30499999999999999</v>
      </c>
    </row>
    <row r="3106" spans="1:7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>RANK(E3106,E3106:$E$4135)</f>
        <v>696</v>
      </c>
      <c r="G3106" s="20">
        <f t="shared" si="48"/>
        <v>0.35899999999999999</v>
      </c>
    </row>
    <row r="3107" spans="1:7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>RANK(E3107,E3107:$E$4135)</f>
        <v>453</v>
      </c>
      <c r="G3107" s="20">
        <f t="shared" si="48"/>
        <v>0.57299999999999995</v>
      </c>
    </row>
    <row r="3108" spans="1:7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>RANK(E3108,E3108:$E$4135)</f>
        <v>74</v>
      </c>
      <c r="G3108" s="20">
        <f t="shared" si="48"/>
        <v>0.93899999999999995</v>
      </c>
    </row>
    <row r="3109" spans="1:7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>RANK(E3109,E3109:$E$4135)</f>
        <v>481</v>
      </c>
      <c r="G3109" s="20">
        <f t="shared" si="48"/>
        <v>0.55600000000000005</v>
      </c>
    </row>
    <row r="3110" spans="1:7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>RANK(E3110,E3110:$E$4135)</f>
        <v>528</v>
      </c>
      <c r="G3110" s="20">
        <f t="shared" si="48"/>
        <v>0.51900000000000002</v>
      </c>
    </row>
    <row r="3111" spans="1:7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>RANK(E3111,E3111:$E$4135)</f>
        <v>831</v>
      </c>
      <c r="G3111" s="20">
        <f t="shared" si="48"/>
        <v>0.30499999999999999</v>
      </c>
    </row>
    <row r="3112" spans="1:7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>RANK(E3112,E3112:$E$4135)</f>
        <v>601</v>
      </c>
      <c r="G3112" s="20">
        <f t="shared" si="48"/>
        <v>0.44900000000000001</v>
      </c>
    </row>
    <row r="3113" spans="1:7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>RANK(E3113,E3113:$E$4135)</f>
        <v>357</v>
      </c>
      <c r="G3113" s="20">
        <f t="shared" si="48"/>
        <v>0.67600000000000005</v>
      </c>
    </row>
    <row r="3114" spans="1:7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>RANK(E3114,E3114:$E$4135)</f>
        <v>821</v>
      </c>
      <c r="G3114" s="20">
        <f t="shared" si="48"/>
        <v>0.312</v>
      </c>
    </row>
    <row r="3115" spans="1:7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>RANK(E3115,E3115:$E$4135)</f>
        <v>1000</v>
      </c>
      <c r="G3115" s="20">
        <f t="shared" si="48"/>
        <v>0.22800000000000001</v>
      </c>
    </row>
    <row r="3116" spans="1:7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>RANK(E3116,E3116:$E$4135)</f>
        <v>560</v>
      </c>
      <c r="G3116" s="20">
        <f t="shared" si="48"/>
        <v>0.48899999999999999</v>
      </c>
    </row>
    <row r="3117" spans="1:7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>RANK(E3117,E3117:$E$4135)</f>
        <v>988</v>
      </c>
      <c r="G3117" s="20">
        <f t="shared" si="48"/>
        <v>0.245</v>
      </c>
    </row>
    <row r="3118" spans="1:7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>RANK(E3118,E3118:$E$4135)</f>
        <v>595</v>
      </c>
      <c r="G3118" s="20">
        <f t="shared" si="48"/>
        <v>0.45100000000000001</v>
      </c>
    </row>
    <row r="3119" spans="1:7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>RANK(E3119,E3119:$E$4135)</f>
        <v>862</v>
      </c>
      <c r="G3119" s="20">
        <f t="shared" si="48"/>
        <v>0.29699999999999999</v>
      </c>
    </row>
    <row r="3120" spans="1:7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>RANK(E3120,E3120:$E$4135)</f>
        <v>643</v>
      </c>
      <c r="G3120" s="20">
        <f t="shared" si="48"/>
        <v>0.38900000000000001</v>
      </c>
    </row>
    <row r="3121" spans="1:7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>RANK(E3121,E3121:$E$4135)</f>
        <v>982</v>
      </c>
      <c r="G3121" s="20">
        <f t="shared" si="48"/>
        <v>0.25</v>
      </c>
    </row>
    <row r="3122" spans="1:7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>RANK(E3122,E3122:$E$4135)</f>
        <v>540</v>
      </c>
      <c r="G3122" s="20">
        <f t="shared" si="48"/>
        <v>0.50700000000000001</v>
      </c>
    </row>
    <row r="3123" spans="1:7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>RANK(E3123,E3123:$E$4135)</f>
        <v>933</v>
      </c>
      <c r="G3123" s="20">
        <f t="shared" si="48"/>
        <v>0.27300000000000002</v>
      </c>
    </row>
    <row r="3124" spans="1:7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>RANK(E3124,E3124:$E$4135)</f>
        <v>451</v>
      </c>
      <c r="G3124" s="20">
        <f t="shared" si="48"/>
        <v>0.57299999999999995</v>
      </c>
    </row>
    <row r="3125" spans="1:7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>RANK(E3125,E3125:$E$4135)</f>
        <v>976</v>
      </c>
      <c r="G3125" s="20">
        <f t="shared" si="48"/>
        <v>0.251</v>
      </c>
    </row>
    <row r="3126" spans="1:7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>RANK(E3126,E3126:$E$4135)</f>
        <v>586</v>
      </c>
      <c r="G3126" s="20">
        <f t="shared" si="48"/>
        <v>0.45800000000000002</v>
      </c>
    </row>
    <row r="3127" spans="1:7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>RANK(E3127,E3127:$E$4135)</f>
        <v>364</v>
      </c>
      <c r="G3127" s="20">
        <f t="shared" si="48"/>
        <v>0.66800000000000004</v>
      </c>
    </row>
    <row r="3128" spans="1:7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>RANK(E3128,E3128:$E$4135)</f>
        <v>861</v>
      </c>
      <c r="G3128" s="20">
        <f t="shared" si="48"/>
        <v>0.29499999999999998</v>
      </c>
    </row>
    <row r="3129" spans="1:7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>RANK(E3129,E3129:$E$4135)</f>
        <v>149</v>
      </c>
      <c r="G3129" s="20">
        <f t="shared" si="48"/>
        <v>0.87</v>
      </c>
    </row>
    <row r="3130" spans="1:7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>RANK(E3130,E3130:$E$4135)</f>
        <v>369</v>
      </c>
      <c r="G3130" s="20">
        <f t="shared" si="48"/>
        <v>0.64700000000000002</v>
      </c>
    </row>
    <row r="3131" spans="1:7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>RANK(E3131,E3131:$E$4135)</f>
        <v>531</v>
      </c>
      <c r="G3131" s="20">
        <f t="shared" si="48"/>
        <v>0.50900000000000001</v>
      </c>
    </row>
    <row r="3132" spans="1:7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>RANK(E3132,E3132:$E$4135)</f>
        <v>990</v>
      </c>
      <c r="G3132" s="20">
        <f t="shared" si="48"/>
        <v>0.216</v>
      </c>
    </row>
    <row r="3133" spans="1:7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>RANK(E3133,E3133:$E$4135)</f>
        <v>369</v>
      </c>
      <c r="G3133" s="20">
        <f t="shared" si="48"/>
        <v>0.64700000000000002</v>
      </c>
    </row>
    <row r="3134" spans="1:7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>RANK(E3134,E3134:$E$4135)</f>
        <v>366</v>
      </c>
      <c r="G3134" s="20">
        <f t="shared" si="48"/>
        <v>0.66300000000000003</v>
      </c>
    </row>
    <row r="3135" spans="1:7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>RANK(E3135,E3135:$E$4135)</f>
        <v>136</v>
      </c>
      <c r="G3135" s="20">
        <f t="shared" si="48"/>
        <v>0.88100000000000001</v>
      </c>
    </row>
    <row r="3136" spans="1:7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>RANK(E3136,E3136:$E$4135)</f>
        <v>248</v>
      </c>
      <c r="G3136" s="20">
        <f t="shared" si="48"/>
        <v>0.77500000000000002</v>
      </c>
    </row>
    <row r="3137" spans="1:7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>RANK(E3137,E3137:$E$4135)</f>
        <v>922</v>
      </c>
      <c r="G3137" s="20">
        <f t="shared" si="48"/>
        <v>0.27100000000000002</v>
      </c>
    </row>
    <row r="3138" spans="1:7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>RANK(E3138,E3138:$E$4135)</f>
        <v>189</v>
      </c>
      <c r="G3138" s="20">
        <f t="shared" si="48"/>
        <v>0.82599999999999996</v>
      </c>
    </row>
    <row r="3139" spans="1:7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>RANK(E3139,E3139:$E$4135)</f>
        <v>783</v>
      </c>
      <c r="G3139" s="20">
        <f t="shared" ref="G3139:G3202" si="49">PERCENTRANK($E:$E,E3139)</f>
        <v>0.32200000000000001</v>
      </c>
    </row>
    <row r="3140" spans="1:7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>RANK(E3140,E3140:$E$4135)</f>
        <v>521</v>
      </c>
      <c r="G3140" s="20">
        <f t="shared" si="49"/>
        <v>0.51300000000000001</v>
      </c>
    </row>
    <row r="3141" spans="1:7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>RANK(E3141,E3141:$E$4135)</f>
        <v>962</v>
      </c>
      <c r="G3141" s="20">
        <f t="shared" si="49"/>
        <v>0.25</v>
      </c>
    </row>
    <row r="3142" spans="1:7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>RANK(E3142,E3142:$E$4135)</f>
        <v>400</v>
      </c>
      <c r="G3142" s="20">
        <f t="shared" si="49"/>
        <v>0.63</v>
      </c>
    </row>
    <row r="3143" spans="1:7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>RANK(E3143,E3143:$E$4135)</f>
        <v>232</v>
      </c>
      <c r="G3143" s="20">
        <f t="shared" si="49"/>
        <v>0.79300000000000004</v>
      </c>
    </row>
    <row r="3144" spans="1:7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>RANK(E3144,E3144:$E$4135)</f>
        <v>396</v>
      </c>
      <c r="G3144" s="20">
        <f t="shared" si="49"/>
        <v>0.63</v>
      </c>
    </row>
    <row r="3145" spans="1:7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>RANK(E3145,E3145:$E$4135)</f>
        <v>481</v>
      </c>
      <c r="G3145" s="20">
        <f t="shared" si="49"/>
        <v>0.54600000000000004</v>
      </c>
    </row>
    <row r="3146" spans="1:7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>RANK(E3146,E3146:$E$4135)</f>
        <v>554</v>
      </c>
      <c r="G3146" s="20">
        <f t="shared" si="49"/>
        <v>0.45800000000000002</v>
      </c>
    </row>
    <row r="3147" spans="1:7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>RANK(E3147,E3147:$E$4135)</f>
        <v>785</v>
      </c>
      <c r="G3147" s="20">
        <f t="shared" si="49"/>
        <v>0.31900000000000001</v>
      </c>
    </row>
    <row r="3148" spans="1:7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>RANK(E3148,E3148:$E$4135)</f>
        <v>974</v>
      </c>
      <c r="G3148" s="20">
        <f t="shared" si="49"/>
        <v>0.217</v>
      </c>
    </row>
    <row r="3149" spans="1:7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>RANK(E3149,E3149:$E$4135)</f>
        <v>822</v>
      </c>
      <c r="G3149" s="20">
        <f t="shared" si="49"/>
        <v>0.30099999999999999</v>
      </c>
    </row>
    <row r="3150" spans="1:7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>RANK(E3150,E3150:$E$4135)</f>
        <v>184</v>
      </c>
      <c r="G3150" s="20">
        <f t="shared" si="49"/>
        <v>0.84099999999999997</v>
      </c>
    </row>
    <row r="3151" spans="1:7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>RANK(E3151,E3151:$E$4135)</f>
        <v>19</v>
      </c>
      <c r="G3151" s="20">
        <f t="shared" si="49"/>
        <v>0.98799999999999999</v>
      </c>
    </row>
    <row r="3152" spans="1:7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>RANK(E3152,E3152:$E$4135)</f>
        <v>383</v>
      </c>
      <c r="G3152" s="20">
        <f t="shared" si="49"/>
        <v>0.63300000000000001</v>
      </c>
    </row>
    <row r="3153" spans="1:7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>RANK(E3153,E3153:$E$4135)</f>
        <v>204</v>
      </c>
      <c r="G3153" s="20">
        <f t="shared" si="49"/>
        <v>0.81499999999999995</v>
      </c>
    </row>
    <row r="3154" spans="1:7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>RANK(E3154,E3154:$E$4135)</f>
        <v>549</v>
      </c>
      <c r="G3154" s="20">
        <f t="shared" si="49"/>
        <v>0.47799999999999998</v>
      </c>
    </row>
    <row r="3155" spans="1:7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>RANK(E3155,E3155:$E$4135)</f>
        <v>958</v>
      </c>
      <c r="G3155" s="20">
        <f t="shared" si="49"/>
        <v>0.24</v>
      </c>
    </row>
    <row r="3156" spans="1:7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>RANK(E3156,E3156:$E$4135)</f>
        <v>971</v>
      </c>
      <c r="G3156" s="20">
        <f t="shared" si="49"/>
        <v>0.19600000000000001</v>
      </c>
    </row>
    <row r="3157" spans="1:7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>RANK(E3157,E3157:$E$4135)</f>
        <v>838</v>
      </c>
      <c r="G3157" s="20">
        <f t="shared" si="49"/>
        <v>0.29499999999999998</v>
      </c>
    </row>
    <row r="3158" spans="1:7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>RANK(E3158,E3158:$E$4135)</f>
        <v>239</v>
      </c>
      <c r="G3158" s="20">
        <f t="shared" si="49"/>
        <v>0.77500000000000002</v>
      </c>
    </row>
    <row r="3159" spans="1:7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>RANK(E3159,E3159:$E$4135)</f>
        <v>187</v>
      </c>
      <c r="G3159" s="20">
        <f t="shared" si="49"/>
        <v>0.82599999999999996</v>
      </c>
    </row>
    <row r="3160" spans="1:7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>RANK(E3160,E3160:$E$4135)</f>
        <v>478</v>
      </c>
      <c r="G3160" s="20">
        <f t="shared" si="49"/>
        <v>0.52800000000000002</v>
      </c>
    </row>
    <row r="3161" spans="1:7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>RANK(E3161,E3161:$E$4135)</f>
        <v>960</v>
      </c>
      <c r="G3161" s="20">
        <f t="shared" si="49"/>
        <v>0.221</v>
      </c>
    </row>
    <row r="3162" spans="1:7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>RANK(E3162,E3162:$E$4135)</f>
        <v>347</v>
      </c>
      <c r="G3162" s="20">
        <f t="shared" si="49"/>
        <v>0.67100000000000004</v>
      </c>
    </row>
    <row r="3163" spans="1:7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>RANK(E3163,E3163:$E$4135)</f>
        <v>213</v>
      </c>
      <c r="G3163" s="20">
        <f t="shared" si="49"/>
        <v>0.79900000000000004</v>
      </c>
    </row>
    <row r="3164" spans="1:7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>RANK(E3164,E3164:$E$4135)</f>
        <v>708</v>
      </c>
      <c r="G3164" s="20">
        <f t="shared" si="49"/>
        <v>0.34200000000000003</v>
      </c>
    </row>
    <row r="3165" spans="1:7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>RANK(E3165,E3165:$E$4135)</f>
        <v>733</v>
      </c>
      <c r="G3165" s="20">
        <f t="shared" si="49"/>
        <v>0.33400000000000002</v>
      </c>
    </row>
    <row r="3166" spans="1:7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>RANK(E3166,E3166:$E$4135)</f>
        <v>476</v>
      </c>
      <c r="G3166" s="20">
        <f t="shared" si="49"/>
        <v>0.52800000000000002</v>
      </c>
    </row>
    <row r="3167" spans="1:7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>RANK(E3167,E3167:$E$4135)</f>
        <v>698</v>
      </c>
      <c r="G3167" s="20">
        <f t="shared" si="49"/>
        <v>0.34399999999999997</v>
      </c>
    </row>
    <row r="3168" spans="1:7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>RANK(E3168,E3168:$E$4135)</f>
        <v>788</v>
      </c>
      <c r="G3168" s="20">
        <f t="shared" si="49"/>
        <v>0.312</v>
      </c>
    </row>
    <row r="3169" spans="1:7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>RANK(E3169,E3169:$E$4135)</f>
        <v>754</v>
      </c>
      <c r="G3169" s="20">
        <f t="shared" si="49"/>
        <v>0.32500000000000001</v>
      </c>
    </row>
    <row r="3170" spans="1:7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>RANK(E3170,E3170:$E$4135)</f>
        <v>939</v>
      </c>
      <c r="G3170" s="20">
        <f t="shared" si="49"/>
        <v>0.248</v>
      </c>
    </row>
    <row r="3171" spans="1:7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>RANK(E3171,E3171:$E$4135)</f>
        <v>213</v>
      </c>
      <c r="G3171" s="20">
        <f t="shared" si="49"/>
        <v>0.79900000000000004</v>
      </c>
    </row>
    <row r="3172" spans="1:7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>RANK(E3172,E3172:$E$4135)</f>
        <v>566</v>
      </c>
      <c r="G3172" s="20">
        <f t="shared" si="49"/>
        <v>0.45</v>
      </c>
    </row>
    <row r="3173" spans="1:7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>RANK(E3173,E3173:$E$4135)</f>
        <v>636</v>
      </c>
      <c r="G3173" s="20">
        <f t="shared" si="49"/>
        <v>0.37</v>
      </c>
    </row>
    <row r="3174" spans="1:7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>RANK(E3174,E3174:$E$4135)</f>
        <v>506</v>
      </c>
      <c r="G3174" s="20">
        <f t="shared" si="49"/>
        <v>0.51300000000000001</v>
      </c>
    </row>
    <row r="3175" spans="1:7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>RANK(E3175,E3175:$E$4135)</f>
        <v>566</v>
      </c>
      <c r="G3175" s="20">
        <f t="shared" si="49"/>
        <v>0.44900000000000001</v>
      </c>
    </row>
    <row r="3176" spans="1:7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>RANK(E3176,E3176:$E$4135)</f>
        <v>18</v>
      </c>
      <c r="G3176" s="20">
        <f t="shared" si="49"/>
        <v>0.98799999999999999</v>
      </c>
    </row>
    <row r="3177" spans="1:7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>RANK(E3177,E3177:$E$4135)</f>
        <v>633</v>
      </c>
      <c r="G3177" s="20">
        <f t="shared" si="49"/>
        <v>0.36799999999999999</v>
      </c>
    </row>
    <row r="3178" spans="1:7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>RANK(E3178,E3178:$E$4135)</f>
        <v>293</v>
      </c>
      <c r="G3178" s="20">
        <f t="shared" si="49"/>
        <v>0.72299999999999998</v>
      </c>
    </row>
    <row r="3179" spans="1:7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>RANK(E3179,E3179:$E$4135)</f>
        <v>588</v>
      </c>
      <c r="G3179" s="20">
        <f t="shared" si="49"/>
        <v>0.40600000000000003</v>
      </c>
    </row>
    <row r="3180" spans="1:7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>RANK(E3180,E3180:$E$4135)</f>
        <v>936</v>
      </c>
      <c r="G3180" s="20">
        <f t="shared" si="49"/>
        <v>0.23200000000000001</v>
      </c>
    </row>
    <row r="3181" spans="1:7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>RANK(E3181,E3181:$E$4135)</f>
        <v>12</v>
      </c>
      <c r="G3181" s="20">
        <f t="shared" si="49"/>
        <v>0.99199999999999999</v>
      </c>
    </row>
    <row r="3182" spans="1:7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>RANK(E3182,E3182:$E$4135)</f>
        <v>284</v>
      </c>
      <c r="G3182" s="20">
        <f t="shared" si="49"/>
        <v>0.72499999999999998</v>
      </c>
    </row>
    <row r="3183" spans="1:7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>RANK(E3183,E3183:$E$4135)</f>
        <v>942</v>
      </c>
      <c r="G3183" s="20">
        <f t="shared" si="49"/>
        <v>0.20699999999999999</v>
      </c>
    </row>
    <row r="3184" spans="1:7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>RANK(E3184,E3184:$E$4135)</f>
        <v>448</v>
      </c>
      <c r="G3184" s="20">
        <f t="shared" si="49"/>
        <v>0.56499999999999995</v>
      </c>
    </row>
    <row r="3185" spans="1:7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>RANK(E3185,E3185:$E$4135)</f>
        <v>151</v>
      </c>
      <c r="G3185" s="20">
        <f t="shared" si="49"/>
        <v>0.86299999999999999</v>
      </c>
    </row>
    <row r="3186" spans="1:7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>RANK(E3186,E3186:$E$4135)</f>
        <v>940</v>
      </c>
      <c r="G3186" s="20">
        <f t="shared" si="49"/>
        <v>0.20699999999999999</v>
      </c>
    </row>
    <row r="3187" spans="1:7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>RANK(E3187,E3187:$E$4135)</f>
        <v>69</v>
      </c>
      <c r="G3187" s="20">
        <f t="shared" si="49"/>
        <v>0.94299999999999995</v>
      </c>
    </row>
    <row r="3188" spans="1:7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>RANK(E3188,E3188:$E$4135)</f>
        <v>932</v>
      </c>
      <c r="G3188" s="20">
        <f t="shared" si="49"/>
        <v>0.23</v>
      </c>
    </row>
    <row r="3189" spans="1:7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>RANK(E3189,E3189:$E$4135)</f>
        <v>152</v>
      </c>
      <c r="G3189" s="20">
        <f t="shared" si="49"/>
        <v>0.85399999999999998</v>
      </c>
    </row>
    <row r="3190" spans="1:7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>RANK(E3190,E3190:$E$4135)</f>
        <v>326</v>
      </c>
      <c r="G3190" s="20">
        <f t="shared" si="49"/>
        <v>0.68300000000000005</v>
      </c>
    </row>
    <row r="3191" spans="1:7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>RANK(E3191,E3191:$E$4135)</f>
        <v>822</v>
      </c>
      <c r="G3191" s="20">
        <f t="shared" si="49"/>
        <v>0.28799999999999998</v>
      </c>
    </row>
    <row r="3192" spans="1:7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>RANK(E3192,E3192:$E$4135)</f>
        <v>221</v>
      </c>
      <c r="G3192" s="20">
        <f t="shared" si="49"/>
        <v>0.79200000000000004</v>
      </c>
    </row>
    <row r="3193" spans="1:7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>RANK(E3193,E3193:$E$4135)</f>
        <v>196</v>
      </c>
      <c r="G3193" s="20">
        <f t="shared" si="49"/>
        <v>0.82099999999999995</v>
      </c>
    </row>
    <row r="3194" spans="1:7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>RANK(E3194,E3194:$E$4135)</f>
        <v>933</v>
      </c>
      <c r="G3194" s="20">
        <f t="shared" si="49"/>
        <v>0.20699999999999999</v>
      </c>
    </row>
    <row r="3195" spans="1:7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>RANK(E3195,E3195:$E$4135)</f>
        <v>464</v>
      </c>
      <c r="G3195" s="20">
        <f t="shared" si="49"/>
        <v>0.52800000000000002</v>
      </c>
    </row>
    <row r="3196" spans="1:7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>RANK(E3196,E3196:$E$4135)</f>
        <v>240</v>
      </c>
      <c r="G3196" s="20">
        <f t="shared" si="49"/>
        <v>0.75600000000000001</v>
      </c>
    </row>
    <row r="3197" spans="1:7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>RANK(E3197,E3197:$E$4135)</f>
        <v>18</v>
      </c>
      <c r="G3197" s="20">
        <f t="shared" si="49"/>
        <v>0.98299999999999998</v>
      </c>
    </row>
    <row r="3198" spans="1:7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>RANK(E3198,E3198:$E$4135)</f>
        <v>930</v>
      </c>
      <c r="G3198" s="20">
        <f t="shared" si="49"/>
        <v>0.19600000000000001</v>
      </c>
    </row>
    <row r="3199" spans="1:7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>RANK(E3199,E3199:$E$4135)</f>
        <v>72</v>
      </c>
      <c r="G3199" s="20">
        <f t="shared" si="49"/>
        <v>0.93100000000000005</v>
      </c>
    </row>
    <row r="3200" spans="1:7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>RANK(E3200,E3200:$E$4135)</f>
        <v>480</v>
      </c>
      <c r="G3200" s="20">
        <f t="shared" si="49"/>
        <v>0.52700000000000002</v>
      </c>
    </row>
    <row r="3201" spans="1:7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>RANK(E3201,E3201:$E$4135)</f>
        <v>795</v>
      </c>
      <c r="G3201" s="20">
        <f t="shared" si="49"/>
        <v>0.29699999999999999</v>
      </c>
    </row>
    <row r="3202" spans="1:7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>RANK(E3202,E3202:$E$4135)</f>
        <v>927</v>
      </c>
      <c r="G3202" s="20">
        <f t="shared" si="49"/>
        <v>0.19600000000000001</v>
      </c>
    </row>
    <row r="3203" spans="1:7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>RANK(E3203,E3203:$E$4135)</f>
        <v>461</v>
      </c>
      <c r="G3203" s="20">
        <f t="shared" ref="G3203:G3266" si="50">PERCENTRANK($E:$E,E3203)</f>
        <v>0.52800000000000002</v>
      </c>
    </row>
    <row r="3204" spans="1:7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>RANK(E3204,E3204:$E$4135)</f>
        <v>926</v>
      </c>
      <c r="G3204" s="20">
        <f t="shared" si="50"/>
        <v>0.19600000000000001</v>
      </c>
    </row>
    <row r="3205" spans="1:7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>RANK(E3205,E3205:$E$4135)</f>
        <v>445</v>
      </c>
      <c r="G3205" s="20">
        <f t="shared" si="50"/>
        <v>0.55600000000000005</v>
      </c>
    </row>
    <row r="3206" spans="1:7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>RANK(E3206,E3206:$E$4135)</f>
        <v>803</v>
      </c>
      <c r="G3206" s="20">
        <f t="shared" si="50"/>
        <v>0.29299999999999998</v>
      </c>
    </row>
    <row r="3207" spans="1:7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>RANK(E3207,E3207:$E$4135)</f>
        <v>700</v>
      </c>
      <c r="G3207" s="20">
        <f t="shared" si="50"/>
        <v>0.33500000000000002</v>
      </c>
    </row>
    <row r="3208" spans="1:7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>RANK(E3208,E3208:$E$4135)</f>
        <v>340</v>
      </c>
      <c r="G3208" s="20">
        <f t="shared" si="50"/>
        <v>0.66700000000000004</v>
      </c>
    </row>
    <row r="3209" spans="1:7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>RANK(E3209,E3209:$E$4135)</f>
        <v>214</v>
      </c>
      <c r="G3209" s="20">
        <f t="shared" si="50"/>
        <v>0.79700000000000004</v>
      </c>
    </row>
    <row r="3210" spans="1:7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>RANK(E3210,E3210:$E$4135)</f>
        <v>30</v>
      </c>
      <c r="G3210" s="20">
        <f t="shared" si="50"/>
        <v>0.96899999999999997</v>
      </c>
    </row>
    <row r="3211" spans="1:7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>RANK(E3211,E3211:$E$4135)</f>
        <v>920</v>
      </c>
      <c r="G3211" s="20">
        <f t="shared" si="50"/>
        <v>0.19600000000000001</v>
      </c>
    </row>
    <row r="3212" spans="1:7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>RANK(E3212,E3212:$E$4135)</f>
        <v>625</v>
      </c>
      <c r="G3212" s="20">
        <f t="shared" si="50"/>
        <v>0.36099999999999999</v>
      </c>
    </row>
    <row r="3213" spans="1:7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>RANK(E3213,E3213:$E$4135)</f>
        <v>914</v>
      </c>
      <c r="G3213" s="20">
        <f t="shared" si="50"/>
        <v>0.22600000000000001</v>
      </c>
    </row>
    <row r="3214" spans="1:7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>RANK(E3214,E3214:$E$4135)</f>
        <v>918</v>
      </c>
      <c r="G3214" s="20">
        <f t="shared" si="50"/>
        <v>0.19600000000000001</v>
      </c>
    </row>
    <row r="3215" spans="1:7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>RANK(E3215,E3215:$E$4135)</f>
        <v>672</v>
      </c>
      <c r="G3215" s="20">
        <f t="shared" si="50"/>
        <v>0.34300000000000003</v>
      </c>
    </row>
    <row r="3216" spans="1:7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>RANK(E3216,E3216:$E$4135)</f>
        <v>917</v>
      </c>
      <c r="G3216" s="20">
        <f t="shared" si="50"/>
        <v>0.19600000000000001</v>
      </c>
    </row>
    <row r="3217" spans="1:7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>RANK(E3217,E3217:$E$4135)</f>
        <v>58</v>
      </c>
      <c r="G3217" s="20">
        <f t="shared" si="50"/>
        <v>0.94799999999999995</v>
      </c>
    </row>
    <row r="3218" spans="1:7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>RANK(E3218,E3218:$E$4135)</f>
        <v>335</v>
      </c>
      <c r="G3218" s="20">
        <f t="shared" si="50"/>
        <v>0.66800000000000004</v>
      </c>
    </row>
    <row r="3219" spans="1:7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>RANK(E3219,E3219:$E$4135)</f>
        <v>903</v>
      </c>
      <c r="G3219" s="20">
        <f t="shared" si="50"/>
        <v>0.248</v>
      </c>
    </row>
    <row r="3220" spans="1:7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>RANK(E3220,E3220:$E$4135)</f>
        <v>914</v>
      </c>
      <c r="G3220" s="20">
        <f t="shared" si="50"/>
        <v>0.19600000000000001</v>
      </c>
    </row>
    <row r="3221" spans="1:7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>RANK(E3221,E3221:$E$4135)</f>
        <v>509</v>
      </c>
      <c r="G3221" s="20">
        <f t="shared" si="50"/>
        <v>0.48199999999999998</v>
      </c>
    </row>
    <row r="3222" spans="1:7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>RANK(E3222,E3222:$E$4135)</f>
        <v>682</v>
      </c>
      <c r="G3222" s="20">
        <f t="shared" si="50"/>
        <v>0.33700000000000002</v>
      </c>
    </row>
    <row r="3223" spans="1:7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>RANK(E3223,E3223:$E$4135)</f>
        <v>83</v>
      </c>
      <c r="G3223" s="20">
        <f t="shared" si="50"/>
        <v>0.91600000000000004</v>
      </c>
    </row>
    <row r="3224" spans="1:7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>RANK(E3224,E3224:$E$4135)</f>
        <v>138</v>
      </c>
      <c r="G3224" s="20">
        <f t="shared" si="50"/>
        <v>0.87</v>
      </c>
    </row>
    <row r="3225" spans="1:7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>RANK(E3225,E3225:$E$4135)</f>
        <v>376</v>
      </c>
      <c r="G3225" s="20">
        <f t="shared" si="50"/>
        <v>0.61699999999999999</v>
      </c>
    </row>
    <row r="3226" spans="1:7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>RANK(E3226,E3226:$E$4135)</f>
        <v>327</v>
      </c>
      <c r="G3226" s="20">
        <f t="shared" si="50"/>
        <v>0.67100000000000004</v>
      </c>
    </row>
    <row r="3227" spans="1:7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>RANK(E3227,E3227:$E$4135)</f>
        <v>809</v>
      </c>
      <c r="G3227" s="20">
        <f t="shared" si="50"/>
        <v>0.28699999999999998</v>
      </c>
    </row>
    <row r="3228" spans="1:7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>RANK(E3228,E3228:$E$4135)</f>
        <v>233</v>
      </c>
      <c r="G3228" s="20">
        <f t="shared" si="50"/>
        <v>0.75600000000000001</v>
      </c>
    </row>
    <row r="3229" spans="1:7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>RANK(E3229,E3229:$E$4135)</f>
        <v>487</v>
      </c>
      <c r="G3229" s="20">
        <f t="shared" si="50"/>
        <v>0.5</v>
      </c>
    </row>
    <row r="3230" spans="1:7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>RANK(E3230,E3230:$E$4135)</f>
        <v>569</v>
      </c>
      <c r="G3230" s="20">
        <f t="shared" si="50"/>
        <v>0.40400000000000003</v>
      </c>
    </row>
    <row r="3231" spans="1:7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>RANK(E3231,E3231:$E$4135)</f>
        <v>786</v>
      </c>
      <c r="G3231" s="20">
        <f t="shared" si="50"/>
        <v>0.29299999999999998</v>
      </c>
    </row>
    <row r="3232" spans="1:7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>RANK(E3232,E3232:$E$4135)</f>
        <v>823</v>
      </c>
      <c r="G3232" s="20">
        <f t="shared" si="50"/>
        <v>0.28000000000000003</v>
      </c>
    </row>
    <row r="3233" spans="1:7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>RANK(E3233,E3233:$E$4135)</f>
        <v>381</v>
      </c>
      <c r="G3233" s="20">
        <f t="shared" si="50"/>
        <v>0.61399999999999999</v>
      </c>
    </row>
    <row r="3234" spans="1:7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>RANK(E3234,E3234:$E$4135)</f>
        <v>381</v>
      </c>
      <c r="G3234" s="20">
        <f t="shared" si="50"/>
        <v>0.61399999999999999</v>
      </c>
    </row>
    <row r="3235" spans="1:7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>RANK(E3235,E3235:$E$4135)</f>
        <v>406</v>
      </c>
      <c r="G3235" s="20">
        <f t="shared" si="50"/>
        <v>0.57299999999999995</v>
      </c>
    </row>
    <row r="3236" spans="1:7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>RANK(E3236,E3236:$E$4135)</f>
        <v>373</v>
      </c>
      <c r="G3236" s="20">
        <f t="shared" si="50"/>
        <v>0.624</v>
      </c>
    </row>
    <row r="3237" spans="1:7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>RANK(E3237,E3237:$E$4135)</f>
        <v>730</v>
      </c>
      <c r="G3237" s="20">
        <f t="shared" si="50"/>
        <v>0.316</v>
      </c>
    </row>
    <row r="3238" spans="1:7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>RANK(E3238,E3238:$E$4135)</f>
        <v>446</v>
      </c>
      <c r="G3238" s="20">
        <f t="shared" si="50"/>
        <v>0.52800000000000002</v>
      </c>
    </row>
    <row r="3239" spans="1:7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>RANK(E3239,E3239:$E$4135)</f>
        <v>498</v>
      </c>
      <c r="G3239" s="20">
        <f t="shared" si="50"/>
        <v>0.48199999999999998</v>
      </c>
    </row>
    <row r="3240" spans="1:7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>RANK(E3240,E3240:$E$4135)</f>
        <v>334</v>
      </c>
      <c r="G3240" s="20">
        <f t="shared" si="50"/>
        <v>0.64700000000000002</v>
      </c>
    </row>
    <row r="3241" spans="1:7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>RANK(E3241,E3241:$E$4135)</f>
        <v>125</v>
      </c>
      <c r="G3241" s="20">
        <f t="shared" si="50"/>
        <v>0.88600000000000001</v>
      </c>
    </row>
    <row r="3242" spans="1:7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>RANK(E3242,E3242:$E$4135)</f>
        <v>819</v>
      </c>
      <c r="G3242" s="20">
        <f t="shared" si="50"/>
        <v>0.27800000000000002</v>
      </c>
    </row>
    <row r="3243" spans="1:7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>RANK(E3243,E3243:$E$4135)</f>
        <v>347</v>
      </c>
      <c r="G3243" s="20">
        <f t="shared" si="50"/>
        <v>0.64600000000000002</v>
      </c>
    </row>
    <row r="3244" spans="1:7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>RANK(E3244,E3244:$E$4135)</f>
        <v>370</v>
      </c>
      <c r="G3244" s="20">
        <f t="shared" si="50"/>
        <v>0.61699999999999999</v>
      </c>
    </row>
    <row r="3245" spans="1:7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>RANK(E3245,E3245:$E$4135)</f>
        <v>501</v>
      </c>
      <c r="G3245" s="20">
        <f t="shared" si="50"/>
        <v>0.45800000000000002</v>
      </c>
    </row>
    <row r="3246" spans="1:7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>RANK(E3246,E3246:$E$4135)</f>
        <v>352</v>
      </c>
      <c r="G3246" s="20">
        <f t="shared" si="50"/>
        <v>0.63300000000000001</v>
      </c>
    </row>
    <row r="3247" spans="1:7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>RANK(E3247,E3247:$E$4135)</f>
        <v>878</v>
      </c>
      <c r="G3247" s="20">
        <f t="shared" si="50"/>
        <v>0.24299999999999999</v>
      </c>
    </row>
    <row r="3248" spans="1:7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>RANK(E3248,E3248:$E$4135)</f>
        <v>213</v>
      </c>
      <c r="G3248" s="20">
        <f t="shared" si="50"/>
        <v>0.79100000000000004</v>
      </c>
    </row>
    <row r="3249" spans="1:7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>RANK(E3249,E3249:$E$4135)</f>
        <v>229</v>
      </c>
      <c r="G3249" s="20">
        <f t="shared" si="50"/>
        <v>0.76900000000000002</v>
      </c>
    </row>
    <row r="3250" spans="1:7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>RANK(E3250,E3250:$E$4135)</f>
        <v>30</v>
      </c>
      <c r="G3250" s="20">
        <f t="shared" si="50"/>
        <v>0.96499999999999997</v>
      </c>
    </row>
    <row r="3251" spans="1:7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>RANK(E3251,E3251:$E$4135)</f>
        <v>111</v>
      </c>
      <c r="G3251" s="20">
        <f t="shared" si="50"/>
        <v>0.88700000000000001</v>
      </c>
    </row>
    <row r="3252" spans="1:7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>RANK(E3252,E3252:$E$4135)</f>
        <v>874</v>
      </c>
      <c r="G3252" s="20">
        <f t="shared" si="50"/>
        <v>0.24199999999999999</v>
      </c>
    </row>
    <row r="3253" spans="1:7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>RANK(E3253,E3253:$E$4135)</f>
        <v>879</v>
      </c>
      <c r="G3253" s="20">
        <f t="shared" si="50"/>
        <v>0.218</v>
      </c>
    </row>
    <row r="3254" spans="1:7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>RANK(E3254,E3254:$E$4135)</f>
        <v>108</v>
      </c>
      <c r="G3254" s="20">
        <f t="shared" si="50"/>
        <v>0.89700000000000002</v>
      </c>
    </row>
    <row r="3255" spans="1:7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>RANK(E3255,E3255:$E$4135)</f>
        <v>123</v>
      </c>
      <c r="G3255" s="20">
        <f t="shared" si="50"/>
        <v>0.88100000000000001</v>
      </c>
    </row>
    <row r="3256" spans="1:7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>RANK(E3256,E3256:$E$4135)</f>
        <v>342</v>
      </c>
      <c r="G3256" s="20">
        <f t="shared" si="50"/>
        <v>0.64300000000000002</v>
      </c>
    </row>
    <row r="3257" spans="1:7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>RANK(E3257,E3257:$E$4135)</f>
        <v>434</v>
      </c>
      <c r="G3257" s="20">
        <f t="shared" si="50"/>
        <v>0.52800000000000002</v>
      </c>
    </row>
    <row r="3258" spans="1:7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>RANK(E3258,E3258:$E$4135)</f>
        <v>877</v>
      </c>
      <c r="G3258" s="20">
        <f t="shared" si="50"/>
        <v>0.19600000000000001</v>
      </c>
    </row>
    <row r="3259" spans="1:7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>RANK(E3259,E3259:$E$4135)</f>
        <v>812</v>
      </c>
      <c r="G3259" s="20">
        <f t="shared" si="50"/>
        <v>0.27300000000000002</v>
      </c>
    </row>
    <row r="3260" spans="1:7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>RANK(E3260,E3260:$E$4135)</f>
        <v>220</v>
      </c>
      <c r="G3260" s="20">
        <f t="shared" si="50"/>
        <v>0.77300000000000002</v>
      </c>
    </row>
    <row r="3261" spans="1:7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>RANK(E3261,E3261:$E$4135)</f>
        <v>316</v>
      </c>
      <c r="G3261" s="20">
        <f t="shared" si="50"/>
        <v>0.68100000000000005</v>
      </c>
    </row>
    <row r="3262" spans="1:7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>RANK(E3262,E3262:$E$4135)</f>
        <v>69</v>
      </c>
      <c r="G3262" s="20">
        <f t="shared" si="50"/>
        <v>0.93100000000000005</v>
      </c>
    </row>
    <row r="3263" spans="1:7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>RANK(E3263,E3263:$E$4135)</f>
        <v>867</v>
      </c>
      <c r="G3263" s="20">
        <f t="shared" si="50"/>
        <v>0.24099999999999999</v>
      </c>
    </row>
    <row r="3264" spans="1:7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>RANK(E3264,E3264:$E$4135)</f>
        <v>825</v>
      </c>
      <c r="G3264" s="20">
        <f t="shared" si="50"/>
        <v>0.27100000000000002</v>
      </c>
    </row>
    <row r="3265" spans="1:7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>RANK(E3265,E3265:$E$4135)</f>
        <v>316</v>
      </c>
      <c r="G3265" s="20">
        <f t="shared" si="50"/>
        <v>0.67100000000000004</v>
      </c>
    </row>
    <row r="3266" spans="1:7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>RANK(E3266,E3266:$E$4135)</f>
        <v>765</v>
      </c>
      <c r="G3266" s="20">
        <f t="shared" si="50"/>
        <v>0.29199999999999998</v>
      </c>
    </row>
    <row r="3267" spans="1:7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>RANK(E3267,E3267:$E$4135)</f>
        <v>205</v>
      </c>
      <c r="G3267" s="20">
        <f t="shared" ref="G3267:G3330" si="51">PERCENTRANK($E:$E,E3267)</f>
        <v>0.79600000000000004</v>
      </c>
    </row>
    <row r="3268" spans="1:7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>RANK(E3268,E3268:$E$4135)</f>
        <v>140</v>
      </c>
      <c r="G3268" s="20">
        <f t="shared" si="51"/>
        <v>0.85399999999999998</v>
      </c>
    </row>
    <row r="3269" spans="1:7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>RANK(E3269,E3269:$E$4135)</f>
        <v>709</v>
      </c>
      <c r="G3269" s="20">
        <f t="shared" si="51"/>
        <v>0.315</v>
      </c>
    </row>
    <row r="3270" spans="1:7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>RANK(E3270,E3270:$E$4135)</f>
        <v>866</v>
      </c>
      <c r="G3270" s="20">
        <f t="shared" si="51"/>
        <v>0.19600000000000001</v>
      </c>
    </row>
    <row r="3271" spans="1:7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>RANK(E3271,E3271:$E$4135)</f>
        <v>864</v>
      </c>
      <c r="G3271" s="20">
        <f t="shared" si="51"/>
        <v>0.218</v>
      </c>
    </row>
    <row r="3272" spans="1:7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>RANK(E3272,E3272:$E$4135)</f>
        <v>156</v>
      </c>
      <c r="G3272" s="20">
        <f t="shared" si="51"/>
        <v>0.84299999999999997</v>
      </c>
    </row>
    <row r="3273" spans="1:7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>RANK(E3273,E3273:$E$4135)</f>
        <v>863</v>
      </c>
      <c r="G3273" s="20">
        <f t="shared" si="51"/>
        <v>0.21</v>
      </c>
    </row>
    <row r="3274" spans="1:7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>RANK(E3274,E3274:$E$4135)</f>
        <v>858</v>
      </c>
      <c r="G3274" s="20">
        <f t="shared" si="51"/>
        <v>0.245</v>
      </c>
    </row>
    <row r="3275" spans="1:7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>RANK(E3275,E3275:$E$4135)</f>
        <v>860</v>
      </c>
      <c r="G3275" s="20">
        <f t="shared" si="51"/>
        <v>0.22900000000000001</v>
      </c>
    </row>
    <row r="3276" spans="1:7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>RANK(E3276,E3276:$E$4135)</f>
        <v>386</v>
      </c>
      <c r="G3276" s="20">
        <f t="shared" si="51"/>
        <v>0.57299999999999995</v>
      </c>
    </row>
    <row r="3277" spans="1:7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>RANK(E3277,E3277:$E$4135)</f>
        <v>338</v>
      </c>
      <c r="G3277" s="20">
        <f t="shared" si="51"/>
        <v>0.63300000000000001</v>
      </c>
    </row>
    <row r="3278" spans="1:7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>RANK(E3278,E3278:$E$4135)</f>
        <v>709</v>
      </c>
      <c r="G3278" s="20">
        <f t="shared" si="51"/>
        <v>0.314</v>
      </c>
    </row>
    <row r="3279" spans="1:7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>RANK(E3279,E3279:$E$4135)</f>
        <v>59</v>
      </c>
      <c r="G3279" s="20">
        <f t="shared" si="51"/>
        <v>0.94299999999999995</v>
      </c>
    </row>
    <row r="3280" spans="1:7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>RANK(E3280,E3280:$E$4135)</f>
        <v>530</v>
      </c>
      <c r="G3280" s="20">
        <f t="shared" si="51"/>
        <v>0.40600000000000003</v>
      </c>
    </row>
    <row r="3281" spans="1:7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>RANK(E3281,E3281:$E$4135)</f>
        <v>350</v>
      </c>
      <c r="G3281" s="20">
        <f t="shared" si="51"/>
        <v>0.626</v>
      </c>
    </row>
    <row r="3282" spans="1:7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>RANK(E3282,E3282:$E$4135)</f>
        <v>80</v>
      </c>
      <c r="G3282" s="20">
        <f t="shared" si="51"/>
        <v>0.91600000000000004</v>
      </c>
    </row>
    <row r="3283" spans="1:7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>RANK(E3283,E3283:$E$4135)</f>
        <v>138</v>
      </c>
      <c r="G3283" s="20">
        <f t="shared" si="51"/>
        <v>0.85399999999999998</v>
      </c>
    </row>
    <row r="3284" spans="1:7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>RANK(E3284,E3284:$E$4135)</f>
        <v>660</v>
      </c>
      <c r="G3284" s="20">
        <f t="shared" si="51"/>
        <v>0.32700000000000001</v>
      </c>
    </row>
    <row r="3285" spans="1:7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>RANK(E3285,E3285:$E$4135)</f>
        <v>350</v>
      </c>
      <c r="G3285" s="20">
        <f t="shared" si="51"/>
        <v>0.61699999999999999</v>
      </c>
    </row>
    <row r="3286" spans="1:7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>RANK(E3286,E3286:$E$4135)</f>
        <v>847</v>
      </c>
      <c r="G3286" s="20">
        <f t="shared" si="51"/>
        <v>0.25</v>
      </c>
    </row>
    <row r="3287" spans="1:7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>RANK(E3287,E3287:$E$4135)</f>
        <v>526</v>
      </c>
      <c r="G3287" s="20">
        <f t="shared" si="51"/>
        <v>0.40600000000000003</v>
      </c>
    </row>
    <row r="3288" spans="1:7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>RANK(E3288,E3288:$E$4135)</f>
        <v>218</v>
      </c>
      <c r="G3288" s="20">
        <f t="shared" si="51"/>
        <v>0.75600000000000001</v>
      </c>
    </row>
    <row r="3289" spans="1:7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>RANK(E3289,E3289:$E$4135)</f>
        <v>844</v>
      </c>
      <c r="G3289" s="20">
        <f t="shared" si="51"/>
        <v>0.252</v>
      </c>
    </row>
    <row r="3290" spans="1:7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>RANK(E3290,E3290:$E$4135)</f>
        <v>138</v>
      </c>
      <c r="G3290" s="20">
        <f t="shared" si="51"/>
        <v>0.85399999999999998</v>
      </c>
    </row>
    <row r="3291" spans="1:7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>RANK(E3291,E3291:$E$4135)</f>
        <v>291</v>
      </c>
      <c r="G3291" s="20">
        <f t="shared" si="51"/>
        <v>0.69499999999999995</v>
      </c>
    </row>
    <row r="3292" spans="1:7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>RANK(E3292,E3292:$E$4135)</f>
        <v>314</v>
      </c>
      <c r="G3292" s="20">
        <f t="shared" si="51"/>
        <v>0.64700000000000002</v>
      </c>
    </row>
    <row r="3293" spans="1:7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>RANK(E3293,E3293:$E$4135)</f>
        <v>277</v>
      </c>
      <c r="G3293" s="20">
        <f t="shared" si="51"/>
        <v>0.70599999999999996</v>
      </c>
    </row>
    <row r="3294" spans="1:7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>RANK(E3294,E3294:$E$4135)</f>
        <v>840</v>
      </c>
      <c r="G3294" s="20">
        <f t="shared" si="51"/>
        <v>0.24099999999999999</v>
      </c>
    </row>
    <row r="3295" spans="1:7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>RANK(E3295,E3295:$E$4135)</f>
        <v>64</v>
      </c>
      <c r="G3295" s="20">
        <f t="shared" si="51"/>
        <v>0.94199999999999995</v>
      </c>
    </row>
    <row r="3296" spans="1:7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>RANK(E3296,E3296:$E$4135)</f>
        <v>802</v>
      </c>
      <c r="G3296" s="20">
        <f t="shared" si="51"/>
        <v>0.252</v>
      </c>
    </row>
    <row r="3297" spans="1:7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>RANK(E3297,E3297:$E$4135)</f>
        <v>212</v>
      </c>
      <c r="G3297" s="20">
        <f t="shared" si="51"/>
        <v>0.77200000000000002</v>
      </c>
    </row>
    <row r="3298" spans="1:7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>RANK(E3298,E3298:$E$4135)</f>
        <v>837</v>
      </c>
      <c r="G3298" s="20">
        <f t="shared" si="51"/>
        <v>0.23100000000000001</v>
      </c>
    </row>
    <row r="3299" spans="1:7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>RANK(E3299,E3299:$E$4135)</f>
        <v>413</v>
      </c>
      <c r="G3299" s="20">
        <f t="shared" si="51"/>
        <v>0.52800000000000002</v>
      </c>
    </row>
    <row r="3300" spans="1:7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>RANK(E3300,E3300:$E$4135)</f>
        <v>137</v>
      </c>
      <c r="G3300" s="20">
        <f t="shared" si="51"/>
        <v>0.85399999999999998</v>
      </c>
    </row>
    <row r="3301" spans="1:7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>RANK(E3301,E3301:$E$4135)</f>
        <v>310</v>
      </c>
      <c r="G3301" s="20">
        <f t="shared" si="51"/>
        <v>0.64700000000000002</v>
      </c>
    </row>
    <row r="3302" spans="1:7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>RANK(E3302,E3302:$E$4135)</f>
        <v>798</v>
      </c>
      <c r="G3302" s="20">
        <f t="shared" si="51"/>
        <v>0.252</v>
      </c>
    </row>
    <row r="3303" spans="1:7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>RANK(E3303,E3303:$E$4135)</f>
        <v>239</v>
      </c>
      <c r="G3303" s="20">
        <f t="shared" si="51"/>
        <v>0.745</v>
      </c>
    </row>
    <row r="3304" spans="1:7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>RANK(E3304,E3304:$E$4135)</f>
        <v>106</v>
      </c>
      <c r="G3304" s="20">
        <f t="shared" si="51"/>
        <v>0.88700000000000001</v>
      </c>
    </row>
    <row r="3305" spans="1:7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>RANK(E3305,E3305:$E$4135)</f>
        <v>663</v>
      </c>
      <c r="G3305" s="20">
        <f t="shared" si="51"/>
        <v>0.32400000000000001</v>
      </c>
    </row>
    <row r="3306" spans="1:7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>RANK(E3306,E3306:$E$4135)</f>
        <v>149</v>
      </c>
      <c r="G3306" s="20">
        <f t="shared" si="51"/>
        <v>0.84299999999999997</v>
      </c>
    </row>
    <row r="3307" spans="1:7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>RANK(E3307,E3307:$E$4135)</f>
        <v>323</v>
      </c>
      <c r="G3307" s="20">
        <f t="shared" si="51"/>
        <v>0.63300000000000001</v>
      </c>
    </row>
    <row r="3308" spans="1:7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>RANK(E3308,E3308:$E$4135)</f>
        <v>441</v>
      </c>
      <c r="G3308" s="20">
        <f t="shared" si="51"/>
        <v>0.5</v>
      </c>
    </row>
    <row r="3309" spans="1:7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>RANK(E3309,E3309:$E$4135)</f>
        <v>448</v>
      </c>
      <c r="G3309" s="20">
        <f t="shared" si="51"/>
        <v>0.499</v>
      </c>
    </row>
    <row r="3310" spans="1:7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>RANK(E3310,E3310:$E$4135)</f>
        <v>259</v>
      </c>
      <c r="G3310" s="20">
        <f t="shared" si="51"/>
        <v>0.70799999999999996</v>
      </c>
    </row>
    <row r="3311" spans="1:7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>RANK(E3311,E3311:$E$4135)</f>
        <v>275</v>
      </c>
      <c r="G3311" s="20">
        <f t="shared" si="51"/>
        <v>0.70299999999999996</v>
      </c>
    </row>
    <row r="3312" spans="1:7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>RANK(E3312,E3312:$E$4135)</f>
        <v>346</v>
      </c>
      <c r="G3312" s="20">
        <f t="shared" si="51"/>
        <v>0.60799999999999998</v>
      </c>
    </row>
    <row r="3313" spans="1:7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>RANK(E3313,E3313:$E$4135)</f>
        <v>514</v>
      </c>
      <c r="G3313" s="20">
        <f t="shared" si="51"/>
        <v>0.39700000000000002</v>
      </c>
    </row>
    <row r="3314" spans="1:7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>RANK(E3314,E3314:$E$4135)</f>
        <v>554</v>
      </c>
      <c r="G3314" s="20">
        <f t="shared" si="51"/>
        <v>0.36399999999999999</v>
      </c>
    </row>
    <row r="3315" spans="1:7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>RANK(E3315,E3315:$E$4135)</f>
        <v>183</v>
      </c>
      <c r="G3315" s="20">
        <f t="shared" si="51"/>
        <v>0.81200000000000006</v>
      </c>
    </row>
    <row r="3316" spans="1:7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>RANK(E3316,E3316:$E$4135)</f>
        <v>67</v>
      </c>
      <c r="G3316" s="20">
        <f t="shared" si="51"/>
        <v>0.93100000000000005</v>
      </c>
    </row>
    <row r="3317" spans="1:7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>RANK(E3317,E3317:$E$4135)</f>
        <v>362</v>
      </c>
      <c r="G3317" s="20">
        <f t="shared" si="51"/>
        <v>0.57299999999999995</v>
      </c>
    </row>
    <row r="3318" spans="1:7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>RANK(E3318,E3318:$E$4135)</f>
        <v>105</v>
      </c>
      <c r="G3318" s="20">
        <f t="shared" si="51"/>
        <v>0.88700000000000001</v>
      </c>
    </row>
    <row r="3319" spans="1:7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>RANK(E3319,E3319:$E$4135)</f>
        <v>761</v>
      </c>
      <c r="G3319" s="20">
        <f t="shared" si="51"/>
        <v>0.27700000000000002</v>
      </c>
    </row>
    <row r="3320" spans="1:7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>RANK(E3320,E3320:$E$4135)</f>
        <v>698</v>
      </c>
      <c r="G3320" s="20">
        <f t="shared" si="51"/>
        <v>0.30099999999999999</v>
      </c>
    </row>
    <row r="3321" spans="1:7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>RANK(E3321,E3321:$E$4135)</f>
        <v>815</v>
      </c>
      <c r="G3321" s="20">
        <f t="shared" si="51"/>
        <v>0.22600000000000001</v>
      </c>
    </row>
    <row r="3322" spans="1:7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>RANK(E3322,E3322:$E$4135)</f>
        <v>760</v>
      </c>
      <c r="G3322" s="20">
        <f t="shared" si="51"/>
        <v>0.27700000000000002</v>
      </c>
    </row>
    <row r="3323" spans="1:7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>RANK(E3323,E3323:$E$4135)</f>
        <v>763</v>
      </c>
      <c r="G3323" s="20">
        <f t="shared" si="51"/>
        <v>0.27300000000000002</v>
      </c>
    </row>
    <row r="3324" spans="1:7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>RANK(E3324,E3324:$E$4135)</f>
        <v>85</v>
      </c>
      <c r="G3324" s="20">
        <f t="shared" si="51"/>
        <v>0.91500000000000004</v>
      </c>
    </row>
    <row r="3325" spans="1:7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>RANK(E3325,E3325:$E$4135)</f>
        <v>229</v>
      </c>
      <c r="G3325" s="20">
        <f t="shared" si="51"/>
        <v>0.747</v>
      </c>
    </row>
    <row r="3326" spans="1:7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>RANK(E3326,E3326:$E$4135)</f>
        <v>480</v>
      </c>
      <c r="G3326" s="20">
        <f t="shared" si="51"/>
        <v>0.437</v>
      </c>
    </row>
    <row r="3327" spans="1:7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>RANK(E3327,E3327:$E$4135)</f>
        <v>330</v>
      </c>
      <c r="G3327" s="20">
        <f t="shared" si="51"/>
        <v>0.61699999999999999</v>
      </c>
    </row>
    <row r="3328" spans="1:7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>RANK(E3328,E3328:$E$4135)</f>
        <v>265</v>
      </c>
      <c r="G3328" s="20">
        <f t="shared" si="51"/>
        <v>0.70599999999999996</v>
      </c>
    </row>
    <row r="3329" spans="1:7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>RANK(E3329,E3329:$E$4135)</f>
        <v>178</v>
      </c>
      <c r="G3329" s="20">
        <f t="shared" si="51"/>
        <v>0.81399999999999995</v>
      </c>
    </row>
    <row r="3330" spans="1:7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>RANK(E3330,E3330:$E$4135)</f>
        <v>450</v>
      </c>
      <c r="G3330" s="20">
        <f t="shared" si="51"/>
        <v>0.45800000000000002</v>
      </c>
    </row>
    <row r="3331" spans="1:7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>RANK(E3331,E3331:$E$4135)</f>
        <v>29</v>
      </c>
      <c r="G3331" s="20">
        <f t="shared" ref="G3331:G3394" si="52">PERCENTRANK($E:$E,E3331)</f>
        <v>0.97099999999999997</v>
      </c>
    </row>
    <row r="3332" spans="1:7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>RANK(E3332,E3332:$E$4135)</f>
        <v>196</v>
      </c>
      <c r="G3332" s="20">
        <f t="shared" si="52"/>
        <v>0.77900000000000003</v>
      </c>
    </row>
    <row r="3333" spans="1:7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>RANK(E3333,E3333:$E$4135)</f>
        <v>56</v>
      </c>
      <c r="G3333" s="20">
        <f t="shared" si="52"/>
        <v>0.94799999999999995</v>
      </c>
    </row>
    <row r="3334" spans="1:7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>RANK(E3334,E3334:$E$4135)</f>
        <v>113</v>
      </c>
      <c r="G3334" s="20">
        <f t="shared" si="52"/>
        <v>0.88100000000000001</v>
      </c>
    </row>
    <row r="3335" spans="1:7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>RANK(E3335,E3335:$E$4135)</f>
        <v>139</v>
      </c>
      <c r="G3335" s="20">
        <f t="shared" si="52"/>
        <v>0.85</v>
      </c>
    </row>
    <row r="3336" spans="1:7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>RANK(E3336,E3336:$E$4135)</f>
        <v>636</v>
      </c>
      <c r="G3336" s="20">
        <f t="shared" si="52"/>
        <v>0.32600000000000001</v>
      </c>
    </row>
    <row r="3337" spans="1:7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>RANK(E3337,E3337:$E$4135)</f>
        <v>276</v>
      </c>
      <c r="G3337" s="20">
        <f t="shared" si="52"/>
        <v>0.68300000000000005</v>
      </c>
    </row>
    <row r="3338" spans="1:7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>RANK(E3338,E3338:$E$4135)</f>
        <v>466</v>
      </c>
      <c r="G3338" s="20">
        <f t="shared" si="52"/>
        <v>0.45</v>
      </c>
    </row>
    <row r="3339" spans="1:7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>RANK(E3339,E3339:$E$4135)</f>
        <v>619</v>
      </c>
      <c r="G3339" s="20">
        <f t="shared" si="52"/>
        <v>0.32700000000000001</v>
      </c>
    </row>
    <row r="3340" spans="1:7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>RANK(E3340,E3340:$E$4135)</f>
        <v>437</v>
      </c>
      <c r="G3340" s="20">
        <f t="shared" si="52"/>
        <v>0.48199999999999998</v>
      </c>
    </row>
    <row r="3341" spans="1:7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>RANK(E3341,E3341:$E$4135)</f>
        <v>722</v>
      </c>
      <c r="G3341" s="20">
        <f t="shared" si="52"/>
        <v>0.28100000000000003</v>
      </c>
    </row>
    <row r="3342" spans="1:7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>RANK(E3342,E3342:$E$4135)</f>
        <v>650</v>
      </c>
      <c r="G3342" s="20">
        <f t="shared" si="52"/>
        <v>0.317</v>
      </c>
    </row>
    <row r="3343" spans="1:7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>RANK(E3343,E3343:$E$4135)</f>
        <v>618</v>
      </c>
      <c r="G3343" s="20">
        <f t="shared" si="52"/>
        <v>0.32700000000000001</v>
      </c>
    </row>
    <row r="3344" spans="1:7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>RANK(E3344,E3344:$E$4135)</f>
        <v>85</v>
      </c>
      <c r="G3344" s="20">
        <f t="shared" si="52"/>
        <v>0.90400000000000003</v>
      </c>
    </row>
    <row r="3345" spans="1:7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>RANK(E3345,E3345:$E$4135)</f>
        <v>538</v>
      </c>
      <c r="G3345" s="20">
        <f t="shared" si="52"/>
        <v>0.36</v>
      </c>
    </row>
    <row r="3346" spans="1:7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>RANK(E3346,E3346:$E$4135)</f>
        <v>101</v>
      </c>
      <c r="G3346" s="20">
        <f t="shared" si="52"/>
        <v>0.88700000000000001</v>
      </c>
    </row>
    <row r="3347" spans="1:7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>RANK(E3347,E3347:$E$4135)</f>
        <v>676</v>
      </c>
      <c r="G3347" s="20">
        <f t="shared" si="52"/>
        <v>0.30099999999999999</v>
      </c>
    </row>
    <row r="3348" spans="1:7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>RANK(E3348,E3348:$E$4135)</f>
        <v>754</v>
      </c>
      <c r="G3348" s="20">
        <f t="shared" si="52"/>
        <v>0.252</v>
      </c>
    </row>
    <row r="3349" spans="1:7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>RANK(E3349,E3349:$E$4135)</f>
        <v>217</v>
      </c>
      <c r="G3349" s="20">
        <f t="shared" si="52"/>
        <v>0.753</v>
      </c>
    </row>
    <row r="3350" spans="1:7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>RANK(E3350,E3350:$E$4135)</f>
        <v>282</v>
      </c>
      <c r="G3350" s="20">
        <f t="shared" si="52"/>
        <v>0.67100000000000004</v>
      </c>
    </row>
    <row r="3351" spans="1:7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>RANK(E3351,E3351:$E$4135)</f>
        <v>370</v>
      </c>
      <c r="G3351" s="20">
        <f t="shared" si="52"/>
        <v>0.55600000000000005</v>
      </c>
    </row>
    <row r="3352" spans="1:7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>RANK(E3352,E3352:$E$4135)</f>
        <v>636</v>
      </c>
      <c r="G3352" s="20">
        <f t="shared" si="52"/>
        <v>0.31900000000000001</v>
      </c>
    </row>
    <row r="3353" spans="1:7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>RANK(E3353,E3353:$E$4135)</f>
        <v>85</v>
      </c>
      <c r="G3353" s="20">
        <f t="shared" si="52"/>
        <v>0.90400000000000003</v>
      </c>
    </row>
    <row r="3354" spans="1:7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>RANK(E3354,E3354:$E$4135)</f>
        <v>150</v>
      </c>
      <c r="G3354" s="20">
        <f t="shared" si="52"/>
        <v>0.82599999999999996</v>
      </c>
    </row>
    <row r="3355" spans="1:7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>RANK(E3355,E3355:$E$4135)</f>
        <v>514</v>
      </c>
      <c r="G3355" s="20">
        <f t="shared" si="52"/>
        <v>0.373</v>
      </c>
    </row>
    <row r="3356" spans="1:7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>RANK(E3356,E3356:$E$4135)</f>
        <v>110</v>
      </c>
      <c r="G3356" s="20">
        <f t="shared" si="52"/>
        <v>0.88100000000000001</v>
      </c>
    </row>
    <row r="3357" spans="1:7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>RANK(E3357,E3357:$E$4135)</f>
        <v>323</v>
      </c>
      <c r="G3357" s="20">
        <f t="shared" si="52"/>
        <v>0.61099999999999999</v>
      </c>
    </row>
    <row r="3358" spans="1:7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>RANK(E3358,E3358:$E$4135)</f>
        <v>215</v>
      </c>
      <c r="G3358" s="20">
        <f t="shared" si="52"/>
        <v>0.75</v>
      </c>
    </row>
    <row r="3359" spans="1:7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>RANK(E3359,E3359:$E$4135)</f>
        <v>220</v>
      </c>
      <c r="G3359" s="20">
        <f t="shared" si="52"/>
        <v>0.73599999999999999</v>
      </c>
    </row>
    <row r="3360" spans="1:7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>RANK(E3360,E3360:$E$4135)</f>
        <v>544</v>
      </c>
      <c r="G3360" s="20">
        <f t="shared" si="52"/>
        <v>0.35299999999999998</v>
      </c>
    </row>
    <row r="3361" spans="1:7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>RANK(E3361,E3361:$E$4135)</f>
        <v>514</v>
      </c>
      <c r="G3361" s="20">
        <f t="shared" si="52"/>
        <v>0.37</v>
      </c>
    </row>
    <row r="3362" spans="1:7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>RANK(E3362,E3362:$E$4135)</f>
        <v>268</v>
      </c>
      <c r="G3362" s="20">
        <f t="shared" si="52"/>
        <v>0.68300000000000005</v>
      </c>
    </row>
    <row r="3363" spans="1:7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>RANK(E3363,E3363:$E$4135)</f>
        <v>240</v>
      </c>
      <c r="G3363" s="20">
        <f t="shared" si="52"/>
        <v>0.70799999999999996</v>
      </c>
    </row>
    <row r="3364" spans="1:7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>RANK(E3364,E3364:$E$4135)</f>
        <v>194</v>
      </c>
      <c r="G3364" s="20">
        <f t="shared" si="52"/>
        <v>0.77200000000000002</v>
      </c>
    </row>
    <row r="3365" spans="1:7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>RANK(E3365,E3365:$E$4135)</f>
        <v>529</v>
      </c>
      <c r="G3365" s="20">
        <f t="shared" si="52"/>
        <v>0.35799999999999998</v>
      </c>
    </row>
    <row r="3366" spans="1:7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>RANK(E3366,E3366:$E$4135)</f>
        <v>685</v>
      </c>
      <c r="G3366" s="20">
        <f t="shared" si="52"/>
        <v>0.28799999999999998</v>
      </c>
    </row>
    <row r="3367" spans="1:7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>RANK(E3367,E3367:$E$4135)</f>
        <v>429</v>
      </c>
      <c r="G3367" s="20">
        <f t="shared" si="52"/>
        <v>0.45800000000000002</v>
      </c>
    </row>
    <row r="3368" spans="1:7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>RANK(E3368,E3368:$E$4135)</f>
        <v>219</v>
      </c>
      <c r="G3368" s="20">
        <f t="shared" si="52"/>
        <v>0.73599999999999999</v>
      </c>
    </row>
    <row r="3369" spans="1:7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>RANK(E3369,E3369:$E$4135)</f>
        <v>215</v>
      </c>
      <c r="G3369" s="20">
        <f t="shared" si="52"/>
        <v>0.747</v>
      </c>
    </row>
    <row r="3370" spans="1:7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>RANK(E3370,E3370:$E$4135)</f>
        <v>149</v>
      </c>
      <c r="G3370" s="20">
        <f t="shared" si="52"/>
        <v>0.82599999999999996</v>
      </c>
    </row>
    <row r="3371" spans="1:7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>RANK(E3371,E3371:$E$4135)</f>
        <v>372</v>
      </c>
      <c r="G3371" s="20">
        <f t="shared" si="52"/>
        <v>0.52800000000000002</v>
      </c>
    </row>
    <row r="3372" spans="1:7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>RANK(E3372,E3372:$E$4135)</f>
        <v>247</v>
      </c>
      <c r="G3372" s="20">
        <f t="shared" si="52"/>
        <v>0.70499999999999996</v>
      </c>
    </row>
    <row r="3373" spans="1:7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>RANK(E3373,E3373:$E$4135)</f>
        <v>730</v>
      </c>
      <c r="G3373" s="20">
        <f t="shared" si="52"/>
        <v>0.252</v>
      </c>
    </row>
    <row r="3374" spans="1:7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>RANK(E3374,E3374:$E$4135)</f>
        <v>475</v>
      </c>
      <c r="G3374" s="20">
        <f t="shared" si="52"/>
        <v>0.39700000000000002</v>
      </c>
    </row>
    <row r="3375" spans="1:7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>RANK(E3375,E3375:$E$4135)</f>
        <v>56</v>
      </c>
      <c r="G3375" s="20">
        <f t="shared" si="52"/>
        <v>0.94799999999999995</v>
      </c>
    </row>
    <row r="3376" spans="1:7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>RANK(E3376,E3376:$E$4135)</f>
        <v>423</v>
      </c>
      <c r="G3376" s="20">
        <f t="shared" si="52"/>
        <v>0.45800000000000002</v>
      </c>
    </row>
    <row r="3377" spans="1:7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>RANK(E3377,E3377:$E$4135)</f>
        <v>458</v>
      </c>
      <c r="G3377" s="20">
        <f t="shared" si="52"/>
        <v>0.41799999999999998</v>
      </c>
    </row>
    <row r="3378" spans="1:7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>RANK(E3378,E3378:$E$4135)</f>
        <v>64</v>
      </c>
      <c r="G3378" s="20">
        <f t="shared" si="52"/>
        <v>0.93100000000000005</v>
      </c>
    </row>
    <row r="3379" spans="1:7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>RANK(E3379,E3379:$E$4135)</f>
        <v>63</v>
      </c>
      <c r="G3379" s="20">
        <f t="shared" si="52"/>
        <v>0.93899999999999995</v>
      </c>
    </row>
    <row r="3380" spans="1:7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>RANK(E3380,E3380:$E$4135)</f>
        <v>54</v>
      </c>
      <c r="G3380" s="20">
        <f t="shared" si="52"/>
        <v>0.94899999999999995</v>
      </c>
    </row>
    <row r="3381" spans="1:7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>RANK(E3381,E3381:$E$4135)</f>
        <v>541</v>
      </c>
      <c r="G3381" s="20">
        <f t="shared" si="52"/>
        <v>0.34499999999999997</v>
      </c>
    </row>
    <row r="3382" spans="1:7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>RANK(E3382,E3382:$E$4135)</f>
        <v>380</v>
      </c>
      <c r="G3382" s="20">
        <f t="shared" si="52"/>
        <v>0.52800000000000002</v>
      </c>
    </row>
    <row r="3383" spans="1:7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>RANK(E3383,E3383:$E$4135)</f>
        <v>616</v>
      </c>
      <c r="G3383" s="20">
        <f t="shared" si="52"/>
        <v>0.317</v>
      </c>
    </row>
    <row r="3384" spans="1:7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>RANK(E3384,E3384:$E$4135)</f>
        <v>597</v>
      </c>
      <c r="G3384" s="20">
        <f t="shared" si="52"/>
        <v>0.32600000000000001</v>
      </c>
    </row>
    <row r="3385" spans="1:7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>RANK(E3385,E3385:$E$4135)</f>
        <v>511</v>
      </c>
      <c r="G3385" s="20">
        <f t="shared" si="52"/>
        <v>0.36</v>
      </c>
    </row>
    <row r="3386" spans="1:7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>RANK(E3386,E3386:$E$4135)</f>
        <v>230</v>
      </c>
      <c r="G3386" s="20">
        <f t="shared" si="52"/>
        <v>0.72099999999999997</v>
      </c>
    </row>
    <row r="3387" spans="1:7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>RANK(E3387,E3387:$E$4135)</f>
        <v>623</v>
      </c>
      <c r="G3387" s="20">
        <f t="shared" si="52"/>
        <v>0.30499999999999999</v>
      </c>
    </row>
    <row r="3388" spans="1:7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>RANK(E3388,E3388:$E$4135)</f>
        <v>122</v>
      </c>
      <c r="G3388" s="20">
        <f t="shared" si="52"/>
        <v>0.85399999999999998</v>
      </c>
    </row>
    <row r="3389" spans="1:7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>RANK(E3389,E3389:$E$4135)</f>
        <v>93</v>
      </c>
      <c r="G3389" s="20">
        <f t="shared" si="52"/>
        <v>0.9</v>
      </c>
    </row>
    <row r="3390" spans="1:7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>RANK(E3390,E3390:$E$4135)</f>
        <v>553</v>
      </c>
      <c r="G3390" s="20">
        <f t="shared" si="52"/>
        <v>0.34</v>
      </c>
    </row>
    <row r="3391" spans="1:7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>RANK(E3391,E3391:$E$4135)</f>
        <v>662</v>
      </c>
      <c r="G3391" s="20">
        <f t="shared" si="52"/>
        <v>0.28799999999999998</v>
      </c>
    </row>
    <row r="3392" spans="1:7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>RANK(E3392,E3392:$E$4135)</f>
        <v>499</v>
      </c>
      <c r="G3392" s="20">
        <f t="shared" si="52"/>
        <v>0.36699999999999999</v>
      </c>
    </row>
    <row r="3393" spans="1:7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>RANK(E3393,E3393:$E$4135)</f>
        <v>143</v>
      </c>
      <c r="G3393" s="20">
        <f t="shared" si="52"/>
        <v>0.82599999999999996</v>
      </c>
    </row>
    <row r="3394" spans="1:7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>RANK(E3394,E3394:$E$4135)</f>
        <v>228</v>
      </c>
      <c r="G3394" s="20">
        <f t="shared" si="52"/>
        <v>0.70799999999999996</v>
      </c>
    </row>
    <row r="3395" spans="1:7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>RANK(E3395,E3395:$E$4135)</f>
        <v>267</v>
      </c>
      <c r="G3395" s="20">
        <f t="shared" ref="G3395:G3458" si="53">PERCENTRANK($E:$E,E3395)</f>
        <v>0.64700000000000002</v>
      </c>
    </row>
    <row r="3396" spans="1:7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>RANK(E3396,E3396:$E$4135)</f>
        <v>79</v>
      </c>
      <c r="G3396" s="20">
        <f t="shared" si="53"/>
        <v>0.91100000000000003</v>
      </c>
    </row>
    <row r="3397" spans="1:7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>RANK(E3397,E3397:$E$4135)</f>
        <v>62</v>
      </c>
      <c r="G3397" s="20">
        <f t="shared" si="53"/>
        <v>0.93100000000000005</v>
      </c>
    </row>
    <row r="3398" spans="1:7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>RANK(E3398,E3398:$E$4135)</f>
        <v>515</v>
      </c>
      <c r="G3398" s="20">
        <f t="shared" si="53"/>
        <v>0.35299999999999998</v>
      </c>
    </row>
    <row r="3399" spans="1:7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>RANK(E3399,E3399:$E$4135)</f>
        <v>566</v>
      </c>
      <c r="G3399" s="20">
        <f t="shared" si="53"/>
        <v>0.33400000000000002</v>
      </c>
    </row>
    <row r="3400" spans="1:7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>RANK(E3400,E3400:$E$4135)</f>
        <v>510</v>
      </c>
      <c r="G3400" s="20">
        <f t="shared" si="53"/>
        <v>0.35399999999999998</v>
      </c>
    </row>
    <row r="3401" spans="1:7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>RANK(E3401,E3401:$E$4135)</f>
        <v>45</v>
      </c>
      <c r="G3401" s="20">
        <f t="shared" si="53"/>
        <v>0.95299999999999996</v>
      </c>
    </row>
    <row r="3402" spans="1:7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>RANK(E3402,E3402:$E$4135)</f>
        <v>299</v>
      </c>
      <c r="G3402" s="20">
        <f t="shared" si="53"/>
        <v>0.61099999999999999</v>
      </c>
    </row>
    <row r="3403" spans="1:7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>RANK(E3403,E3403:$E$4135)</f>
        <v>603</v>
      </c>
      <c r="G3403" s="20">
        <f t="shared" si="53"/>
        <v>0.312</v>
      </c>
    </row>
    <row r="3404" spans="1:7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>RANK(E3404,E3404:$E$4135)</f>
        <v>177</v>
      </c>
      <c r="G3404" s="20">
        <f t="shared" si="53"/>
        <v>0.77800000000000002</v>
      </c>
    </row>
    <row r="3405" spans="1:7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>RANK(E3405,E3405:$E$4135)</f>
        <v>260</v>
      </c>
      <c r="G3405" s="20">
        <f t="shared" si="53"/>
        <v>0.66800000000000004</v>
      </c>
    </row>
    <row r="3406" spans="1:7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>RANK(E3406,E3406:$E$4135)</f>
        <v>456</v>
      </c>
      <c r="G3406" s="20">
        <f t="shared" si="53"/>
        <v>0.39700000000000002</v>
      </c>
    </row>
    <row r="3407" spans="1:7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>RANK(E3407,E3407:$E$4135)</f>
        <v>693</v>
      </c>
      <c r="G3407" s="20">
        <f t="shared" si="53"/>
        <v>0.27100000000000002</v>
      </c>
    </row>
    <row r="3408" spans="1:7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>RANK(E3408,E3408:$E$4135)</f>
        <v>472</v>
      </c>
      <c r="G3408" s="20">
        <f t="shared" si="53"/>
        <v>0.375</v>
      </c>
    </row>
    <row r="3409" spans="1:7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>RANK(E3409,E3409:$E$4135)</f>
        <v>341</v>
      </c>
      <c r="G3409" s="20">
        <f t="shared" si="53"/>
        <v>0.55600000000000005</v>
      </c>
    </row>
    <row r="3410" spans="1:7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>RANK(E3410,E3410:$E$4135)</f>
        <v>521</v>
      </c>
      <c r="G3410" s="20">
        <f t="shared" si="53"/>
        <v>0.34499999999999997</v>
      </c>
    </row>
    <row r="3411" spans="1:7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>RANK(E3411,E3411:$E$4135)</f>
        <v>126</v>
      </c>
      <c r="G3411" s="20">
        <f t="shared" si="53"/>
        <v>0.85</v>
      </c>
    </row>
    <row r="3412" spans="1:7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>RANK(E3412,E3412:$E$4135)</f>
        <v>311</v>
      </c>
      <c r="G3412" s="20">
        <f t="shared" si="53"/>
        <v>0.59499999999999997</v>
      </c>
    </row>
    <row r="3413" spans="1:7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>RANK(E3413,E3413:$E$4135)</f>
        <v>507</v>
      </c>
      <c r="G3413" s="20">
        <f t="shared" si="53"/>
        <v>0.35199999999999998</v>
      </c>
    </row>
    <row r="3414" spans="1:7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>RANK(E3414,E3414:$E$4135)</f>
        <v>653</v>
      </c>
      <c r="G3414" s="20">
        <f t="shared" si="53"/>
        <v>0.28100000000000003</v>
      </c>
    </row>
    <row r="3415" spans="1:7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>RANK(E3415,E3415:$E$4135)</f>
        <v>234</v>
      </c>
      <c r="G3415" s="20">
        <f t="shared" si="53"/>
        <v>0.70399999999999996</v>
      </c>
    </row>
    <row r="3416" spans="1:7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>RANK(E3416,E3416:$E$4135)</f>
        <v>634</v>
      </c>
      <c r="G3416" s="20">
        <f t="shared" si="53"/>
        <v>0.29299999999999998</v>
      </c>
    </row>
    <row r="3417" spans="1:7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>RANK(E3417,E3417:$E$4135)</f>
        <v>126</v>
      </c>
      <c r="G3417" s="20">
        <f t="shared" si="53"/>
        <v>0.85</v>
      </c>
    </row>
    <row r="3418" spans="1:7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>RANK(E3418,E3418:$E$4135)</f>
        <v>301</v>
      </c>
      <c r="G3418" s="20">
        <f t="shared" si="53"/>
        <v>0.6</v>
      </c>
    </row>
    <row r="3419" spans="1:7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>RANK(E3419,E3419:$E$4135)</f>
        <v>367</v>
      </c>
      <c r="G3419" s="20">
        <f t="shared" si="53"/>
        <v>0.52100000000000002</v>
      </c>
    </row>
    <row r="3420" spans="1:7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>RANK(E3420,E3420:$E$4135)</f>
        <v>425</v>
      </c>
      <c r="G3420" s="20">
        <f t="shared" si="53"/>
        <v>0.437</v>
      </c>
    </row>
    <row r="3421" spans="1:7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>RANK(E3421,E3421:$E$4135)</f>
        <v>274</v>
      </c>
      <c r="G3421" s="20">
        <f t="shared" si="53"/>
        <v>0.63300000000000001</v>
      </c>
    </row>
    <row r="3422" spans="1:7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>RANK(E3422,E3422:$E$4135)</f>
        <v>91</v>
      </c>
      <c r="G3422" s="20">
        <f t="shared" si="53"/>
        <v>0.89600000000000002</v>
      </c>
    </row>
    <row r="3423" spans="1:7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>RANK(E3423,E3423:$E$4135)</f>
        <v>181</v>
      </c>
      <c r="G3423" s="20">
        <f t="shared" si="53"/>
        <v>0.75600000000000001</v>
      </c>
    </row>
    <row r="3424" spans="1:7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>RANK(E3424,E3424:$E$4135)</f>
        <v>371</v>
      </c>
      <c r="G3424" s="20">
        <f t="shared" si="53"/>
        <v>0.50900000000000001</v>
      </c>
    </row>
    <row r="3425" spans="1:7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>RANK(E3425,E3425:$E$4135)</f>
        <v>257</v>
      </c>
      <c r="G3425" s="20">
        <f t="shared" si="53"/>
        <v>0.64700000000000002</v>
      </c>
    </row>
    <row r="3426" spans="1:7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>RANK(E3426,E3426:$E$4135)</f>
        <v>549</v>
      </c>
      <c r="G3426" s="20">
        <f t="shared" si="53"/>
        <v>0.32700000000000001</v>
      </c>
    </row>
    <row r="3427" spans="1:7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>RANK(E3427,E3427:$E$4135)</f>
        <v>61</v>
      </c>
      <c r="G3427" s="20">
        <f t="shared" si="53"/>
        <v>0.93100000000000005</v>
      </c>
    </row>
    <row r="3428" spans="1:7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>RANK(E3428,E3428:$E$4135)</f>
        <v>463</v>
      </c>
      <c r="G3428" s="20">
        <f t="shared" si="53"/>
        <v>0.373</v>
      </c>
    </row>
    <row r="3429" spans="1:7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>RANK(E3429,E3429:$E$4135)</f>
        <v>321</v>
      </c>
      <c r="G3429" s="20">
        <f t="shared" si="53"/>
        <v>0.56899999999999995</v>
      </c>
    </row>
    <row r="3430" spans="1:7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>RANK(E3430,E3430:$E$4135)</f>
        <v>198</v>
      </c>
      <c r="G3430" s="20">
        <f t="shared" si="53"/>
        <v>0.747</v>
      </c>
    </row>
    <row r="3431" spans="1:7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>RANK(E3431,E3431:$E$4135)</f>
        <v>29</v>
      </c>
      <c r="G3431" s="20">
        <f t="shared" si="53"/>
        <v>0.96499999999999997</v>
      </c>
    </row>
    <row r="3432" spans="1:7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>RANK(E3432,E3432:$E$4135)</f>
        <v>450</v>
      </c>
      <c r="G3432" s="20">
        <f t="shared" si="53"/>
        <v>0.38</v>
      </c>
    </row>
    <row r="3433" spans="1:7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>RANK(E3433,E3433:$E$4135)</f>
        <v>44</v>
      </c>
      <c r="G3433" s="20">
        <f t="shared" si="53"/>
        <v>0.95299999999999996</v>
      </c>
    </row>
    <row r="3434" spans="1:7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>RANK(E3434,E3434:$E$4135)</f>
        <v>63</v>
      </c>
      <c r="G3434" s="20">
        <f t="shared" si="53"/>
        <v>0.92600000000000005</v>
      </c>
    </row>
    <row r="3435" spans="1:7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>RANK(E3435,E3435:$E$4135)</f>
        <v>111</v>
      </c>
      <c r="G3435" s="20">
        <f t="shared" si="53"/>
        <v>0.86299999999999999</v>
      </c>
    </row>
    <row r="3436" spans="1:7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>RANK(E3436,E3436:$E$4135)</f>
        <v>249</v>
      </c>
      <c r="G3436" s="20">
        <f t="shared" si="53"/>
        <v>0.66300000000000003</v>
      </c>
    </row>
    <row r="3437" spans="1:7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>RANK(E3437,E3437:$E$4135)</f>
        <v>428</v>
      </c>
      <c r="G3437" s="20">
        <f t="shared" si="53"/>
        <v>0.40600000000000003</v>
      </c>
    </row>
    <row r="3438" spans="1:7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>RANK(E3438,E3438:$E$4135)</f>
        <v>365</v>
      </c>
      <c r="G3438" s="20">
        <f t="shared" si="53"/>
        <v>0.50700000000000001</v>
      </c>
    </row>
    <row r="3439" spans="1:7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>RANK(E3439,E3439:$E$4135)</f>
        <v>176</v>
      </c>
      <c r="G3439" s="20">
        <f t="shared" si="53"/>
        <v>0.75600000000000001</v>
      </c>
    </row>
    <row r="3440" spans="1:7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>RANK(E3440,E3440:$E$4135)</f>
        <v>59</v>
      </c>
      <c r="G3440" s="20">
        <f t="shared" si="53"/>
        <v>0.93100000000000005</v>
      </c>
    </row>
    <row r="3441" spans="1:7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>RANK(E3441,E3441:$E$4135)</f>
        <v>479</v>
      </c>
      <c r="G3441" s="20">
        <f t="shared" si="53"/>
        <v>0.35299999999999998</v>
      </c>
    </row>
    <row r="3442" spans="1:7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>RANK(E3442,E3442:$E$4135)</f>
        <v>626</v>
      </c>
      <c r="G3442" s="20">
        <f t="shared" si="53"/>
        <v>0.28100000000000003</v>
      </c>
    </row>
    <row r="3443" spans="1:7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>RANK(E3443,E3443:$E$4135)</f>
        <v>131</v>
      </c>
      <c r="G3443" s="20">
        <f t="shared" si="53"/>
        <v>0.82599999999999996</v>
      </c>
    </row>
    <row r="3444" spans="1:7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>RANK(E3444,E3444:$E$4135)</f>
        <v>206</v>
      </c>
      <c r="G3444" s="20">
        <f t="shared" si="53"/>
        <v>0.72299999999999998</v>
      </c>
    </row>
    <row r="3445" spans="1:7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>RANK(E3445,E3445:$E$4135)</f>
        <v>246</v>
      </c>
      <c r="G3445" s="20">
        <f t="shared" si="53"/>
        <v>0.64700000000000002</v>
      </c>
    </row>
    <row r="3446" spans="1:7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>RANK(E3446,E3446:$E$4135)</f>
        <v>644</v>
      </c>
      <c r="G3446" s="20">
        <f t="shared" si="53"/>
        <v>0.27300000000000002</v>
      </c>
    </row>
    <row r="3447" spans="1:7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>RANK(E3447,E3447:$E$4135)</f>
        <v>51</v>
      </c>
      <c r="G3447" s="20">
        <f t="shared" si="53"/>
        <v>0.94899999999999995</v>
      </c>
    </row>
    <row r="3448" spans="1:7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>RANK(E3448,E3448:$E$4135)</f>
        <v>199</v>
      </c>
      <c r="G3448" s="20">
        <f t="shared" si="53"/>
        <v>0.72499999999999998</v>
      </c>
    </row>
    <row r="3449" spans="1:7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>RANK(E3449,E3449:$E$4135)</f>
        <v>221</v>
      </c>
      <c r="G3449" s="20">
        <f t="shared" si="53"/>
        <v>0.69699999999999995</v>
      </c>
    </row>
    <row r="3450" spans="1:7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>RANK(E3450,E3450:$E$4135)</f>
        <v>44</v>
      </c>
      <c r="G3450" s="20">
        <f t="shared" si="53"/>
        <v>0.95299999999999996</v>
      </c>
    </row>
    <row r="3451" spans="1:7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>RANK(E3451,E3451:$E$4135)</f>
        <v>518</v>
      </c>
      <c r="G3451" s="20">
        <f t="shared" si="53"/>
        <v>0.33500000000000002</v>
      </c>
    </row>
    <row r="3452" spans="1:7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>RANK(E3452,E3452:$E$4135)</f>
        <v>392</v>
      </c>
      <c r="G3452" s="20">
        <f t="shared" si="53"/>
        <v>0.45200000000000001</v>
      </c>
    </row>
    <row r="3453" spans="1:7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>RANK(E3453,E3453:$E$4135)</f>
        <v>525</v>
      </c>
      <c r="G3453" s="20">
        <f t="shared" si="53"/>
        <v>0.32700000000000001</v>
      </c>
    </row>
    <row r="3454" spans="1:7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>RANK(E3454,E3454:$E$4135)</f>
        <v>558</v>
      </c>
      <c r="G3454" s="20">
        <f t="shared" si="53"/>
        <v>0.312</v>
      </c>
    </row>
    <row r="3455" spans="1:7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>RANK(E3455,E3455:$E$4135)</f>
        <v>508</v>
      </c>
      <c r="G3455" s="20">
        <f t="shared" si="53"/>
        <v>0.33700000000000002</v>
      </c>
    </row>
    <row r="3456" spans="1:7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>RANK(E3456,E3456:$E$4135)</f>
        <v>648</v>
      </c>
      <c r="G3456" s="20">
        <f t="shared" si="53"/>
        <v>0.252</v>
      </c>
    </row>
    <row r="3457" spans="1:7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>RANK(E3457,E3457:$E$4135)</f>
        <v>268</v>
      </c>
      <c r="G3457" s="20">
        <f t="shared" si="53"/>
        <v>0.61699999999999999</v>
      </c>
    </row>
    <row r="3458" spans="1:7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>RANK(E3458,E3458:$E$4135)</f>
        <v>207</v>
      </c>
      <c r="G3458" s="20">
        <f t="shared" si="53"/>
        <v>0.70799999999999996</v>
      </c>
    </row>
    <row r="3459" spans="1:7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>RANK(E3459,E3459:$E$4135)</f>
        <v>313</v>
      </c>
      <c r="G3459" s="20">
        <f t="shared" ref="G3459:G3522" si="54">PERCENTRANK($E:$E,E3459)</f>
        <v>0.55600000000000005</v>
      </c>
    </row>
    <row r="3460" spans="1:7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>RANK(E3460,E3460:$E$4135)</f>
        <v>399</v>
      </c>
      <c r="G3460" s="20">
        <f t="shared" si="54"/>
        <v>0.42899999999999999</v>
      </c>
    </row>
    <row r="3461" spans="1:7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>RANK(E3461,E3461:$E$4135)</f>
        <v>94</v>
      </c>
      <c r="G3461" s="20">
        <f t="shared" si="54"/>
        <v>0.88100000000000001</v>
      </c>
    </row>
    <row r="3462" spans="1:7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>RANK(E3462,E3462:$E$4135)</f>
        <v>228</v>
      </c>
      <c r="G3462" s="20">
        <f t="shared" si="54"/>
        <v>0.68300000000000005</v>
      </c>
    </row>
    <row r="3463" spans="1:7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>RANK(E3463,E3463:$E$4135)</f>
        <v>642</v>
      </c>
      <c r="G3463" s="20">
        <f t="shared" si="54"/>
        <v>0.252</v>
      </c>
    </row>
    <row r="3464" spans="1:7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>RANK(E3464,E3464:$E$4135)</f>
        <v>472</v>
      </c>
      <c r="G3464" s="20">
        <f t="shared" si="54"/>
        <v>0.35</v>
      </c>
    </row>
    <row r="3465" spans="1:7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>RANK(E3465,E3465:$E$4135)</f>
        <v>250</v>
      </c>
      <c r="G3465" s="20">
        <f t="shared" si="54"/>
        <v>0.64100000000000001</v>
      </c>
    </row>
    <row r="3466" spans="1:7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>RANK(E3466,E3466:$E$4135)</f>
        <v>640</v>
      </c>
      <c r="G3466" s="20">
        <f t="shared" si="54"/>
        <v>0.252</v>
      </c>
    </row>
    <row r="3467" spans="1:7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>RANK(E3467,E3467:$E$4135)</f>
        <v>640</v>
      </c>
      <c r="G3467" s="20">
        <f t="shared" si="54"/>
        <v>0.252</v>
      </c>
    </row>
    <row r="3468" spans="1:7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>RANK(E3468,E3468:$E$4135)</f>
        <v>393</v>
      </c>
      <c r="G3468" s="20">
        <f t="shared" si="54"/>
        <v>0.437</v>
      </c>
    </row>
    <row r="3469" spans="1:7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>RANK(E3469,E3469:$E$4135)</f>
        <v>271</v>
      </c>
      <c r="G3469" s="20">
        <f t="shared" si="54"/>
        <v>0.60499999999999998</v>
      </c>
    </row>
    <row r="3470" spans="1:7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>RANK(E3470,E3470:$E$4135)</f>
        <v>264</v>
      </c>
      <c r="G3470" s="20">
        <f t="shared" si="54"/>
        <v>0.61699999999999999</v>
      </c>
    </row>
    <row r="3471" spans="1:7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>RANK(E3471,E3471:$E$4135)</f>
        <v>438</v>
      </c>
      <c r="G3471" s="20">
        <f t="shared" si="54"/>
        <v>0.36799999999999999</v>
      </c>
    </row>
    <row r="3472" spans="1:7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>RANK(E3472,E3472:$E$4135)</f>
        <v>171</v>
      </c>
      <c r="G3472" s="20">
        <f t="shared" si="54"/>
        <v>0.75600000000000001</v>
      </c>
    </row>
    <row r="3473" spans="1:7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>RANK(E3473,E3473:$E$4135)</f>
        <v>189</v>
      </c>
      <c r="G3473" s="20">
        <f t="shared" si="54"/>
        <v>0.73599999999999999</v>
      </c>
    </row>
    <row r="3474" spans="1:7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>RANK(E3474,E3474:$E$4135)</f>
        <v>543</v>
      </c>
      <c r="G3474" s="20">
        <f t="shared" si="54"/>
        <v>0.312</v>
      </c>
    </row>
    <row r="3475" spans="1:7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>RANK(E3475,E3475:$E$4135)</f>
        <v>147</v>
      </c>
      <c r="G3475" s="20">
        <f t="shared" si="54"/>
        <v>0.79900000000000004</v>
      </c>
    </row>
    <row r="3476" spans="1:7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>RANK(E3476,E3476:$E$4135)</f>
        <v>71</v>
      </c>
      <c r="G3476" s="20">
        <f t="shared" si="54"/>
        <v>0.90400000000000003</v>
      </c>
    </row>
    <row r="3477" spans="1:7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>RANK(E3477,E3477:$E$4135)</f>
        <v>420</v>
      </c>
      <c r="G3477" s="20">
        <f t="shared" si="54"/>
        <v>0.376</v>
      </c>
    </row>
    <row r="3478" spans="1:7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>RANK(E3478,E3478:$E$4135)</f>
        <v>584</v>
      </c>
      <c r="G3478" s="20">
        <f t="shared" si="54"/>
        <v>0.28799999999999998</v>
      </c>
    </row>
    <row r="3479" spans="1:7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>RANK(E3479,E3479:$E$4135)</f>
        <v>595</v>
      </c>
      <c r="G3479" s="20">
        <f t="shared" si="54"/>
        <v>0.28100000000000003</v>
      </c>
    </row>
    <row r="3480" spans="1:7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>RANK(E3480,E3480:$E$4135)</f>
        <v>345</v>
      </c>
      <c r="G3480" s="20">
        <f t="shared" si="54"/>
        <v>0.5</v>
      </c>
    </row>
    <row r="3481" spans="1:7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>RANK(E3481,E3481:$E$4135)</f>
        <v>475</v>
      </c>
      <c r="G3481" s="20">
        <f t="shared" si="54"/>
        <v>0.34399999999999997</v>
      </c>
    </row>
    <row r="3482" spans="1:7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>RANK(E3482,E3482:$E$4135)</f>
        <v>281</v>
      </c>
      <c r="G3482" s="20">
        <f t="shared" si="54"/>
        <v>0.57299999999999995</v>
      </c>
    </row>
    <row r="3483" spans="1:7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>RANK(E3483,E3483:$E$4135)</f>
        <v>571</v>
      </c>
      <c r="G3483" s="20">
        <f t="shared" si="54"/>
        <v>0.29599999999999999</v>
      </c>
    </row>
    <row r="3484" spans="1:7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>RANK(E3484,E3484:$E$4135)</f>
        <v>300</v>
      </c>
      <c r="G3484" s="20">
        <f t="shared" si="54"/>
        <v>0.56399999999999995</v>
      </c>
    </row>
    <row r="3485" spans="1:7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>RANK(E3485,E3485:$E$4135)</f>
        <v>169</v>
      </c>
      <c r="G3485" s="20">
        <f t="shared" si="54"/>
        <v>0.75600000000000001</v>
      </c>
    </row>
    <row r="3486" spans="1:7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>RANK(E3486,E3486:$E$4135)</f>
        <v>538</v>
      </c>
      <c r="G3486" s="20">
        <f t="shared" si="54"/>
        <v>0.30499999999999999</v>
      </c>
    </row>
    <row r="3487" spans="1:7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>RANK(E3487,E3487:$E$4135)</f>
        <v>336</v>
      </c>
      <c r="G3487" s="20">
        <f t="shared" si="54"/>
        <v>0.51200000000000001</v>
      </c>
    </row>
    <row r="3488" spans="1:7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>RANK(E3488,E3488:$E$4135)</f>
        <v>313</v>
      </c>
      <c r="G3488" s="20">
        <f t="shared" si="54"/>
        <v>0.52800000000000002</v>
      </c>
    </row>
    <row r="3489" spans="1:7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>RANK(E3489,E3489:$E$4135)</f>
        <v>305</v>
      </c>
      <c r="G3489" s="20">
        <f t="shared" si="54"/>
        <v>0.55500000000000005</v>
      </c>
    </row>
    <row r="3490" spans="1:7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>RANK(E3490,E3490:$E$4135)</f>
        <v>210</v>
      </c>
      <c r="G3490" s="20">
        <f t="shared" si="54"/>
        <v>0.70499999999999996</v>
      </c>
    </row>
    <row r="3491" spans="1:7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>RANK(E3491,E3491:$E$4135)</f>
        <v>169</v>
      </c>
      <c r="G3491" s="20">
        <f t="shared" si="54"/>
        <v>0.75600000000000001</v>
      </c>
    </row>
    <row r="3492" spans="1:7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>RANK(E3492,E3492:$E$4135)</f>
        <v>208</v>
      </c>
      <c r="G3492" s="20">
        <f t="shared" si="54"/>
        <v>0.70599999999999996</v>
      </c>
    </row>
    <row r="3493" spans="1:7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>RANK(E3493,E3493:$E$4135)</f>
        <v>325</v>
      </c>
      <c r="G3493" s="20">
        <f t="shared" si="54"/>
        <v>0.52500000000000002</v>
      </c>
    </row>
    <row r="3494" spans="1:7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>RANK(E3494,E3494:$E$4135)</f>
        <v>95</v>
      </c>
      <c r="G3494" s="20">
        <f t="shared" si="54"/>
        <v>0.872</v>
      </c>
    </row>
    <row r="3495" spans="1:7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>RANK(E3495,E3495:$E$4135)</f>
        <v>126</v>
      </c>
      <c r="G3495" s="20">
        <f t="shared" si="54"/>
        <v>0.82599999999999996</v>
      </c>
    </row>
    <row r="3496" spans="1:7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>RANK(E3496,E3496:$E$4135)</f>
        <v>83</v>
      </c>
      <c r="G3496" s="20">
        <f t="shared" si="54"/>
        <v>0.88700000000000001</v>
      </c>
    </row>
    <row r="3497" spans="1:7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>RANK(E3497,E3497:$E$4135)</f>
        <v>166</v>
      </c>
      <c r="G3497" s="20">
        <f t="shared" si="54"/>
        <v>0.75600000000000001</v>
      </c>
    </row>
    <row r="3498" spans="1:7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>RANK(E3498,E3498:$E$4135)</f>
        <v>610</v>
      </c>
      <c r="G3498" s="20">
        <f t="shared" si="54"/>
        <v>0.252</v>
      </c>
    </row>
    <row r="3499" spans="1:7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>RANK(E3499,E3499:$E$4135)</f>
        <v>468</v>
      </c>
      <c r="G3499" s="20">
        <f t="shared" si="54"/>
        <v>0.34</v>
      </c>
    </row>
    <row r="3500" spans="1:7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>RANK(E3500,E3500:$E$4135)</f>
        <v>400</v>
      </c>
      <c r="G3500" s="20">
        <f t="shared" si="54"/>
        <v>0.38500000000000001</v>
      </c>
    </row>
    <row r="3501" spans="1:7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>RANK(E3501,E3501:$E$4135)</f>
        <v>83</v>
      </c>
      <c r="G3501" s="20">
        <f t="shared" si="54"/>
        <v>0.88700000000000001</v>
      </c>
    </row>
    <row r="3502" spans="1:7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>RANK(E3502,E3502:$E$4135)</f>
        <v>399</v>
      </c>
      <c r="G3502" s="20">
        <f t="shared" si="54"/>
        <v>0.38500000000000001</v>
      </c>
    </row>
    <row r="3503" spans="1:7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>RANK(E3503,E3503:$E$4135)</f>
        <v>606</v>
      </c>
      <c r="G3503" s="20">
        <f t="shared" si="54"/>
        <v>0.252</v>
      </c>
    </row>
    <row r="3504" spans="1:7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>RANK(E3504,E3504:$E$4135)</f>
        <v>349</v>
      </c>
      <c r="G3504" s="20">
        <f t="shared" si="54"/>
        <v>0.45800000000000002</v>
      </c>
    </row>
    <row r="3505" spans="1:7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>RANK(E3505,E3505:$E$4135)</f>
        <v>292</v>
      </c>
      <c r="G3505" s="20">
        <f t="shared" si="54"/>
        <v>0.56299999999999994</v>
      </c>
    </row>
    <row r="3506" spans="1:7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>RANK(E3506,E3506:$E$4135)</f>
        <v>428</v>
      </c>
      <c r="G3506" s="20">
        <f t="shared" si="54"/>
        <v>0.35599999999999998</v>
      </c>
    </row>
    <row r="3507" spans="1:7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>RANK(E3507,E3507:$E$4135)</f>
        <v>120</v>
      </c>
      <c r="G3507" s="20">
        <f t="shared" si="54"/>
        <v>0.83799999999999997</v>
      </c>
    </row>
    <row r="3508" spans="1:7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>RANK(E3508,E3508:$E$4135)</f>
        <v>148</v>
      </c>
      <c r="G3508" s="20">
        <f t="shared" si="54"/>
        <v>0.79800000000000004</v>
      </c>
    </row>
    <row r="3509" spans="1:7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>RANK(E3509,E3509:$E$4135)</f>
        <v>333</v>
      </c>
      <c r="G3509" s="20">
        <f t="shared" si="54"/>
        <v>0.49399999999999999</v>
      </c>
    </row>
    <row r="3510" spans="1:7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>RANK(E3510,E3510:$E$4135)</f>
        <v>97</v>
      </c>
      <c r="G3510" s="20">
        <f t="shared" si="54"/>
        <v>0.86499999999999999</v>
      </c>
    </row>
    <row r="3511" spans="1:7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>RANK(E3511,E3511:$E$4135)</f>
        <v>151</v>
      </c>
      <c r="G3511" s="20">
        <f t="shared" si="54"/>
        <v>0.78100000000000003</v>
      </c>
    </row>
    <row r="3512" spans="1:7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>RANK(E3512,E3512:$E$4135)</f>
        <v>416</v>
      </c>
      <c r="G3512" s="20">
        <f t="shared" si="54"/>
        <v>0.36199999999999999</v>
      </c>
    </row>
    <row r="3513" spans="1:7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>RANK(E3513,E3513:$E$4135)</f>
        <v>319</v>
      </c>
      <c r="G3513" s="20">
        <f t="shared" si="54"/>
        <v>0.51300000000000001</v>
      </c>
    </row>
    <row r="3514" spans="1:7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>RANK(E3514,E3514:$E$4135)</f>
        <v>268</v>
      </c>
      <c r="G3514" s="20">
        <f t="shared" si="54"/>
        <v>0.57299999999999995</v>
      </c>
    </row>
    <row r="3515" spans="1:7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>RANK(E3515,E3515:$E$4135)</f>
        <v>362</v>
      </c>
      <c r="G3515" s="20">
        <f t="shared" si="54"/>
        <v>0.437</v>
      </c>
    </row>
    <row r="3516" spans="1:7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>RANK(E3516,E3516:$E$4135)</f>
        <v>71</v>
      </c>
      <c r="G3516" s="20">
        <f t="shared" si="54"/>
        <v>0.90400000000000003</v>
      </c>
    </row>
    <row r="3517" spans="1:7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>RANK(E3517,E3517:$E$4135)</f>
        <v>334</v>
      </c>
      <c r="G3517" s="20">
        <f t="shared" si="54"/>
        <v>0.48199999999999998</v>
      </c>
    </row>
    <row r="3518" spans="1:7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>RANK(E3518,E3518:$E$4135)</f>
        <v>267</v>
      </c>
      <c r="G3518" s="20">
        <f t="shared" si="54"/>
        <v>0.57299999999999995</v>
      </c>
    </row>
    <row r="3519" spans="1:7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>RANK(E3519,E3519:$E$4135)</f>
        <v>296</v>
      </c>
      <c r="G3519" s="20">
        <f t="shared" si="54"/>
        <v>0.52800000000000002</v>
      </c>
    </row>
    <row r="3520" spans="1:7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>RANK(E3520,E3520:$E$4135)</f>
        <v>590</v>
      </c>
      <c r="G3520" s="20">
        <f t="shared" si="54"/>
        <v>0.252</v>
      </c>
    </row>
    <row r="3521" spans="1:7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>RANK(E3521,E3521:$E$4135)</f>
        <v>63</v>
      </c>
      <c r="G3521" s="20">
        <f t="shared" si="54"/>
        <v>0.91600000000000004</v>
      </c>
    </row>
    <row r="3522" spans="1:7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>RANK(E3522,E3522:$E$4135)</f>
        <v>432</v>
      </c>
      <c r="G3522" s="20">
        <f t="shared" si="54"/>
        <v>0.34799999999999998</v>
      </c>
    </row>
    <row r="3523" spans="1:7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>RANK(E3523,E3523:$E$4135)</f>
        <v>365</v>
      </c>
      <c r="G3523" s="20">
        <f t="shared" ref="G3523:G3586" si="55">PERCENTRANK($E:$E,E3523)</f>
        <v>0.41799999999999998</v>
      </c>
    </row>
    <row r="3524" spans="1:7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>RANK(E3524,E3524:$E$4135)</f>
        <v>209</v>
      </c>
      <c r="G3524" s="20">
        <f t="shared" si="55"/>
        <v>0.68300000000000005</v>
      </c>
    </row>
    <row r="3525" spans="1:7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>RANK(E3525,E3525:$E$4135)</f>
        <v>174</v>
      </c>
      <c r="G3525" s="20">
        <f t="shared" si="55"/>
        <v>0.73599999999999999</v>
      </c>
    </row>
    <row r="3526" spans="1:7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>RANK(E3526,E3526:$E$4135)</f>
        <v>325</v>
      </c>
      <c r="G3526" s="20">
        <f t="shared" si="55"/>
        <v>0.49399999999999999</v>
      </c>
    </row>
    <row r="3527" spans="1:7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>RANK(E3527,E3527:$E$4135)</f>
        <v>55</v>
      </c>
      <c r="G3527" s="20">
        <f t="shared" si="55"/>
        <v>0.93899999999999995</v>
      </c>
    </row>
    <row r="3528" spans="1:7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>RANK(E3528,E3528:$E$4135)</f>
        <v>292</v>
      </c>
      <c r="G3528" s="20">
        <f t="shared" si="55"/>
        <v>0.52800000000000002</v>
      </c>
    </row>
    <row r="3529" spans="1:7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>RANK(E3529,E3529:$E$4135)</f>
        <v>80</v>
      </c>
      <c r="G3529" s="20">
        <f t="shared" si="55"/>
        <v>0.88700000000000001</v>
      </c>
    </row>
    <row r="3530" spans="1:7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>RANK(E3530,E3530:$E$4135)</f>
        <v>510</v>
      </c>
      <c r="G3530" s="20">
        <f t="shared" si="55"/>
        <v>0.30399999999999999</v>
      </c>
    </row>
    <row r="3531" spans="1:7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>RANK(E3531,E3531:$E$4135)</f>
        <v>455</v>
      </c>
      <c r="G3531" s="20">
        <f t="shared" si="55"/>
        <v>0.33400000000000002</v>
      </c>
    </row>
    <row r="3532" spans="1:7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>RANK(E3532,E3532:$E$4135)</f>
        <v>380</v>
      </c>
      <c r="G3532" s="20">
        <f t="shared" si="55"/>
        <v>0.376</v>
      </c>
    </row>
    <row r="3533" spans="1:7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>RANK(E3533,E3533:$E$4135)</f>
        <v>347</v>
      </c>
      <c r="G3533" s="20">
        <f t="shared" si="55"/>
        <v>0.45100000000000001</v>
      </c>
    </row>
    <row r="3534" spans="1:7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>RANK(E3534,E3534:$E$4135)</f>
        <v>257</v>
      </c>
      <c r="G3534" s="20">
        <f t="shared" si="55"/>
        <v>0.59599999999999997</v>
      </c>
    </row>
    <row r="3535" spans="1:7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>RANK(E3535,E3535:$E$4135)</f>
        <v>430</v>
      </c>
      <c r="G3535" s="20">
        <f t="shared" si="55"/>
        <v>0.34399999999999997</v>
      </c>
    </row>
    <row r="3536" spans="1:7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>RANK(E3536,E3536:$E$4135)</f>
        <v>86</v>
      </c>
      <c r="G3536" s="20">
        <f t="shared" si="55"/>
        <v>0.88600000000000001</v>
      </c>
    </row>
    <row r="3537" spans="1:7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>RANK(E3537,E3537:$E$4135)</f>
        <v>506</v>
      </c>
      <c r="G3537" s="20">
        <f t="shared" si="55"/>
        <v>0.30099999999999999</v>
      </c>
    </row>
    <row r="3538" spans="1:7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>RANK(E3538,E3538:$E$4135)</f>
        <v>146</v>
      </c>
      <c r="G3538" s="20">
        <f t="shared" si="55"/>
        <v>0.78100000000000003</v>
      </c>
    </row>
    <row r="3539" spans="1:7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>RANK(E3539,E3539:$E$4135)</f>
        <v>311</v>
      </c>
      <c r="G3539" s="20">
        <f t="shared" si="55"/>
        <v>0.5</v>
      </c>
    </row>
    <row r="3540" spans="1:7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>RANK(E3540,E3540:$E$4135)</f>
        <v>249</v>
      </c>
      <c r="G3540" s="20">
        <f t="shared" si="55"/>
        <v>0.6</v>
      </c>
    </row>
    <row r="3541" spans="1:7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>RANK(E3541,E3541:$E$4135)</f>
        <v>302</v>
      </c>
      <c r="G3541" s="20">
        <f t="shared" si="55"/>
        <v>0.51900000000000002</v>
      </c>
    </row>
    <row r="3542" spans="1:7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>RANK(E3542,E3542:$E$4135)</f>
        <v>550</v>
      </c>
      <c r="G3542" s="20">
        <f t="shared" si="55"/>
        <v>0.27800000000000002</v>
      </c>
    </row>
    <row r="3543" spans="1:7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>RANK(E3543,E3543:$E$4135)</f>
        <v>204</v>
      </c>
      <c r="G3543" s="20">
        <f t="shared" si="55"/>
        <v>0.68300000000000005</v>
      </c>
    </row>
    <row r="3544" spans="1:7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>RANK(E3544,E3544:$E$4135)</f>
        <v>510</v>
      </c>
      <c r="G3544" s="20">
        <f t="shared" si="55"/>
        <v>0.29699999999999999</v>
      </c>
    </row>
    <row r="3545" spans="1:7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>RANK(E3545,E3545:$E$4135)</f>
        <v>387</v>
      </c>
      <c r="G3545" s="20">
        <f t="shared" si="55"/>
        <v>0.36699999999999999</v>
      </c>
    </row>
    <row r="3546" spans="1:7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>RANK(E3546,E3546:$E$4135)</f>
        <v>44</v>
      </c>
      <c r="G3546" s="20">
        <f t="shared" si="55"/>
        <v>0.95299999999999996</v>
      </c>
    </row>
    <row r="3547" spans="1:7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>RANK(E3547,E3547:$E$4135)</f>
        <v>350</v>
      </c>
      <c r="G3547" s="20">
        <f t="shared" si="55"/>
        <v>0.41799999999999998</v>
      </c>
    </row>
    <row r="3548" spans="1:7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>RANK(E3548,E3548:$E$4135)</f>
        <v>97</v>
      </c>
      <c r="G3548" s="20">
        <f t="shared" si="55"/>
        <v>0.85399999999999998</v>
      </c>
    </row>
    <row r="3549" spans="1:7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>RANK(E3549,E3549:$E$4135)</f>
        <v>562</v>
      </c>
      <c r="G3549" s="20">
        <f t="shared" si="55"/>
        <v>0.252</v>
      </c>
    </row>
    <row r="3550" spans="1:7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>RANK(E3550,E3550:$E$4135)</f>
        <v>549</v>
      </c>
      <c r="G3550" s="20">
        <f t="shared" si="55"/>
        <v>0.27300000000000002</v>
      </c>
    </row>
    <row r="3551" spans="1:7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>RANK(E3551,E3551:$E$4135)</f>
        <v>173</v>
      </c>
      <c r="G3551" s="20">
        <f t="shared" si="55"/>
        <v>0.72499999999999998</v>
      </c>
    </row>
    <row r="3552" spans="1:7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>RANK(E3552,E3552:$E$4135)</f>
        <v>560</v>
      </c>
      <c r="G3552" s="20">
        <f t="shared" si="55"/>
        <v>0.252</v>
      </c>
    </row>
    <row r="3553" spans="1:7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>RANK(E3553,E3553:$E$4135)</f>
        <v>548</v>
      </c>
      <c r="G3553" s="20">
        <f t="shared" si="55"/>
        <v>0.27300000000000002</v>
      </c>
    </row>
    <row r="3554" spans="1:7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>RANK(E3554,E3554:$E$4135)</f>
        <v>529</v>
      </c>
      <c r="G3554" s="20">
        <f t="shared" si="55"/>
        <v>0.28100000000000003</v>
      </c>
    </row>
    <row r="3555" spans="1:7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>RANK(E3555,E3555:$E$4135)</f>
        <v>164</v>
      </c>
      <c r="G3555" s="20">
        <f t="shared" si="55"/>
        <v>0.753</v>
      </c>
    </row>
    <row r="3556" spans="1:7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>RANK(E3556,E3556:$E$4135)</f>
        <v>528</v>
      </c>
      <c r="G3556" s="20">
        <f t="shared" si="55"/>
        <v>0.28100000000000003</v>
      </c>
    </row>
    <row r="3557" spans="1:7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>RANK(E3557,E3557:$E$4135)</f>
        <v>75</v>
      </c>
      <c r="G3557" s="20">
        <f t="shared" si="55"/>
        <v>0.9</v>
      </c>
    </row>
    <row r="3558" spans="1:7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>RANK(E3558,E3558:$E$4135)</f>
        <v>555</v>
      </c>
      <c r="G3558" s="20">
        <f t="shared" si="55"/>
        <v>0.252</v>
      </c>
    </row>
    <row r="3559" spans="1:7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>RANK(E3559,E3559:$E$4135)</f>
        <v>555</v>
      </c>
      <c r="G3559" s="20">
        <f t="shared" si="55"/>
        <v>0.252</v>
      </c>
    </row>
    <row r="3560" spans="1:7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>RANK(E3560,E3560:$E$4135)</f>
        <v>75</v>
      </c>
      <c r="G3560" s="20">
        <f t="shared" si="55"/>
        <v>0.9</v>
      </c>
    </row>
    <row r="3561" spans="1:7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>RANK(E3561,E3561:$E$4135)</f>
        <v>242</v>
      </c>
      <c r="G3561" s="20">
        <f t="shared" si="55"/>
        <v>0.6</v>
      </c>
    </row>
    <row r="3562" spans="1:7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>RANK(E3562,E3562:$E$4135)</f>
        <v>542</v>
      </c>
      <c r="G3562" s="20">
        <f t="shared" si="55"/>
        <v>0.27300000000000002</v>
      </c>
    </row>
    <row r="3563" spans="1:7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>RANK(E3563,E3563:$E$4135)</f>
        <v>163</v>
      </c>
      <c r="G3563" s="20">
        <f t="shared" si="55"/>
        <v>0.747</v>
      </c>
    </row>
    <row r="3564" spans="1:7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>RANK(E3564,E3564:$E$4135)</f>
        <v>242</v>
      </c>
      <c r="G3564" s="20">
        <f t="shared" si="55"/>
        <v>0.59699999999999998</v>
      </c>
    </row>
    <row r="3565" spans="1:7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>RANK(E3565,E3565:$E$4135)</f>
        <v>523</v>
      </c>
      <c r="G3565" s="20">
        <f t="shared" si="55"/>
        <v>0.28100000000000003</v>
      </c>
    </row>
    <row r="3566" spans="1:7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>RANK(E3566,E3566:$E$4135)</f>
        <v>347</v>
      </c>
      <c r="G3566" s="20">
        <f t="shared" si="55"/>
        <v>0.40600000000000003</v>
      </c>
    </row>
    <row r="3567" spans="1:7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>RANK(E3567,E3567:$E$4135)</f>
        <v>269</v>
      </c>
      <c r="G3567" s="20">
        <f t="shared" si="55"/>
        <v>0.55600000000000005</v>
      </c>
    </row>
    <row r="3568" spans="1:7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>RANK(E3568,E3568:$E$4135)</f>
        <v>151</v>
      </c>
      <c r="G3568" s="20">
        <f t="shared" si="55"/>
        <v>0.75600000000000001</v>
      </c>
    </row>
    <row r="3569" spans="1:7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>RANK(E3569,E3569:$E$4135)</f>
        <v>246</v>
      </c>
      <c r="G3569" s="20">
        <f t="shared" si="55"/>
        <v>0.58799999999999997</v>
      </c>
    </row>
    <row r="3570" spans="1:7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>RANK(E3570,E3570:$E$4135)</f>
        <v>519</v>
      </c>
      <c r="G3570" s="20">
        <f t="shared" si="55"/>
        <v>0.28100000000000003</v>
      </c>
    </row>
    <row r="3571" spans="1:7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>RANK(E3571,E3571:$E$4135)</f>
        <v>519</v>
      </c>
      <c r="G3571" s="20">
        <f t="shared" si="55"/>
        <v>0.28100000000000003</v>
      </c>
    </row>
    <row r="3572" spans="1:7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>RANK(E3572,E3572:$E$4135)</f>
        <v>68</v>
      </c>
      <c r="G3572" s="20">
        <f t="shared" si="55"/>
        <v>0.90400000000000003</v>
      </c>
    </row>
    <row r="3573" spans="1:7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>RANK(E3573,E3573:$E$4135)</f>
        <v>518</v>
      </c>
      <c r="G3573" s="20">
        <f t="shared" si="55"/>
        <v>0.28100000000000003</v>
      </c>
    </row>
    <row r="3574" spans="1:7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>RANK(E3574,E3574:$E$4135)</f>
        <v>531</v>
      </c>
      <c r="G3574" s="20">
        <f t="shared" si="55"/>
        <v>0.27300000000000002</v>
      </c>
    </row>
    <row r="3575" spans="1:7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>RANK(E3575,E3575:$E$4135)</f>
        <v>172</v>
      </c>
      <c r="G3575" s="20">
        <f t="shared" si="55"/>
        <v>0.72099999999999997</v>
      </c>
    </row>
    <row r="3576" spans="1:7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>RANK(E3576,E3576:$E$4135)</f>
        <v>29</v>
      </c>
      <c r="G3576" s="20">
        <f t="shared" si="55"/>
        <v>0.96499999999999997</v>
      </c>
    </row>
    <row r="3577" spans="1:7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>RANK(E3577,E3577:$E$4135)</f>
        <v>538</v>
      </c>
      <c r="G3577" s="20">
        <f t="shared" si="55"/>
        <v>0.252</v>
      </c>
    </row>
    <row r="3578" spans="1:7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>RANK(E3578,E3578:$E$4135)</f>
        <v>334</v>
      </c>
      <c r="G3578" s="20">
        <f t="shared" si="55"/>
        <v>0.42899999999999999</v>
      </c>
    </row>
    <row r="3579" spans="1:7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>RANK(E3579,E3579:$E$4135)</f>
        <v>170</v>
      </c>
      <c r="G3579" s="20">
        <f t="shared" si="55"/>
        <v>0.72299999999999998</v>
      </c>
    </row>
    <row r="3580" spans="1:7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>RANK(E3580,E3580:$E$4135)</f>
        <v>12</v>
      </c>
      <c r="G3580" s="20">
        <f t="shared" si="55"/>
        <v>0.99099999999999999</v>
      </c>
    </row>
    <row r="3581" spans="1:7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>RANK(E3581,E3581:$E$4135)</f>
        <v>535</v>
      </c>
      <c r="G3581" s="20">
        <f t="shared" si="55"/>
        <v>0.252</v>
      </c>
    </row>
    <row r="3582" spans="1:7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>RANK(E3582,E3582:$E$4135)</f>
        <v>225</v>
      </c>
      <c r="G3582" s="20">
        <f t="shared" si="55"/>
        <v>0.61699999999999999</v>
      </c>
    </row>
    <row r="3583" spans="1:7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>RANK(E3583,E3583:$E$4135)</f>
        <v>251</v>
      </c>
      <c r="G3583" s="20">
        <f t="shared" si="55"/>
        <v>0.56899999999999995</v>
      </c>
    </row>
    <row r="3584" spans="1:7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>RANK(E3584,E3584:$E$4135)</f>
        <v>148</v>
      </c>
      <c r="G3584" s="20">
        <f t="shared" si="55"/>
        <v>0.75600000000000001</v>
      </c>
    </row>
    <row r="3585" spans="1:7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>RANK(E3585,E3585:$E$4135)</f>
        <v>298</v>
      </c>
      <c r="G3585" s="20">
        <f t="shared" si="55"/>
        <v>0.48199999999999998</v>
      </c>
    </row>
    <row r="3586" spans="1:7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>RANK(E3586,E3586:$E$4135)</f>
        <v>509</v>
      </c>
      <c r="G3586" s="20">
        <f t="shared" si="55"/>
        <v>0.28100000000000003</v>
      </c>
    </row>
    <row r="3587" spans="1:7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>RANK(E3587,E3587:$E$4135)</f>
        <v>47</v>
      </c>
      <c r="G3587" s="20">
        <f t="shared" ref="G3587:G3650" si="56">PERCENTRANK($E:$E,E3587)</f>
        <v>0.94299999999999995</v>
      </c>
    </row>
    <row r="3588" spans="1:7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>RANK(E3588,E3588:$E$4135)</f>
        <v>301</v>
      </c>
      <c r="G3588" s="20">
        <f t="shared" si="56"/>
        <v>0.45800000000000002</v>
      </c>
    </row>
    <row r="3589" spans="1:7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>RANK(E3589,E3589:$E$4135)</f>
        <v>28</v>
      </c>
      <c r="G3589" s="20">
        <f t="shared" si="56"/>
        <v>0.96499999999999997</v>
      </c>
    </row>
    <row r="3590" spans="1:7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>RANK(E3590,E3590:$E$4135)</f>
        <v>482</v>
      </c>
      <c r="G3590" s="20">
        <f t="shared" si="56"/>
        <v>0.29699999999999999</v>
      </c>
    </row>
    <row r="3591" spans="1:7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>RANK(E3591,E3591:$E$4135)</f>
        <v>57</v>
      </c>
      <c r="G3591" s="20">
        <f t="shared" si="56"/>
        <v>0.91600000000000004</v>
      </c>
    </row>
    <row r="3592" spans="1:7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>RANK(E3592,E3592:$E$4135)</f>
        <v>79</v>
      </c>
      <c r="G3592" s="20">
        <f t="shared" si="56"/>
        <v>0.872</v>
      </c>
    </row>
    <row r="3593" spans="1:7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>RANK(E3593,E3593:$E$4135)</f>
        <v>82</v>
      </c>
      <c r="G3593" s="20">
        <f t="shared" si="56"/>
        <v>0.86499999999999999</v>
      </c>
    </row>
    <row r="3594" spans="1:7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>RANK(E3594,E3594:$E$4135)</f>
        <v>420</v>
      </c>
      <c r="G3594" s="20">
        <f t="shared" si="56"/>
        <v>0.32700000000000001</v>
      </c>
    </row>
    <row r="3595" spans="1:7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>RANK(E3595,E3595:$E$4135)</f>
        <v>485</v>
      </c>
      <c r="G3595" s="20">
        <f t="shared" si="56"/>
        <v>0.29299999999999998</v>
      </c>
    </row>
    <row r="3596" spans="1:7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>RANK(E3596,E3596:$E$4135)</f>
        <v>478</v>
      </c>
      <c r="G3596" s="20">
        <f t="shared" si="56"/>
        <v>0.29699999999999999</v>
      </c>
    </row>
    <row r="3597" spans="1:7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>RANK(E3597,E3597:$E$4135)</f>
        <v>35</v>
      </c>
      <c r="G3597" s="20">
        <f t="shared" si="56"/>
        <v>0.96299999999999997</v>
      </c>
    </row>
    <row r="3598" spans="1:7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>RANK(E3598,E3598:$E$4135)</f>
        <v>36</v>
      </c>
      <c r="G3598" s="20">
        <f t="shared" si="56"/>
        <v>0.96199999999999997</v>
      </c>
    </row>
    <row r="3599" spans="1:7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>RANK(E3599,E3599:$E$4135)</f>
        <v>365</v>
      </c>
      <c r="G3599" s="20">
        <f t="shared" si="56"/>
        <v>0.35599999999999998</v>
      </c>
    </row>
    <row r="3600" spans="1:7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>RANK(E3600,E3600:$E$4135)</f>
        <v>17</v>
      </c>
      <c r="G3600" s="20">
        <f t="shared" si="56"/>
        <v>0.98299999999999998</v>
      </c>
    </row>
    <row r="3601" spans="1:7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>RANK(E3601,E3601:$E$4135)</f>
        <v>280</v>
      </c>
      <c r="G3601" s="20">
        <f t="shared" si="56"/>
        <v>0.5</v>
      </c>
    </row>
    <row r="3602" spans="1:7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>RANK(E3602,E3602:$E$4135)</f>
        <v>415</v>
      </c>
      <c r="G3602" s="20">
        <f t="shared" si="56"/>
        <v>0.32700000000000001</v>
      </c>
    </row>
    <row r="3603" spans="1:7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>RANK(E3603,E3603:$E$4135)</f>
        <v>217</v>
      </c>
      <c r="G3603" s="20">
        <f t="shared" si="56"/>
        <v>0.61399999999999999</v>
      </c>
    </row>
    <row r="3604" spans="1:7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>RANK(E3604,E3604:$E$4135)</f>
        <v>474</v>
      </c>
      <c r="G3604" s="20">
        <f t="shared" si="56"/>
        <v>0.29599999999999999</v>
      </c>
    </row>
    <row r="3605" spans="1:7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>RANK(E3605,E3605:$E$4135)</f>
        <v>447</v>
      </c>
      <c r="G3605" s="20">
        <f t="shared" si="56"/>
        <v>0.312</v>
      </c>
    </row>
    <row r="3606" spans="1:7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>RANK(E3606,E3606:$E$4135)</f>
        <v>511</v>
      </c>
      <c r="G3606" s="20">
        <f t="shared" si="56"/>
        <v>0.252</v>
      </c>
    </row>
    <row r="3607" spans="1:7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>RANK(E3607,E3607:$E$4135)</f>
        <v>412</v>
      </c>
      <c r="G3607" s="20">
        <f t="shared" si="56"/>
        <v>0.33200000000000002</v>
      </c>
    </row>
    <row r="3608" spans="1:7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>RANK(E3608,E3608:$E$4135)</f>
        <v>54</v>
      </c>
      <c r="G3608" s="20">
        <f t="shared" si="56"/>
        <v>0.91600000000000004</v>
      </c>
    </row>
    <row r="3609" spans="1:7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>RANK(E3609,E3609:$E$4135)</f>
        <v>437</v>
      </c>
      <c r="G3609" s="20">
        <f t="shared" si="56"/>
        <v>0.317</v>
      </c>
    </row>
    <row r="3610" spans="1:7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>RANK(E3610,E3610:$E$4135)</f>
        <v>97</v>
      </c>
      <c r="G3610" s="20">
        <f t="shared" si="56"/>
        <v>0.84199999999999997</v>
      </c>
    </row>
    <row r="3611" spans="1:7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>RANK(E3611,E3611:$E$4135)</f>
        <v>457</v>
      </c>
      <c r="G3611" s="20">
        <f t="shared" si="56"/>
        <v>0.30099999999999999</v>
      </c>
    </row>
    <row r="3612" spans="1:7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>RANK(E3612,E3612:$E$4135)</f>
        <v>457</v>
      </c>
      <c r="G3612" s="20">
        <f t="shared" si="56"/>
        <v>0.30099999999999999</v>
      </c>
    </row>
    <row r="3613" spans="1:7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>RANK(E3613,E3613:$E$4135)</f>
        <v>273</v>
      </c>
      <c r="G3613" s="20">
        <f t="shared" si="56"/>
        <v>0.50900000000000001</v>
      </c>
    </row>
    <row r="3614" spans="1:7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>RANK(E3614,E3614:$E$4135)</f>
        <v>469</v>
      </c>
      <c r="G3614" s="20">
        <f t="shared" si="56"/>
        <v>0.29299999999999998</v>
      </c>
    </row>
    <row r="3615" spans="1:7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>RANK(E3615,E3615:$E$4135)</f>
        <v>421</v>
      </c>
      <c r="G3615" s="20">
        <f t="shared" si="56"/>
        <v>0.32400000000000001</v>
      </c>
    </row>
    <row r="3616" spans="1:7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>RANK(E3616,E3616:$E$4135)</f>
        <v>474</v>
      </c>
      <c r="G3616" s="20">
        <f t="shared" si="56"/>
        <v>0.28799999999999998</v>
      </c>
    </row>
    <row r="3617" spans="1:7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>RANK(E3617,E3617:$E$4135)</f>
        <v>457</v>
      </c>
      <c r="G3617" s="20">
        <f t="shared" si="56"/>
        <v>0.3</v>
      </c>
    </row>
    <row r="3618" spans="1:7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>RANK(E3618,E3618:$E$4135)</f>
        <v>207</v>
      </c>
      <c r="G3618" s="20">
        <f t="shared" si="56"/>
        <v>0.63</v>
      </c>
    </row>
    <row r="3619" spans="1:7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>RANK(E3619,E3619:$E$4135)</f>
        <v>254</v>
      </c>
      <c r="G3619" s="20">
        <f t="shared" si="56"/>
        <v>0.52800000000000002</v>
      </c>
    </row>
    <row r="3620" spans="1:7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>RANK(E3620,E3620:$E$4135)</f>
        <v>460</v>
      </c>
      <c r="G3620" s="20">
        <f t="shared" si="56"/>
        <v>0.29699999999999999</v>
      </c>
    </row>
    <row r="3621" spans="1:7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>RANK(E3621,E3621:$E$4135)</f>
        <v>236</v>
      </c>
      <c r="G3621" s="20">
        <f t="shared" si="56"/>
        <v>0.57099999999999995</v>
      </c>
    </row>
    <row r="3622" spans="1:7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>RANK(E3622,E3622:$E$4135)</f>
        <v>452</v>
      </c>
      <c r="G3622" s="20">
        <f t="shared" si="56"/>
        <v>0.30099999999999999</v>
      </c>
    </row>
    <row r="3623" spans="1:7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>RANK(E3623,E3623:$E$4135)</f>
        <v>83</v>
      </c>
      <c r="G3623" s="20">
        <f t="shared" si="56"/>
        <v>0.85399999999999998</v>
      </c>
    </row>
    <row r="3624" spans="1:7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>RANK(E3624,E3624:$E$4135)</f>
        <v>332</v>
      </c>
      <c r="G3624" s="20">
        <f t="shared" si="56"/>
        <v>0.375</v>
      </c>
    </row>
    <row r="3625" spans="1:7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>RANK(E3625,E3625:$E$4135)</f>
        <v>379</v>
      </c>
      <c r="G3625" s="20">
        <f t="shared" si="56"/>
        <v>0.34399999999999997</v>
      </c>
    </row>
    <row r="3626" spans="1:7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>RANK(E3626,E3626:$E$4135)</f>
        <v>338</v>
      </c>
      <c r="G3626" s="20">
        <f t="shared" si="56"/>
        <v>0.372</v>
      </c>
    </row>
    <row r="3627" spans="1:7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>RANK(E3627,E3627:$E$4135)</f>
        <v>267</v>
      </c>
      <c r="G3627" s="20">
        <f t="shared" si="56"/>
        <v>0.51900000000000002</v>
      </c>
    </row>
    <row r="3628" spans="1:7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>RANK(E3628,E3628:$E$4135)</f>
        <v>261</v>
      </c>
      <c r="G3628" s="20">
        <f t="shared" si="56"/>
        <v>0.52700000000000002</v>
      </c>
    </row>
    <row r="3629" spans="1:7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>RANK(E3629,E3629:$E$4135)</f>
        <v>146</v>
      </c>
      <c r="G3629" s="20">
        <f t="shared" si="56"/>
        <v>0.75</v>
      </c>
    </row>
    <row r="3630" spans="1:7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>RANK(E3630,E3630:$E$4135)</f>
        <v>337</v>
      </c>
      <c r="G3630" s="20">
        <f t="shared" si="56"/>
        <v>0.36799999999999999</v>
      </c>
    </row>
    <row r="3631" spans="1:7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>RANK(E3631,E3631:$E$4135)</f>
        <v>187</v>
      </c>
      <c r="G3631" s="20">
        <f t="shared" si="56"/>
        <v>0.64700000000000002</v>
      </c>
    </row>
    <row r="3632" spans="1:7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>RANK(E3632,E3632:$E$4135)</f>
        <v>409</v>
      </c>
      <c r="G3632" s="20">
        <f t="shared" si="56"/>
        <v>0.32400000000000001</v>
      </c>
    </row>
    <row r="3633" spans="1:7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>RANK(E3633,E3633:$E$4135)</f>
        <v>67</v>
      </c>
      <c r="G3633" s="20">
        <f t="shared" si="56"/>
        <v>0.88700000000000001</v>
      </c>
    </row>
    <row r="3634" spans="1:7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>RANK(E3634,E3634:$E$4135)</f>
        <v>82</v>
      </c>
      <c r="G3634" s="20">
        <f t="shared" si="56"/>
        <v>0.85399999999999998</v>
      </c>
    </row>
    <row r="3635" spans="1:7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>RANK(E3635,E3635:$E$4135)</f>
        <v>319</v>
      </c>
      <c r="G3635" s="20">
        <f t="shared" si="56"/>
        <v>0.39100000000000001</v>
      </c>
    </row>
    <row r="3636" spans="1:7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>RANK(E3636,E3636:$E$4135)</f>
        <v>341</v>
      </c>
      <c r="G3636" s="20">
        <f t="shared" si="56"/>
        <v>0.36</v>
      </c>
    </row>
    <row r="3637" spans="1:7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>RANK(E3637,E3637:$E$4135)</f>
        <v>144</v>
      </c>
      <c r="G3637" s="20">
        <f t="shared" si="56"/>
        <v>0.745</v>
      </c>
    </row>
    <row r="3638" spans="1:7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>RANK(E3638,E3638:$E$4135)</f>
        <v>173</v>
      </c>
      <c r="G3638" s="20">
        <f t="shared" si="56"/>
        <v>0.69099999999999995</v>
      </c>
    </row>
    <row r="3639" spans="1:7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>RANK(E3639,E3639:$E$4135)</f>
        <v>135</v>
      </c>
      <c r="G3639" s="20">
        <f t="shared" si="56"/>
        <v>0.75600000000000001</v>
      </c>
    </row>
    <row r="3640" spans="1:7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>RANK(E3640,E3640:$E$4135)</f>
        <v>259</v>
      </c>
      <c r="G3640" s="20">
        <f t="shared" si="56"/>
        <v>0.51200000000000001</v>
      </c>
    </row>
    <row r="3641" spans="1:7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>RANK(E3641,E3641:$E$4135)</f>
        <v>320</v>
      </c>
      <c r="G3641" s="20">
        <f t="shared" si="56"/>
        <v>0.376</v>
      </c>
    </row>
    <row r="3642" spans="1:7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>RANK(E3642,E3642:$E$4135)</f>
        <v>245</v>
      </c>
      <c r="G3642" s="20">
        <f t="shared" si="56"/>
        <v>0.52800000000000002</v>
      </c>
    </row>
    <row r="3643" spans="1:7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>RANK(E3643,E3643:$E$4135)</f>
        <v>47</v>
      </c>
      <c r="G3643" s="20">
        <f t="shared" si="56"/>
        <v>0.93899999999999995</v>
      </c>
    </row>
    <row r="3644" spans="1:7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>RANK(E3644,E3644:$E$4135)</f>
        <v>272</v>
      </c>
      <c r="G3644" s="20">
        <f t="shared" si="56"/>
        <v>0.48</v>
      </c>
    </row>
    <row r="3645" spans="1:7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>RANK(E3645,E3645:$E$4135)</f>
        <v>470</v>
      </c>
      <c r="G3645" s="20">
        <f t="shared" si="56"/>
        <v>0.27100000000000002</v>
      </c>
    </row>
    <row r="3646" spans="1:7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>RANK(E3646,E3646:$E$4135)</f>
        <v>76</v>
      </c>
      <c r="G3646" s="20">
        <f t="shared" si="56"/>
        <v>0.86499999999999999</v>
      </c>
    </row>
    <row r="3647" spans="1:7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>RANK(E3647,E3647:$E$4135)</f>
        <v>410</v>
      </c>
      <c r="G3647" s="20">
        <f t="shared" si="56"/>
        <v>0.315</v>
      </c>
    </row>
    <row r="3648" spans="1:7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>RANK(E3648,E3648:$E$4135)</f>
        <v>341</v>
      </c>
      <c r="G3648" s="20">
        <f t="shared" si="56"/>
        <v>0.35299999999999998</v>
      </c>
    </row>
    <row r="3649" spans="1:7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>RANK(E3649,E3649:$E$4135)</f>
        <v>409</v>
      </c>
      <c r="G3649" s="20">
        <f t="shared" si="56"/>
        <v>0.315</v>
      </c>
    </row>
    <row r="3650" spans="1:7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>RANK(E3650,E3650:$E$4135)</f>
        <v>351</v>
      </c>
      <c r="G3650" s="20">
        <f t="shared" si="56"/>
        <v>0.34499999999999997</v>
      </c>
    </row>
    <row r="3651" spans="1:7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>RANK(E3651,E3651:$E$4135)</f>
        <v>132</v>
      </c>
      <c r="G3651" s="20">
        <f t="shared" ref="G3651:G3714" si="57">PERCENTRANK($E:$E,E3651)</f>
        <v>0.76900000000000002</v>
      </c>
    </row>
    <row r="3652" spans="1:7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>RANK(E3652,E3652:$E$4135)</f>
        <v>159</v>
      </c>
      <c r="G3652" s="20">
        <f t="shared" si="57"/>
        <v>0.70299999999999996</v>
      </c>
    </row>
    <row r="3653" spans="1:7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>RANK(E3653,E3653:$E$4135)</f>
        <v>439</v>
      </c>
      <c r="G3653" s="20">
        <f t="shared" si="57"/>
        <v>0.28699999999999998</v>
      </c>
    </row>
    <row r="3654" spans="1:7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>RANK(E3654,E3654:$E$4135)</f>
        <v>22</v>
      </c>
      <c r="G3654" s="20">
        <f t="shared" si="57"/>
        <v>0.97199999999999998</v>
      </c>
    </row>
    <row r="3655" spans="1:7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>RANK(E3655,E3655:$E$4135)</f>
        <v>137</v>
      </c>
      <c r="G3655" s="20">
        <f t="shared" si="57"/>
        <v>0.75600000000000001</v>
      </c>
    </row>
    <row r="3656" spans="1:7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>RANK(E3656,E3656:$E$4135)</f>
        <v>187</v>
      </c>
      <c r="G3656" s="20">
        <f t="shared" si="57"/>
        <v>0.63300000000000001</v>
      </c>
    </row>
    <row r="3657" spans="1:7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>RANK(E3657,E3657:$E$4135)</f>
        <v>247</v>
      </c>
      <c r="G3657" s="20">
        <f t="shared" si="57"/>
        <v>0.52600000000000002</v>
      </c>
    </row>
    <row r="3658" spans="1:7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>RANK(E3658,E3658:$E$4135)</f>
        <v>71</v>
      </c>
      <c r="G3658" s="20">
        <f t="shared" si="57"/>
        <v>0.88</v>
      </c>
    </row>
    <row r="3659" spans="1:7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>RANK(E3659,E3659:$E$4135)</f>
        <v>344</v>
      </c>
      <c r="G3659" s="20">
        <f t="shared" si="57"/>
        <v>0.34499999999999997</v>
      </c>
    </row>
    <row r="3660" spans="1:7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>RANK(E3660,E3660:$E$4135)</f>
        <v>284</v>
      </c>
      <c r="G3660" s="20">
        <f t="shared" si="57"/>
        <v>0.42899999999999999</v>
      </c>
    </row>
    <row r="3661" spans="1:7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>RANK(E3661,E3661:$E$4135)</f>
        <v>6</v>
      </c>
      <c r="G3661" s="20">
        <f t="shared" si="57"/>
        <v>0.99299999999999999</v>
      </c>
    </row>
    <row r="3662" spans="1:7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>RANK(E3662,E3662:$E$4135)</f>
        <v>445</v>
      </c>
      <c r="G3662" s="20">
        <f t="shared" si="57"/>
        <v>0.27700000000000002</v>
      </c>
    </row>
    <row r="3663" spans="1:7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>RANK(E3663,E3663:$E$4135)</f>
        <v>326</v>
      </c>
      <c r="G3663" s="20">
        <f t="shared" si="57"/>
        <v>0.35599999999999998</v>
      </c>
    </row>
    <row r="3664" spans="1:7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>RANK(E3664,E3664:$E$4135)</f>
        <v>282</v>
      </c>
      <c r="G3664" s="20">
        <f t="shared" si="57"/>
        <v>0.437</v>
      </c>
    </row>
    <row r="3665" spans="1:7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>RANK(E3665,E3665:$E$4135)</f>
        <v>314</v>
      </c>
      <c r="G3665" s="20">
        <f t="shared" si="57"/>
        <v>0.36799999999999999</v>
      </c>
    </row>
    <row r="3666" spans="1:7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>RANK(E3666,E3666:$E$4135)</f>
        <v>450</v>
      </c>
      <c r="G3666" s="20">
        <f t="shared" si="57"/>
        <v>0.27100000000000002</v>
      </c>
    </row>
    <row r="3667" spans="1:7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>RANK(E3667,E3667:$E$4135)</f>
        <v>339</v>
      </c>
      <c r="G3667" s="20">
        <f t="shared" si="57"/>
        <v>0.34499999999999997</v>
      </c>
    </row>
    <row r="3668" spans="1:7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>RANK(E3668,E3668:$E$4135)</f>
        <v>427</v>
      </c>
      <c r="G3668" s="20">
        <f t="shared" si="57"/>
        <v>0.28699999999999998</v>
      </c>
    </row>
    <row r="3669" spans="1:7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>RANK(E3669,E3669:$E$4135)</f>
        <v>123</v>
      </c>
      <c r="G3669" s="20">
        <f t="shared" si="57"/>
        <v>0.77500000000000002</v>
      </c>
    </row>
    <row r="3670" spans="1:7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>RANK(E3670,E3670:$E$4135)</f>
        <v>262</v>
      </c>
      <c r="G3670" s="20">
        <f t="shared" si="57"/>
        <v>0.45800000000000002</v>
      </c>
    </row>
    <row r="3671" spans="1:7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>RANK(E3671,E3671:$E$4135)</f>
        <v>25</v>
      </c>
      <c r="G3671" s="20">
        <f t="shared" si="57"/>
        <v>0.96499999999999997</v>
      </c>
    </row>
    <row r="3672" spans="1:7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>RANK(E3672,E3672:$E$4135)</f>
        <v>25</v>
      </c>
      <c r="G3672" s="20">
        <f t="shared" si="57"/>
        <v>0.96499999999999997</v>
      </c>
    </row>
    <row r="3673" spans="1:7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>RANK(E3673,E3673:$E$4135)</f>
        <v>171</v>
      </c>
      <c r="G3673" s="20">
        <f t="shared" si="57"/>
        <v>0.64700000000000002</v>
      </c>
    </row>
    <row r="3674" spans="1:7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>RANK(E3674,E3674:$E$4135)</f>
        <v>292</v>
      </c>
      <c r="G3674" s="20">
        <f t="shared" si="57"/>
        <v>0.39700000000000002</v>
      </c>
    </row>
    <row r="3675" spans="1:7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>RANK(E3675,E3675:$E$4135)</f>
        <v>30</v>
      </c>
      <c r="G3675" s="20">
        <f t="shared" si="57"/>
        <v>0.96299999999999997</v>
      </c>
    </row>
    <row r="3676" spans="1:7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>RANK(E3676,E3676:$E$4135)</f>
        <v>291</v>
      </c>
      <c r="G3676" s="20">
        <f t="shared" si="57"/>
        <v>0.39700000000000002</v>
      </c>
    </row>
    <row r="3677" spans="1:7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>RANK(E3677,E3677:$E$4135)</f>
        <v>118</v>
      </c>
      <c r="G3677" s="20">
        <f t="shared" si="57"/>
        <v>0.78100000000000003</v>
      </c>
    </row>
    <row r="3678" spans="1:7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>RANK(E3678,E3678:$E$4135)</f>
        <v>15</v>
      </c>
      <c r="G3678" s="20">
        <f t="shared" si="57"/>
        <v>0.98599999999999999</v>
      </c>
    </row>
    <row r="3679" spans="1:7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>RANK(E3679,E3679:$E$4135)</f>
        <v>432</v>
      </c>
      <c r="G3679" s="20">
        <f t="shared" si="57"/>
        <v>0.27300000000000002</v>
      </c>
    </row>
    <row r="3680" spans="1:7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>RANK(E3680,E3680:$E$4135)</f>
        <v>292</v>
      </c>
      <c r="G3680" s="20">
        <f t="shared" si="57"/>
        <v>0.38300000000000001</v>
      </c>
    </row>
    <row r="3681" spans="1:7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>RANK(E3681,E3681:$E$4135)</f>
        <v>158</v>
      </c>
      <c r="G3681" s="20">
        <f t="shared" si="57"/>
        <v>0.69099999999999995</v>
      </c>
    </row>
    <row r="3682" spans="1:7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>RANK(E3682,E3682:$E$4135)</f>
        <v>29</v>
      </c>
      <c r="G3682" s="20">
        <f t="shared" si="57"/>
        <v>0.96099999999999997</v>
      </c>
    </row>
    <row r="3683" spans="1:7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>RANK(E3683,E3683:$E$4135)</f>
        <v>13</v>
      </c>
      <c r="G3683" s="20">
        <f t="shared" si="57"/>
        <v>0.98899999999999999</v>
      </c>
    </row>
    <row r="3684" spans="1:7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>RANK(E3684,E3684:$E$4135)</f>
        <v>325</v>
      </c>
      <c r="G3684" s="20">
        <f t="shared" si="57"/>
        <v>0.34499999999999997</v>
      </c>
    </row>
    <row r="3685" spans="1:7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>RANK(E3685,E3685:$E$4135)</f>
        <v>1</v>
      </c>
      <c r="G3685" s="20">
        <f t="shared" si="57"/>
        <v>0.998</v>
      </c>
    </row>
    <row r="3686" spans="1:7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>RANK(E3686,E3686:$E$4135)</f>
        <v>138</v>
      </c>
      <c r="G3686" s="20">
        <f t="shared" si="57"/>
        <v>0.70799999999999996</v>
      </c>
    </row>
    <row r="3687" spans="1:7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>RANK(E3687,E3687:$E$4135)</f>
        <v>57</v>
      </c>
      <c r="G3687" s="20">
        <f t="shared" si="57"/>
        <v>0.88700000000000001</v>
      </c>
    </row>
    <row r="3688" spans="1:7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>RANK(E3688,E3688:$E$4135)</f>
        <v>137</v>
      </c>
      <c r="G3688" s="20">
        <f t="shared" si="57"/>
        <v>0.70799999999999996</v>
      </c>
    </row>
    <row r="3689" spans="1:7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>RANK(E3689,E3689:$E$4135)</f>
        <v>130</v>
      </c>
      <c r="G3689" s="20">
        <f t="shared" si="57"/>
        <v>0.73099999999999998</v>
      </c>
    </row>
    <row r="3690" spans="1:7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>RANK(E3690,E3690:$E$4135)</f>
        <v>12</v>
      </c>
      <c r="G3690" s="20">
        <f t="shared" si="57"/>
        <v>0.98899999999999999</v>
      </c>
    </row>
    <row r="3691" spans="1:7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>RANK(E3691,E3691:$E$4135)</f>
        <v>135</v>
      </c>
      <c r="G3691" s="20">
        <f t="shared" si="57"/>
        <v>0.70799999999999996</v>
      </c>
    </row>
    <row r="3692" spans="1:7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>RANK(E3692,E3692:$E$4135)</f>
        <v>74</v>
      </c>
      <c r="G3692" s="20">
        <f t="shared" si="57"/>
        <v>0.84299999999999997</v>
      </c>
    </row>
    <row r="3693" spans="1:7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>RANK(E3693,E3693:$E$4135)</f>
        <v>218</v>
      </c>
      <c r="G3693" s="20">
        <f t="shared" si="57"/>
        <v>0.52800000000000002</v>
      </c>
    </row>
    <row r="3694" spans="1:7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>RANK(E3694,E3694:$E$4135)</f>
        <v>182</v>
      </c>
      <c r="G3694" s="20">
        <f t="shared" si="57"/>
        <v>0.60499999999999998</v>
      </c>
    </row>
    <row r="3695" spans="1:7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>RANK(E3695,E3695:$E$4135)</f>
        <v>143</v>
      </c>
      <c r="G3695" s="20">
        <f t="shared" si="57"/>
        <v>0.69699999999999995</v>
      </c>
    </row>
    <row r="3696" spans="1:7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>RANK(E3696,E3696:$E$4135)</f>
        <v>21</v>
      </c>
      <c r="G3696" s="20">
        <f t="shared" si="57"/>
        <v>0.96499999999999997</v>
      </c>
    </row>
    <row r="3697" spans="1:7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>RANK(E3697,E3697:$E$4135)</f>
        <v>322</v>
      </c>
      <c r="G3697" s="20">
        <f t="shared" si="57"/>
        <v>0.34</v>
      </c>
    </row>
    <row r="3698" spans="1:7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>RANK(E3698,E3698:$E$4135)</f>
        <v>126</v>
      </c>
      <c r="G3698" s="20">
        <f t="shared" si="57"/>
        <v>0.73299999999999998</v>
      </c>
    </row>
    <row r="3699" spans="1:7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>RANK(E3699,E3699:$E$4135)</f>
        <v>240</v>
      </c>
      <c r="G3699" s="20">
        <f t="shared" si="57"/>
        <v>0.45800000000000002</v>
      </c>
    </row>
    <row r="3700" spans="1:7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>RANK(E3700,E3700:$E$4135)</f>
        <v>91</v>
      </c>
      <c r="G3700" s="20">
        <f t="shared" si="57"/>
        <v>0.81499999999999995</v>
      </c>
    </row>
    <row r="3701" spans="1:7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>RANK(E3701,E3701:$E$4135)</f>
        <v>352</v>
      </c>
      <c r="G3701" s="20">
        <f t="shared" si="57"/>
        <v>0.32</v>
      </c>
    </row>
    <row r="3702" spans="1:7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>RANK(E3702,E3702:$E$4135)</f>
        <v>55</v>
      </c>
      <c r="G3702" s="20">
        <f t="shared" si="57"/>
        <v>0.88700000000000001</v>
      </c>
    </row>
    <row r="3703" spans="1:7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>RANK(E3703,E3703:$E$4135)</f>
        <v>358</v>
      </c>
      <c r="G3703" s="20">
        <f t="shared" si="57"/>
        <v>0.318</v>
      </c>
    </row>
    <row r="3704" spans="1:7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>RANK(E3704,E3704:$E$4135)</f>
        <v>198</v>
      </c>
      <c r="G3704" s="20">
        <f t="shared" si="57"/>
        <v>0.56499999999999995</v>
      </c>
    </row>
    <row r="3705" spans="1:7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>RANK(E3705,E3705:$E$4135)</f>
        <v>287</v>
      </c>
      <c r="G3705" s="20">
        <f t="shared" si="57"/>
        <v>0.36399999999999999</v>
      </c>
    </row>
    <row r="3706" spans="1:7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>RANK(E3706,E3706:$E$4135)</f>
        <v>208</v>
      </c>
      <c r="G3706" s="20">
        <f t="shared" si="57"/>
        <v>0.54600000000000004</v>
      </c>
    </row>
    <row r="3707" spans="1:7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>RANK(E3707,E3707:$E$4135)</f>
        <v>135</v>
      </c>
      <c r="G3707" s="20">
        <f t="shared" si="57"/>
        <v>0.70299999999999996</v>
      </c>
    </row>
    <row r="3708" spans="1:7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>RANK(E3708,E3708:$E$4135)</f>
        <v>400</v>
      </c>
      <c r="G3708" s="20">
        <f t="shared" si="57"/>
        <v>0.27800000000000002</v>
      </c>
    </row>
    <row r="3709" spans="1:7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>RANK(E3709,E3709:$E$4135)</f>
        <v>203</v>
      </c>
      <c r="G3709" s="20">
        <f t="shared" si="57"/>
        <v>0.55400000000000005</v>
      </c>
    </row>
    <row r="3710" spans="1:7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>RANK(E3710,E3710:$E$4135)</f>
        <v>217</v>
      </c>
      <c r="G3710" s="20">
        <f t="shared" si="57"/>
        <v>0.52100000000000002</v>
      </c>
    </row>
    <row r="3711" spans="1:7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>RANK(E3711,E3711:$E$4135)</f>
        <v>294</v>
      </c>
      <c r="G3711" s="20">
        <f t="shared" si="57"/>
        <v>0.35199999999999998</v>
      </c>
    </row>
    <row r="3712" spans="1:7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>RANK(E3712,E3712:$E$4135)</f>
        <v>266</v>
      </c>
      <c r="G3712" s="20">
        <f t="shared" si="57"/>
        <v>0.39200000000000002</v>
      </c>
    </row>
    <row r="3713" spans="1:7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>RANK(E3713,E3713:$E$4135)</f>
        <v>142</v>
      </c>
      <c r="G3713" s="20">
        <f t="shared" si="57"/>
        <v>0.68300000000000005</v>
      </c>
    </row>
    <row r="3714" spans="1:7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>RANK(E3714,E3714:$E$4135)</f>
        <v>404</v>
      </c>
      <c r="G3714" s="20">
        <f t="shared" si="57"/>
        <v>0.252</v>
      </c>
    </row>
    <row r="3715" spans="1:7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>RANK(E3715,E3715:$E$4135)</f>
        <v>179</v>
      </c>
      <c r="G3715" s="20">
        <f t="shared" ref="G3715:G3778" si="58">PERCENTRANK($E:$E,E3715)</f>
        <v>0.59699999999999998</v>
      </c>
    </row>
    <row r="3716" spans="1:7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>RANK(E3716,E3716:$E$4135)</f>
        <v>394</v>
      </c>
      <c r="G3716" s="20">
        <f t="shared" si="58"/>
        <v>0.27800000000000002</v>
      </c>
    </row>
    <row r="3717" spans="1:7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>RANK(E3717,E3717:$E$4135)</f>
        <v>231</v>
      </c>
      <c r="G3717" s="20">
        <f t="shared" si="58"/>
        <v>0.45800000000000002</v>
      </c>
    </row>
    <row r="3718" spans="1:7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>RANK(E3718,E3718:$E$4135)</f>
        <v>160</v>
      </c>
      <c r="G3718" s="20">
        <f t="shared" si="58"/>
        <v>0.63300000000000001</v>
      </c>
    </row>
    <row r="3719" spans="1:7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>RANK(E3719,E3719:$E$4135)</f>
        <v>297</v>
      </c>
      <c r="G3719" s="20">
        <f t="shared" si="58"/>
        <v>0.34499999999999997</v>
      </c>
    </row>
    <row r="3720" spans="1:7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>RANK(E3720,E3720:$E$4135)</f>
        <v>324</v>
      </c>
      <c r="G3720" s="20">
        <f t="shared" si="58"/>
        <v>0.32700000000000001</v>
      </c>
    </row>
    <row r="3721" spans="1:7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>RANK(E3721,E3721:$E$4135)</f>
        <v>398</v>
      </c>
      <c r="G3721" s="20">
        <f t="shared" si="58"/>
        <v>0.252</v>
      </c>
    </row>
    <row r="3722" spans="1:7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>RANK(E3722,E3722:$E$4135)</f>
        <v>218</v>
      </c>
      <c r="G3722" s="20">
        <f t="shared" si="58"/>
        <v>0.5</v>
      </c>
    </row>
    <row r="3723" spans="1:7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>RANK(E3723,E3723:$E$4135)</f>
        <v>205</v>
      </c>
      <c r="G3723" s="20">
        <f t="shared" si="58"/>
        <v>0.52800000000000002</v>
      </c>
    </row>
    <row r="3724" spans="1:7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>RANK(E3724,E3724:$E$4135)</f>
        <v>225</v>
      </c>
      <c r="G3724" s="20">
        <f t="shared" si="58"/>
        <v>0.48199999999999998</v>
      </c>
    </row>
    <row r="3725" spans="1:7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>RANK(E3725,E3725:$E$4135)</f>
        <v>346</v>
      </c>
      <c r="G3725" s="20">
        <f t="shared" si="58"/>
        <v>0.30499999999999999</v>
      </c>
    </row>
    <row r="3726" spans="1:7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>RANK(E3726,E3726:$E$4135)</f>
        <v>321</v>
      </c>
      <c r="G3726" s="20">
        <f t="shared" si="58"/>
        <v>0.32700000000000001</v>
      </c>
    </row>
    <row r="3727" spans="1:7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>RANK(E3727,E3727:$E$4135)</f>
        <v>97</v>
      </c>
      <c r="G3727" s="20">
        <f t="shared" si="58"/>
        <v>0.79900000000000004</v>
      </c>
    </row>
    <row r="3728" spans="1:7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>RANK(E3728,E3728:$E$4135)</f>
        <v>247</v>
      </c>
      <c r="G3728" s="20">
        <f t="shared" si="58"/>
        <v>0.41799999999999998</v>
      </c>
    </row>
    <row r="3729" spans="1:7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>RANK(E3729,E3729:$E$4135)</f>
        <v>308</v>
      </c>
      <c r="G3729" s="20">
        <f t="shared" si="58"/>
        <v>0.33600000000000002</v>
      </c>
    </row>
    <row r="3730" spans="1:7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>RANK(E3730,E3730:$E$4135)</f>
        <v>90</v>
      </c>
      <c r="G3730" s="20">
        <f t="shared" si="58"/>
        <v>0.81499999999999995</v>
      </c>
    </row>
    <row r="3731" spans="1:7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>RANK(E3731,E3731:$E$4135)</f>
        <v>341</v>
      </c>
      <c r="G3731" s="20">
        <f t="shared" si="58"/>
        <v>0.30499999999999999</v>
      </c>
    </row>
    <row r="3732" spans="1:7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>RANK(E3732,E3732:$E$4135)</f>
        <v>373</v>
      </c>
      <c r="G3732" s="20">
        <f t="shared" si="58"/>
        <v>0.28100000000000003</v>
      </c>
    </row>
    <row r="3733" spans="1:7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>RANK(E3733,E3733:$E$4135)</f>
        <v>55</v>
      </c>
      <c r="G3733" s="20">
        <f t="shared" si="58"/>
        <v>0.88700000000000001</v>
      </c>
    </row>
    <row r="3734" spans="1:7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>RANK(E3734,E3734:$E$4135)</f>
        <v>361</v>
      </c>
      <c r="G3734" s="20">
        <f t="shared" si="58"/>
        <v>0.29299999999999998</v>
      </c>
    </row>
    <row r="3735" spans="1:7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>RANK(E3735,E3735:$E$4135)</f>
        <v>240</v>
      </c>
      <c r="G3735" s="20">
        <f t="shared" si="58"/>
        <v>0.42899999999999999</v>
      </c>
    </row>
    <row r="3736" spans="1:7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>RANK(E3736,E3736:$E$4135)</f>
        <v>142</v>
      </c>
      <c r="G3736" s="20">
        <f t="shared" si="58"/>
        <v>0.67800000000000005</v>
      </c>
    </row>
    <row r="3737" spans="1:7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>RANK(E3737,E3737:$E$4135)</f>
        <v>46</v>
      </c>
      <c r="G3737" s="20">
        <f t="shared" si="58"/>
        <v>0.91100000000000003</v>
      </c>
    </row>
    <row r="3738" spans="1:7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>RANK(E3738,E3738:$E$4135)</f>
        <v>39</v>
      </c>
      <c r="G3738" s="20">
        <f t="shared" si="58"/>
        <v>0.92600000000000005</v>
      </c>
    </row>
    <row r="3739" spans="1:7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>RANK(E3739,E3739:$E$4135)</f>
        <v>353</v>
      </c>
      <c r="G3739" s="20">
        <f t="shared" si="58"/>
        <v>0.29699999999999999</v>
      </c>
    </row>
    <row r="3740" spans="1:7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>RANK(E3740,E3740:$E$4135)</f>
        <v>77</v>
      </c>
      <c r="G3740" s="20">
        <f t="shared" si="58"/>
        <v>0.82599999999999996</v>
      </c>
    </row>
    <row r="3741" spans="1:7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>RANK(E3741,E3741:$E$4135)</f>
        <v>150</v>
      </c>
      <c r="G3741" s="20">
        <f t="shared" si="58"/>
        <v>0.64600000000000002</v>
      </c>
    </row>
    <row r="3742" spans="1:7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>RANK(E3742,E3742:$E$4135)</f>
        <v>297</v>
      </c>
      <c r="G3742" s="20">
        <f t="shared" si="58"/>
        <v>0.33700000000000002</v>
      </c>
    </row>
    <row r="3743" spans="1:7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>RANK(E3743,E3743:$E$4135)</f>
        <v>377</v>
      </c>
      <c r="G3743" s="20">
        <f t="shared" si="58"/>
        <v>0.252</v>
      </c>
    </row>
    <row r="3744" spans="1:7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>RANK(E3744,E3744:$E$4135)</f>
        <v>323</v>
      </c>
      <c r="G3744" s="20">
        <f t="shared" si="58"/>
        <v>0.31900000000000001</v>
      </c>
    </row>
    <row r="3745" spans="1:7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>RANK(E3745,E3745:$E$4135)</f>
        <v>45</v>
      </c>
      <c r="G3745" s="20">
        <f t="shared" si="58"/>
        <v>0.90400000000000003</v>
      </c>
    </row>
    <row r="3746" spans="1:7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>RANK(E3746,E3746:$E$4135)</f>
        <v>173</v>
      </c>
      <c r="G3746" s="20">
        <f t="shared" si="58"/>
        <v>0.57299999999999995</v>
      </c>
    </row>
    <row r="3747" spans="1:7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>RANK(E3747,E3747:$E$4135)</f>
        <v>360</v>
      </c>
      <c r="G3747" s="20">
        <f t="shared" si="58"/>
        <v>0.28100000000000003</v>
      </c>
    </row>
    <row r="3748" spans="1:7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>RANK(E3748,E3748:$E$4135)</f>
        <v>195</v>
      </c>
      <c r="G3748" s="20">
        <f t="shared" si="58"/>
        <v>0.52800000000000002</v>
      </c>
    </row>
    <row r="3749" spans="1:7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>RANK(E3749,E3749:$E$4135)</f>
        <v>281</v>
      </c>
      <c r="G3749" s="20">
        <f t="shared" si="58"/>
        <v>0.34499999999999997</v>
      </c>
    </row>
    <row r="3750" spans="1:7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>RANK(E3750,E3750:$E$4135)</f>
        <v>21</v>
      </c>
      <c r="G3750" s="20">
        <f t="shared" si="58"/>
        <v>0.96499999999999997</v>
      </c>
    </row>
    <row r="3751" spans="1:7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>RANK(E3751,E3751:$E$4135)</f>
        <v>172</v>
      </c>
      <c r="G3751" s="20">
        <f t="shared" si="58"/>
        <v>0.57299999999999995</v>
      </c>
    </row>
    <row r="3752" spans="1:7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>RANK(E3752,E3752:$E$4135)</f>
        <v>137</v>
      </c>
      <c r="G3752" s="20">
        <f t="shared" si="58"/>
        <v>0.67100000000000004</v>
      </c>
    </row>
    <row r="3753" spans="1:7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>RANK(E3753,E3753:$E$4135)</f>
        <v>325</v>
      </c>
      <c r="G3753" s="20">
        <f t="shared" si="58"/>
        <v>0.30499999999999999</v>
      </c>
    </row>
    <row r="3754" spans="1:7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>RANK(E3754,E3754:$E$4135)</f>
        <v>254</v>
      </c>
      <c r="G3754" s="20">
        <f t="shared" si="58"/>
        <v>0.371</v>
      </c>
    </row>
    <row r="3755" spans="1:7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>RANK(E3755,E3755:$E$4135)</f>
        <v>353</v>
      </c>
      <c r="G3755" s="20">
        <f t="shared" si="58"/>
        <v>0.28100000000000003</v>
      </c>
    </row>
    <row r="3756" spans="1:7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>RANK(E3756,E3756:$E$4135)</f>
        <v>324</v>
      </c>
      <c r="G3756" s="20">
        <f t="shared" si="58"/>
        <v>0.30499999999999999</v>
      </c>
    </row>
    <row r="3757" spans="1:7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>RANK(E3757,E3757:$E$4135)</f>
        <v>44</v>
      </c>
      <c r="G3757" s="20">
        <f t="shared" si="58"/>
        <v>0.90400000000000003</v>
      </c>
    </row>
    <row r="3758" spans="1:7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>RANK(E3758,E3758:$E$4135)</f>
        <v>357</v>
      </c>
      <c r="G3758" s="20">
        <f t="shared" si="58"/>
        <v>0.27300000000000002</v>
      </c>
    </row>
    <row r="3759" spans="1:7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>RANK(E3759,E3759:$E$4135)</f>
        <v>283</v>
      </c>
      <c r="G3759" s="20">
        <f t="shared" si="58"/>
        <v>0.34</v>
      </c>
    </row>
    <row r="3760" spans="1:7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>RANK(E3760,E3760:$E$4135)</f>
        <v>212</v>
      </c>
      <c r="G3760" s="20">
        <f t="shared" si="58"/>
        <v>0.45800000000000002</v>
      </c>
    </row>
    <row r="3761" spans="1:7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>RANK(E3761,E3761:$E$4135)</f>
        <v>136</v>
      </c>
      <c r="G3761" s="20">
        <f t="shared" si="58"/>
        <v>0.67100000000000004</v>
      </c>
    </row>
    <row r="3762" spans="1:7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>RANK(E3762,E3762:$E$4135)</f>
        <v>320</v>
      </c>
      <c r="G3762" s="20">
        <f t="shared" si="58"/>
        <v>0.30499999999999999</v>
      </c>
    </row>
    <row r="3763" spans="1:7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>RANK(E3763,E3763:$E$4135)</f>
        <v>260</v>
      </c>
      <c r="G3763" s="20">
        <f t="shared" si="58"/>
        <v>0.35599999999999998</v>
      </c>
    </row>
    <row r="3764" spans="1:7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>RANK(E3764,E3764:$E$4135)</f>
        <v>248</v>
      </c>
      <c r="G3764" s="20">
        <f t="shared" si="58"/>
        <v>0.373</v>
      </c>
    </row>
    <row r="3765" spans="1:7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>RANK(E3765,E3765:$E$4135)</f>
        <v>169</v>
      </c>
      <c r="G3765" s="20">
        <f t="shared" si="58"/>
        <v>0.57299999999999995</v>
      </c>
    </row>
    <row r="3766" spans="1:7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>RANK(E3766,E3766:$E$4135)</f>
        <v>306</v>
      </c>
      <c r="G3766" s="20">
        <f t="shared" si="58"/>
        <v>0.32</v>
      </c>
    </row>
    <row r="3767" spans="1:7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>RANK(E3767,E3767:$E$4135)</f>
        <v>249</v>
      </c>
      <c r="G3767" s="20">
        <f t="shared" si="58"/>
        <v>0.36799999999999999</v>
      </c>
    </row>
    <row r="3768" spans="1:7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>RANK(E3768,E3768:$E$4135)</f>
        <v>261</v>
      </c>
      <c r="G3768" s="20">
        <f t="shared" si="58"/>
        <v>0.35299999999999998</v>
      </c>
    </row>
    <row r="3769" spans="1:7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>RANK(E3769,E3769:$E$4135)</f>
        <v>229</v>
      </c>
      <c r="G3769" s="20">
        <f t="shared" si="58"/>
        <v>0.41799999999999998</v>
      </c>
    </row>
    <row r="3770" spans="1:7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>RANK(E3770,E3770:$E$4135)</f>
        <v>332</v>
      </c>
      <c r="G3770" s="20">
        <f t="shared" si="58"/>
        <v>0.28799999999999998</v>
      </c>
    </row>
    <row r="3771" spans="1:7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>RANK(E3771,E3771:$E$4135)</f>
        <v>350</v>
      </c>
      <c r="G3771" s="20">
        <f t="shared" si="58"/>
        <v>0.252</v>
      </c>
    </row>
    <row r="3772" spans="1:7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>RANK(E3772,E3772:$E$4135)</f>
        <v>303</v>
      </c>
      <c r="G3772" s="20">
        <f t="shared" si="58"/>
        <v>0.32</v>
      </c>
    </row>
    <row r="3773" spans="1:7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>RANK(E3773,E3773:$E$4135)</f>
        <v>60</v>
      </c>
      <c r="G3773" s="20">
        <f t="shared" si="58"/>
        <v>0.85399999999999998</v>
      </c>
    </row>
    <row r="3774" spans="1:7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>RANK(E3774,E3774:$E$4135)</f>
        <v>168</v>
      </c>
      <c r="G3774" s="20">
        <f t="shared" si="58"/>
        <v>0.57299999999999995</v>
      </c>
    </row>
    <row r="3775" spans="1:7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>RANK(E3775,E3775:$E$4135)</f>
        <v>5</v>
      </c>
      <c r="G3775" s="20">
        <f t="shared" si="58"/>
        <v>0.99299999999999999</v>
      </c>
    </row>
    <row r="3776" spans="1:7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>RANK(E3776,E3776:$E$4135)</f>
        <v>68</v>
      </c>
      <c r="G3776" s="20">
        <f t="shared" si="58"/>
        <v>0.84199999999999997</v>
      </c>
    </row>
    <row r="3777" spans="1:7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>RANK(E3777,E3777:$E$4135)</f>
        <v>39</v>
      </c>
      <c r="G3777" s="20">
        <f t="shared" si="58"/>
        <v>0.91600000000000004</v>
      </c>
    </row>
    <row r="3778" spans="1:7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>RANK(E3778,E3778:$E$4135)</f>
        <v>116</v>
      </c>
      <c r="G3778" s="20">
        <f t="shared" si="58"/>
        <v>0.72099999999999997</v>
      </c>
    </row>
    <row r="3779" spans="1:7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>RANK(E3779,E3779:$E$4135)</f>
        <v>343</v>
      </c>
      <c r="G3779" s="20">
        <f t="shared" ref="G3779:G3842" si="59">PERCENTRANK($E:$E,E3779)</f>
        <v>0.252</v>
      </c>
    </row>
    <row r="3780" spans="1:7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>RANK(E3780,E3780:$E$4135)</f>
        <v>155</v>
      </c>
      <c r="G3780" s="20">
        <f t="shared" si="59"/>
        <v>0.60799999999999998</v>
      </c>
    </row>
    <row r="3781" spans="1:7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>RANK(E3781,E3781:$E$4135)</f>
        <v>202</v>
      </c>
      <c r="G3781" s="20">
        <f t="shared" si="59"/>
        <v>0.48199999999999998</v>
      </c>
    </row>
    <row r="3782" spans="1:7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>RANK(E3782,E3782:$E$4135)</f>
        <v>142</v>
      </c>
      <c r="G3782" s="20">
        <f t="shared" si="59"/>
        <v>0.63300000000000001</v>
      </c>
    </row>
    <row r="3783" spans="1:7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>RANK(E3783,E3783:$E$4135)</f>
        <v>212</v>
      </c>
      <c r="G3783" s="20">
        <f t="shared" si="59"/>
        <v>0.45200000000000001</v>
      </c>
    </row>
    <row r="3784" spans="1:7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>RANK(E3784,E3784:$E$4135)</f>
        <v>281</v>
      </c>
      <c r="G3784" s="20">
        <f t="shared" si="59"/>
        <v>0.32700000000000001</v>
      </c>
    </row>
    <row r="3785" spans="1:7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>RANK(E3785,E3785:$E$4135)</f>
        <v>70</v>
      </c>
      <c r="G3785" s="20">
        <f t="shared" si="59"/>
        <v>0.82599999999999996</v>
      </c>
    </row>
    <row r="3786" spans="1:7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>RANK(E3786,E3786:$E$4135)</f>
        <v>272</v>
      </c>
      <c r="G3786" s="20">
        <f t="shared" si="59"/>
        <v>0.33600000000000002</v>
      </c>
    </row>
    <row r="3787" spans="1:7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>RANK(E3787,E3787:$E$4135)</f>
        <v>25</v>
      </c>
      <c r="G3787" s="20">
        <f t="shared" si="59"/>
        <v>0.95299999999999996</v>
      </c>
    </row>
    <row r="3788" spans="1:7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>RANK(E3788,E3788:$E$4135)</f>
        <v>322</v>
      </c>
      <c r="G3788" s="20">
        <f t="shared" si="59"/>
        <v>0.28599999999999998</v>
      </c>
    </row>
    <row r="3789" spans="1:7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>RANK(E3789,E3789:$E$4135)</f>
        <v>225</v>
      </c>
      <c r="G3789" s="20">
        <f t="shared" si="59"/>
        <v>0.39700000000000002</v>
      </c>
    </row>
    <row r="3790" spans="1:7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>RANK(E3790,E3790:$E$4135)</f>
        <v>269</v>
      </c>
      <c r="G3790" s="20">
        <f t="shared" si="59"/>
        <v>0.33600000000000002</v>
      </c>
    </row>
    <row r="3791" spans="1:7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>RANK(E3791,E3791:$E$4135)</f>
        <v>10</v>
      </c>
      <c r="G3791" s="20">
        <f t="shared" si="59"/>
        <v>0.99</v>
      </c>
    </row>
    <row r="3792" spans="1:7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>RANK(E3792,E3792:$E$4135)</f>
        <v>91</v>
      </c>
      <c r="G3792" s="20">
        <f t="shared" si="59"/>
        <v>0.79</v>
      </c>
    </row>
    <row r="3793" spans="1:7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>RANK(E3793,E3793:$E$4135)</f>
        <v>37</v>
      </c>
      <c r="G3793" s="20">
        <f t="shared" si="59"/>
        <v>0.91600000000000004</v>
      </c>
    </row>
    <row r="3794" spans="1:7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>RANK(E3794,E3794:$E$4135)</f>
        <v>167</v>
      </c>
      <c r="G3794" s="20">
        <f t="shared" si="59"/>
        <v>0.56399999999999995</v>
      </c>
    </row>
    <row r="3795" spans="1:7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>RANK(E3795,E3795:$E$4135)</f>
        <v>19</v>
      </c>
      <c r="G3795" s="20">
        <f t="shared" si="59"/>
        <v>0.96499999999999997</v>
      </c>
    </row>
    <row r="3796" spans="1:7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>RANK(E3796,E3796:$E$4135)</f>
        <v>15</v>
      </c>
      <c r="G3796" s="20">
        <f t="shared" si="59"/>
        <v>0.97199999999999998</v>
      </c>
    </row>
    <row r="3797" spans="1:7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>RANK(E3797,E3797:$E$4135)</f>
        <v>307</v>
      </c>
      <c r="G3797" s="20">
        <f t="shared" si="59"/>
        <v>0.29199999999999998</v>
      </c>
    </row>
    <row r="3798" spans="1:7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>RANK(E3798,E3798:$E$4135)</f>
        <v>224</v>
      </c>
      <c r="G3798" s="20">
        <f t="shared" si="59"/>
        <v>0.375</v>
      </c>
    </row>
    <row r="3799" spans="1:7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>RANK(E3799,E3799:$E$4135)</f>
        <v>155</v>
      </c>
      <c r="G3799" s="20">
        <f t="shared" si="59"/>
        <v>0.57299999999999995</v>
      </c>
    </row>
    <row r="3800" spans="1:7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>RANK(E3800,E3800:$E$4135)</f>
        <v>91</v>
      </c>
      <c r="G3800" s="20">
        <f t="shared" si="59"/>
        <v>0.77400000000000002</v>
      </c>
    </row>
    <row r="3801" spans="1:7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>RANK(E3801,E3801:$E$4135)</f>
        <v>229</v>
      </c>
      <c r="G3801" s="20">
        <f t="shared" si="59"/>
        <v>0.36099999999999999</v>
      </c>
    </row>
    <row r="3802" spans="1:7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>RANK(E3802,E3802:$E$4135)</f>
        <v>154</v>
      </c>
      <c r="G3802" s="20">
        <f t="shared" si="59"/>
        <v>0.57299999999999995</v>
      </c>
    </row>
    <row r="3803" spans="1:7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>RANK(E3803,E3803:$E$4135)</f>
        <v>5</v>
      </c>
      <c r="G3803" s="20">
        <f t="shared" si="59"/>
        <v>0.99299999999999999</v>
      </c>
    </row>
    <row r="3804" spans="1:7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>RANK(E3804,E3804:$E$4135)</f>
        <v>13</v>
      </c>
      <c r="G3804" s="20">
        <f t="shared" si="59"/>
        <v>0.97499999999999998</v>
      </c>
    </row>
    <row r="3805" spans="1:7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>RANK(E3805,E3805:$E$4135)</f>
        <v>71</v>
      </c>
      <c r="G3805" s="20">
        <f t="shared" si="59"/>
        <v>0.81499999999999995</v>
      </c>
    </row>
    <row r="3806" spans="1:7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>RANK(E3806,E3806:$E$4135)</f>
        <v>8</v>
      </c>
      <c r="G3806" s="20">
        <f t="shared" si="59"/>
        <v>0.99099999999999999</v>
      </c>
    </row>
    <row r="3807" spans="1:7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>RANK(E3807,E3807:$E$4135)</f>
        <v>6</v>
      </c>
      <c r="G3807" s="20">
        <f t="shared" si="59"/>
        <v>0.99199999999999999</v>
      </c>
    </row>
    <row r="3808" spans="1:7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>RANK(E3808,E3808:$E$4135)</f>
        <v>115</v>
      </c>
      <c r="G3808" s="20">
        <f t="shared" si="59"/>
        <v>0.68300000000000005</v>
      </c>
    </row>
    <row r="3809" spans="1:7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>RANK(E3809,E3809:$E$4135)</f>
        <v>220</v>
      </c>
      <c r="G3809" s="20">
        <f t="shared" si="59"/>
        <v>0.36499999999999999</v>
      </c>
    </row>
    <row r="3810" spans="1:7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>RANK(E3810,E3810:$E$4135)</f>
        <v>299</v>
      </c>
      <c r="G3810" s="20">
        <f t="shared" si="59"/>
        <v>0.28699999999999998</v>
      </c>
    </row>
    <row r="3811" spans="1:7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>RANK(E3811,E3811:$E$4135)</f>
        <v>217</v>
      </c>
      <c r="G3811" s="20">
        <f t="shared" si="59"/>
        <v>0.373</v>
      </c>
    </row>
    <row r="3812" spans="1:7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>RANK(E3812,E3812:$E$4135)</f>
        <v>42</v>
      </c>
      <c r="G3812" s="20">
        <f t="shared" si="59"/>
        <v>0.872</v>
      </c>
    </row>
    <row r="3813" spans="1:7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>RANK(E3813,E3813:$E$4135)</f>
        <v>302</v>
      </c>
      <c r="G3813" s="20">
        <f t="shared" si="59"/>
        <v>0.27900000000000003</v>
      </c>
    </row>
    <row r="3814" spans="1:7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>RANK(E3814,E3814:$E$4135)</f>
        <v>160</v>
      </c>
      <c r="G3814" s="20">
        <f t="shared" si="59"/>
        <v>0.55200000000000005</v>
      </c>
    </row>
    <row r="3815" spans="1:7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>RANK(E3815,E3815:$E$4135)</f>
        <v>292</v>
      </c>
      <c r="G3815" s="20">
        <f t="shared" si="59"/>
        <v>0.29199999999999998</v>
      </c>
    </row>
    <row r="3816" spans="1:7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>RANK(E3816,E3816:$E$4135)</f>
        <v>113</v>
      </c>
      <c r="G3816" s="20">
        <f t="shared" si="59"/>
        <v>0.69299999999999995</v>
      </c>
    </row>
    <row r="3817" spans="1:7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>RANK(E3817,E3817:$E$4135)</f>
        <v>280</v>
      </c>
      <c r="G3817" s="20">
        <f t="shared" si="59"/>
        <v>0.30399999999999999</v>
      </c>
    </row>
    <row r="3818" spans="1:7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>RANK(E3818,E3818:$E$4135)</f>
        <v>26</v>
      </c>
      <c r="G3818" s="20">
        <f t="shared" si="59"/>
        <v>0.93100000000000005</v>
      </c>
    </row>
    <row r="3819" spans="1:7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>RANK(E3819,E3819:$E$4135)</f>
        <v>267</v>
      </c>
      <c r="G3819" s="20">
        <f t="shared" si="59"/>
        <v>0.318</v>
      </c>
    </row>
    <row r="3820" spans="1:7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>RANK(E3820,E3820:$E$4135)</f>
        <v>160</v>
      </c>
      <c r="G3820" s="20">
        <f t="shared" si="59"/>
        <v>0.52800000000000002</v>
      </c>
    </row>
    <row r="3821" spans="1:7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>RANK(E3821,E3821:$E$4135)</f>
        <v>160</v>
      </c>
      <c r="G3821" s="20">
        <f t="shared" si="59"/>
        <v>0.52800000000000002</v>
      </c>
    </row>
    <row r="3822" spans="1:7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>RANK(E3822,E3822:$E$4135)</f>
        <v>256</v>
      </c>
      <c r="G3822" s="20">
        <f t="shared" si="59"/>
        <v>0.32600000000000001</v>
      </c>
    </row>
    <row r="3823" spans="1:7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>RANK(E3823,E3823:$E$4135)</f>
        <v>80</v>
      </c>
      <c r="G3823" s="20">
        <f t="shared" si="59"/>
        <v>0.79200000000000004</v>
      </c>
    </row>
    <row r="3824" spans="1:7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>RANK(E3824,E3824:$E$4135)</f>
        <v>85</v>
      </c>
      <c r="G3824" s="20">
        <f t="shared" si="59"/>
        <v>0.75600000000000001</v>
      </c>
    </row>
    <row r="3825" spans="1:7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>RANK(E3825,E3825:$E$4135)</f>
        <v>107</v>
      </c>
      <c r="G3825" s="20">
        <f t="shared" si="59"/>
        <v>0.69499999999999995</v>
      </c>
    </row>
    <row r="3826" spans="1:7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>RANK(E3826,E3826:$E$4135)</f>
        <v>265</v>
      </c>
      <c r="G3826" s="20">
        <f t="shared" si="59"/>
        <v>0.312</v>
      </c>
    </row>
    <row r="3827" spans="1:7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>RANK(E3827,E3827:$E$4135)</f>
        <v>205</v>
      </c>
      <c r="G3827" s="20">
        <f t="shared" si="59"/>
        <v>0.375</v>
      </c>
    </row>
    <row r="3828" spans="1:7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>RANK(E3828,E3828:$E$4135)</f>
        <v>259</v>
      </c>
      <c r="G3828" s="20">
        <f t="shared" si="59"/>
        <v>0.31900000000000001</v>
      </c>
    </row>
    <row r="3829" spans="1:7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>RANK(E3829,E3829:$E$4135)</f>
        <v>174</v>
      </c>
      <c r="G3829" s="20">
        <f t="shared" si="59"/>
        <v>0.48199999999999998</v>
      </c>
    </row>
    <row r="3830" spans="1:7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>RANK(E3830,E3830:$E$4135)</f>
        <v>201</v>
      </c>
      <c r="G3830" s="20">
        <f t="shared" si="59"/>
        <v>0.38200000000000001</v>
      </c>
    </row>
    <row r="3831" spans="1:7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>RANK(E3831,E3831:$E$4135)</f>
        <v>174</v>
      </c>
      <c r="G3831" s="20">
        <f t="shared" si="59"/>
        <v>0.45800000000000002</v>
      </c>
    </row>
    <row r="3832" spans="1:7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>RANK(E3832,E3832:$E$4135)</f>
        <v>232</v>
      </c>
      <c r="G3832" s="20">
        <f t="shared" si="59"/>
        <v>0.33900000000000002</v>
      </c>
    </row>
    <row r="3833" spans="1:7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>RANK(E3833,E3833:$E$4135)</f>
        <v>146</v>
      </c>
      <c r="G3833" s="20">
        <f t="shared" si="59"/>
        <v>0.56699999999999995</v>
      </c>
    </row>
    <row r="3834" spans="1:7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>RANK(E3834,E3834:$E$4135)</f>
        <v>109</v>
      </c>
      <c r="G3834" s="20">
        <f t="shared" si="59"/>
        <v>0.68300000000000005</v>
      </c>
    </row>
    <row r="3835" spans="1:7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>RANK(E3835,E3835:$E$4135)</f>
        <v>7</v>
      </c>
      <c r="G3835" s="20">
        <f t="shared" si="59"/>
        <v>0.98299999999999998</v>
      </c>
    </row>
    <row r="3836" spans="1:7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>RANK(E3836,E3836:$E$4135)</f>
        <v>55</v>
      </c>
      <c r="G3836" s="20">
        <f t="shared" si="59"/>
        <v>0.83799999999999997</v>
      </c>
    </row>
    <row r="3837" spans="1:7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>RANK(E3837,E3837:$E$4135)</f>
        <v>202</v>
      </c>
      <c r="G3837" s="20">
        <f t="shared" si="59"/>
        <v>0.36399999999999999</v>
      </c>
    </row>
    <row r="3838" spans="1:7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>RANK(E3838,E3838:$E$4135)</f>
        <v>162</v>
      </c>
      <c r="G3838" s="20">
        <f t="shared" si="59"/>
        <v>0.5</v>
      </c>
    </row>
    <row r="3839" spans="1:7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>RANK(E3839,E3839:$E$4135)</f>
        <v>88</v>
      </c>
      <c r="G3839" s="20">
        <f t="shared" si="59"/>
        <v>0.754</v>
      </c>
    </row>
    <row r="3840" spans="1:7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>RANK(E3840,E3840:$E$4135)</f>
        <v>35</v>
      </c>
      <c r="G3840" s="20">
        <f t="shared" si="59"/>
        <v>0.9</v>
      </c>
    </row>
    <row r="3841" spans="1:7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>RANK(E3841,E3841:$E$4135)</f>
        <v>185</v>
      </c>
      <c r="G3841" s="20">
        <f t="shared" si="59"/>
        <v>0.41599999999999998</v>
      </c>
    </row>
    <row r="3842" spans="1:7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>RANK(E3842,E3842:$E$4135)</f>
        <v>250</v>
      </c>
      <c r="G3842" s="20">
        <f t="shared" si="59"/>
        <v>0.30499999999999999</v>
      </c>
    </row>
    <row r="3843" spans="1:7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>RANK(E3843,E3843:$E$4135)</f>
        <v>50</v>
      </c>
      <c r="G3843" s="20">
        <f t="shared" ref="G3843:G3906" si="60">PERCENTRANK($E:$E,E3843)</f>
        <v>0.84299999999999997</v>
      </c>
    </row>
    <row r="3844" spans="1:7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>RANK(E3844,E3844:$E$4135)</f>
        <v>279</v>
      </c>
      <c r="G3844" s="20">
        <f t="shared" si="60"/>
        <v>0.252</v>
      </c>
    </row>
    <row r="3845" spans="1:7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>RANK(E3845,E3845:$E$4135)</f>
        <v>190</v>
      </c>
      <c r="G3845" s="20">
        <f t="shared" si="60"/>
        <v>0.39100000000000001</v>
      </c>
    </row>
    <row r="3846" spans="1:7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>RANK(E3846,E3846:$E$4135)</f>
        <v>164</v>
      </c>
      <c r="G3846" s="20">
        <f t="shared" si="60"/>
        <v>0.49</v>
      </c>
    </row>
    <row r="3847" spans="1:7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>RANK(E3847,E3847:$E$4135)</f>
        <v>262</v>
      </c>
      <c r="G3847" s="20">
        <f t="shared" si="60"/>
        <v>0.28799999999999998</v>
      </c>
    </row>
    <row r="3848" spans="1:7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>RANK(E3848,E3848:$E$4135)</f>
        <v>80</v>
      </c>
      <c r="G3848" s="20">
        <f t="shared" si="60"/>
        <v>0.77100000000000002</v>
      </c>
    </row>
    <row r="3849" spans="1:7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>RANK(E3849,E3849:$E$4135)</f>
        <v>127</v>
      </c>
      <c r="G3849" s="20">
        <f t="shared" si="60"/>
        <v>0.60499999999999998</v>
      </c>
    </row>
    <row r="3850" spans="1:7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>RANK(E3850,E3850:$E$4135)</f>
        <v>36</v>
      </c>
      <c r="G3850" s="20">
        <f t="shared" si="60"/>
        <v>0.88700000000000001</v>
      </c>
    </row>
    <row r="3851" spans="1:7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>RANK(E3851,E3851:$E$4135)</f>
        <v>54</v>
      </c>
      <c r="G3851" s="20">
        <f t="shared" si="60"/>
        <v>0.82599999999999996</v>
      </c>
    </row>
    <row r="3852" spans="1:7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>RANK(E3852,E3852:$E$4135)</f>
        <v>75</v>
      </c>
      <c r="G3852" s="20">
        <f t="shared" si="60"/>
        <v>0.77500000000000002</v>
      </c>
    </row>
    <row r="3853" spans="1:7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>RANK(E3853,E3853:$E$4135)</f>
        <v>226</v>
      </c>
      <c r="G3853" s="20">
        <f t="shared" si="60"/>
        <v>0.32700000000000001</v>
      </c>
    </row>
    <row r="3854" spans="1:7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>RANK(E3854,E3854:$E$4135)</f>
        <v>89</v>
      </c>
      <c r="G3854" s="20">
        <f t="shared" si="60"/>
        <v>0.72099999999999997</v>
      </c>
    </row>
    <row r="3855" spans="1:7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>RANK(E3855,E3855:$E$4135)</f>
        <v>240</v>
      </c>
      <c r="G3855" s="20">
        <f t="shared" si="60"/>
        <v>0.30499999999999999</v>
      </c>
    </row>
    <row r="3856" spans="1:7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>RANK(E3856,E3856:$E$4135)</f>
        <v>144</v>
      </c>
      <c r="G3856" s="20">
        <f t="shared" si="60"/>
        <v>0.52800000000000002</v>
      </c>
    </row>
    <row r="3857" spans="1:7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>RANK(E3857,E3857:$E$4135)</f>
        <v>253</v>
      </c>
      <c r="G3857" s="20">
        <f t="shared" si="60"/>
        <v>0.28799999999999998</v>
      </c>
    </row>
    <row r="3858" spans="1:7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>RANK(E3858,E3858:$E$4135)</f>
        <v>111</v>
      </c>
      <c r="G3858" s="20">
        <f t="shared" si="60"/>
        <v>0.63300000000000001</v>
      </c>
    </row>
    <row r="3859" spans="1:7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>RANK(E3859,E3859:$E$4135)</f>
        <v>113</v>
      </c>
      <c r="G3859" s="20">
        <f t="shared" si="60"/>
        <v>0.63</v>
      </c>
    </row>
    <row r="3860" spans="1:7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>RANK(E3860,E3860:$E$4135)</f>
        <v>237</v>
      </c>
      <c r="G3860" s="20">
        <f t="shared" si="60"/>
        <v>0.30499999999999999</v>
      </c>
    </row>
    <row r="3861" spans="1:7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>RANK(E3861,E3861:$E$4135)</f>
        <v>222</v>
      </c>
      <c r="G3861" s="20">
        <f t="shared" si="60"/>
        <v>0.32700000000000001</v>
      </c>
    </row>
    <row r="3862" spans="1:7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>RANK(E3862,E3862:$E$4135)</f>
        <v>249</v>
      </c>
      <c r="G3862" s="20">
        <f t="shared" si="60"/>
        <v>0.28799999999999998</v>
      </c>
    </row>
    <row r="3863" spans="1:7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>RANK(E3863,E3863:$E$4135)</f>
        <v>54</v>
      </c>
      <c r="G3863" s="20">
        <f t="shared" si="60"/>
        <v>0.82599999999999996</v>
      </c>
    </row>
    <row r="3864" spans="1:7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>RANK(E3864,E3864:$E$4135)</f>
        <v>260</v>
      </c>
      <c r="G3864" s="20">
        <f t="shared" si="60"/>
        <v>0.252</v>
      </c>
    </row>
    <row r="3865" spans="1:7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>RANK(E3865,E3865:$E$4135)</f>
        <v>260</v>
      </c>
      <c r="G3865" s="20">
        <f t="shared" si="60"/>
        <v>0.252</v>
      </c>
    </row>
    <row r="3866" spans="1:7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>RANK(E3866,E3866:$E$4135)</f>
        <v>127</v>
      </c>
      <c r="G3866" s="20">
        <f t="shared" si="60"/>
        <v>0.57299999999999995</v>
      </c>
    </row>
    <row r="3867" spans="1:7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>RANK(E3867,E3867:$E$4135)</f>
        <v>179</v>
      </c>
      <c r="G3867" s="20">
        <f t="shared" si="60"/>
        <v>0.376</v>
      </c>
    </row>
    <row r="3868" spans="1:7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>RANK(E3868,E3868:$E$4135)</f>
        <v>17</v>
      </c>
      <c r="G3868" s="20">
        <f t="shared" si="60"/>
        <v>0.95299999999999996</v>
      </c>
    </row>
    <row r="3869" spans="1:7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>RANK(E3869,E3869:$E$4135)</f>
        <v>43</v>
      </c>
      <c r="G3869" s="20">
        <f t="shared" si="60"/>
        <v>0.85399999999999998</v>
      </c>
    </row>
    <row r="3870" spans="1:7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>RANK(E3870,E3870:$E$4135)</f>
        <v>79</v>
      </c>
      <c r="G3870" s="20">
        <f t="shared" si="60"/>
        <v>0.73599999999999999</v>
      </c>
    </row>
    <row r="3871" spans="1:7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>RANK(E3871,E3871:$E$4135)</f>
        <v>198</v>
      </c>
      <c r="G3871" s="20">
        <f t="shared" si="60"/>
        <v>0.34300000000000003</v>
      </c>
    </row>
    <row r="3872" spans="1:7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>RANK(E3872,E3872:$E$4135)</f>
        <v>194</v>
      </c>
      <c r="G3872" s="20">
        <f t="shared" si="60"/>
        <v>0.34899999999999998</v>
      </c>
    </row>
    <row r="3873" spans="1:7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>RANK(E3873,E3873:$E$4135)</f>
        <v>253</v>
      </c>
      <c r="G3873" s="20">
        <f t="shared" si="60"/>
        <v>0.252</v>
      </c>
    </row>
    <row r="3874" spans="1:7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>RANK(E3874,E3874:$E$4135)</f>
        <v>94</v>
      </c>
      <c r="G3874" s="20">
        <f t="shared" si="60"/>
        <v>0.69499999999999995</v>
      </c>
    </row>
    <row r="3875" spans="1:7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>RANK(E3875,E3875:$E$4135)</f>
        <v>160</v>
      </c>
      <c r="G3875" s="20">
        <f t="shared" si="60"/>
        <v>0.44</v>
      </c>
    </row>
    <row r="3876" spans="1:7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>RANK(E3876,E3876:$E$4135)</f>
        <v>6</v>
      </c>
      <c r="G3876" s="20">
        <f t="shared" si="60"/>
        <v>0.99199999999999999</v>
      </c>
    </row>
    <row r="3877" spans="1:7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>RANK(E3877,E3877:$E$4135)</f>
        <v>250</v>
      </c>
      <c r="G3877" s="20">
        <f t="shared" si="60"/>
        <v>0.252</v>
      </c>
    </row>
    <row r="3878" spans="1:7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>RANK(E3878,E3878:$E$4135)</f>
        <v>1</v>
      </c>
      <c r="G3878" s="20">
        <f t="shared" si="60"/>
        <v>0.998</v>
      </c>
    </row>
    <row r="3879" spans="1:7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>RANK(E3879,E3879:$E$4135)</f>
        <v>44</v>
      </c>
      <c r="G3879" s="20">
        <f t="shared" si="60"/>
        <v>0.85</v>
      </c>
    </row>
    <row r="3880" spans="1:7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>RANK(E3880,E3880:$E$4135)</f>
        <v>1</v>
      </c>
      <c r="G3880" s="20">
        <f t="shared" si="60"/>
        <v>0.998</v>
      </c>
    </row>
    <row r="3881" spans="1:7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>RANK(E3881,E3881:$E$4135)</f>
        <v>197</v>
      </c>
      <c r="G3881" s="20">
        <f t="shared" si="60"/>
        <v>0.33900000000000002</v>
      </c>
    </row>
    <row r="3882" spans="1:7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>RANK(E3882,E3882:$E$4135)</f>
        <v>246</v>
      </c>
      <c r="G3882" s="20">
        <f t="shared" si="60"/>
        <v>0.252</v>
      </c>
    </row>
    <row r="3883" spans="1:7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>RANK(E3883,E3883:$E$4135)</f>
        <v>131</v>
      </c>
      <c r="G3883" s="20">
        <f t="shared" si="60"/>
        <v>0.54600000000000004</v>
      </c>
    </row>
    <row r="3884" spans="1:7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>RANK(E3884,E3884:$E$4135)</f>
        <v>144</v>
      </c>
      <c r="G3884" s="20">
        <f t="shared" si="60"/>
        <v>0.48899999999999999</v>
      </c>
    </row>
    <row r="3885" spans="1:7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>RANK(E3885,E3885:$E$4135)</f>
        <v>152</v>
      </c>
      <c r="G3885" s="20">
        <f t="shared" si="60"/>
        <v>0.45200000000000001</v>
      </c>
    </row>
    <row r="3886" spans="1:7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>RANK(E3886,E3886:$E$4135)</f>
        <v>21</v>
      </c>
      <c r="G3886" s="20">
        <f t="shared" si="60"/>
        <v>0.93100000000000005</v>
      </c>
    </row>
    <row r="3887" spans="1:7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>RANK(E3887,E3887:$E$4135)</f>
        <v>242</v>
      </c>
      <c r="G3887" s="20">
        <f t="shared" si="60"/>
        <v>0.252</v>
      </c>
    </row>
    <row r="3888" spans="1:7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>RANK(E3888,E3888:$E$4135)</f>
        <v>120</v>
      </c>
      <c r="G3888" s="20">
        <f t="shared" si="60"/>
        <v>0.57099999999999995</v>
      </c>
    </row>
    <row r="3889" spans="1:7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>RANK(E3889,E3889:$E$4135)</f>
        <v>26</v>
      </c>
      <c r="G3889" s="20">
        <f t="shared" si="60"/>
        <v>0.90400000000000003</v>
      </c>
    </row>
    <row r="3890" spans="1:7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>RANK(E3890,E3890:$E$4135)</f>
        <v>240</v>
      </c>
      <c r="G3890" s="20">
        <f t="shared" si="60"/>
        <v>0.252</v>
      </c>
    </row>
    <row r="3891" spans="1:7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>RANK(E3891,E3891:$E$4135)</f>
        <v>240</v>
      </c>
      <c r="G3891" s="20">
        <f t="shared" si="60"/>
        <v>0.252</v>
      </c>
    </row>
    <row r="3892" spans="1:7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>RANK(E3892,E3892:$E$4135)</f>
        <v>34</v>
      </c>
      <c r="G3892" s="20">
        <f t="shared" si="60"/>
        <v>0.86499999999999999</v>
      </c>
    </row>
    <row r="3893" spans="1:7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>RANK(E3893,E3893:$E$4135)</f>
        <v>239</v>
      </c>
      <c r="G3893" s="20">
        <f t="shared" si="60"/>
        <v>0.252</v>
      </c>
    </row>
    <row r="3894" spans="1:7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>RANK(E3894,E3894:$E$4135)</f>
        <v>14</v>
      </c>
      <c r="G3894" s="20">
        <f t="shared" si="60"/>
        <v>0.95299999999999996</v>
      </c>
    </row>
    <row r="3895" spans="1:7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>RANK(E3895,E3895:$E$4135)</f>
        <v>73</v>
      </c>
      <c r="G3895" s="20">
        <f t="shared" si="60"/>
        <v>0.72499999999999998</v>
      </c>
    </row>
    <row r="3896" spans="1:7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>RANK(E3896,E3896:$E$4135)</f>
        <v>114</v>
      </c>
      <c r="G3896" s="20">
        <f t="shared" si="60"/>
        <v>0.57299999999999995</v>
      </c>
    </row>
    <row r="3897" spans="1:7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>RANK(E3897,E3897:$E$4135)</f>
        <v>185</v>
      </c>
      <c r="G3897" s="20">
        <f t="shared" si="60"/>
        <v>0.34</v>
      </c>
    </row>
    <row r="3898" spans="1:7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>RANK(E3898,E3898:$E$4135)</f>
        <v>204</v>
      </c>
      <c r="G3898" s="20">
        <f t="shared" si="60"/>
        <v>0.31900000000000001</v>
      </c>
    </row>
    <row r="3899" spans="1:7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>RANK(E3899,E3899:$E$4135)</f>
        <v>180</v>
      </c>
      <c r="G3899" s="20">
        <f t="shared" si="60"/>
        <v>0.34499999999999997</v>
      </c>
    </row>
    <row r="3900" spans="1:7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>RANK(E3900,E3900:$E$4135)</f>
        <v>73</v>
      </c>
      <c r="G3900" s="20">
        <f t="shared" si="60"/>
        <v>0.72499999999999998</v>
      </c>
    </row>
    <row r="3901" spans="1:7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>RANK(E3901,E3901:$E$4135)</f>
        <v>179</v>
      </c>
      <c r="G3901" s="20">
        <f t="shared" si="60"/>
        <v>0.34300000000000003</v>
      </c>
    </row>
    <row r="3902" spans="1:7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>RANK(E3902,E3902:$E$4135)</f>
        <v>55</v>
      </c>
      <c r="G3902" s="20">
        <f t="shared" si="60"/>
        <v>0.79900000000000004</v>
      </c>
    </row>
    <row r="3903" spans="1:7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>RANK(E3903,E3903:$E$4135)</f>
        <v>178</v>
      </c>
      <c r="G3903" s="20">
        <f t="shared" si="60"/>
        <v>0.34300000000000003</v>
      </c>
    </row>
    <row r="3904" spans="1:7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>RANK(E3904,E3904:$E$4135)</f>
        <v>229</v>
      </c>
      <c r="G3904" s="20">
        <f t="shared" si="60"/>
        <v>0.252</v>
      </c>
    </row>
    <row r="3905" spans="1:7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>RANK(E3905,E3905:$E$4135)</f>
        <v>33</v>
      </c>
      <c r="G3905" s="20">
        <f t="shared" si="60"/>
        <v>0.86499999999999999</v>
      </c>
    </row>
    <row r="3906" spans="1:7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>RANK(E3906,E3906:$E$4135)</f>
        <v>142</v>
      </c>
      <c r="G3906" s="20">
        <f t="shared" si="60"/>
        <v>0.45200000000000001</v>
      </c>
    </row>
    <row r="3907" spans="1:7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>RANK(E3907,E3907:$E$4135)</f>
        <v>41</v>
      </c>
      <c r="G3907" s="20">
        <f t="shared" ref="G3907:G3970" si="61">PERCENTRANK($E:$E,E3907)</f>
        <v>0.83799999999999997</v>
      </c>
    </row>
    <row r="3908" spans="1:7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>RANK(E3908,E3908:$E$4135)</f>
        <v>98</v>
      </c>
      <c r="G3908" s="20">
        <f t="shared" si="61"/>
        <v>0.625</v>
      </c>
    </row>
    <row r="3909" spans="1:7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>RANK(E3909,E3909:$E$4135)</f>
        <v>172</v>
      </c>
      <c r="G3909" s="20">
        <f t="shared" si="61"/>
        <v>0.34899999999999998</v>
      </c>
    </row>
    <row r="3910" spans="1:7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>RANK(E3910,E3910:$E$4135)</f>
        <v>178</v>
      </c>
      <c r="G3910" s="20">
        <f t="shared" si="61"/>
        <v>0.33600000000000002</v>
      </c>
    </row>
    <row r="3911" spans="1:7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>RANK(E3911,E3911:$E$4135)</f>
        <v>72</v>
      </c>
      <c r="G3911" s="20">
        <f t="shared" si="61"/>
        <v>0.70799999999999996</v>
      </c>
    </row>
    <row r="3912" spans="1:7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>RANK(E3912,E3912:$E$4135)</f>
        <v>196</v>
      </c>
      <c r="G3912" s="20">
        <f t="shared" si="61"/>
        <v>0.312</v>
      </c>
    </row>
    <row r="3913" spans="1:7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>RANK(E3913,E3913:$E$4135)</f>
        <v>20</v>
      </c>
      <c r="G3913" s="20">
        <f t="shared" si="61"/>
        <v>0.93100000000000005</v>
      </c>
    </row>
    <row r="3914" spans="1:7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>RANK(E3914,E3914:$E$4135)</f>
        <v>100</v>
      </c>
      <c r="G3914" s="20">
        <f t="shared" si="61"/>
        <v>0.60499999999999998</v>
      </c>
    </row>
    <row r="3915" spans="1:7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>RANK(E3915,E3915:$E$4135)</f>
        <v>190</v>
      </c>
      <c r="G3915" s="20">
        <f t="shared" si="61"/>
        <v>0.31900000000000001</v>
      </c>
    </row>
    <row r="3916" spans="1:7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>RANK(E3916,E3916:$E$4135)</f>
        <v>126</v>
      </c>
      <c r="G3916" s="20">
        <f t="shared" si="61"/>
        <v>0.49399999999999999</v>
      </c>
    </row>
    <row r="3917" spans="1:7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>RANK(E3917,E3917:$E$4135)</f>
        <v>128</v>
      </c>
      <c r="G3917" s="20">
        <f t="shared" si="61"/>
        <v>0.45800000000000002</v>
      </c>
    </row>
    <row r="3918" spans="1:7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>RANK(E3918,E3918:$E$4135)</f>
        <v>82</v>
      </c>
      <c r="G3918" s="20">
        <f t="shared" si="61"/>
        <v>0.64700000000000002</v>
      </c>
    </row>
    <row r="3919" spans="1:7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>RANK(E3919,E3919:$E$4135)</f>
        <v>62</v>
      </c>
      <c r="G3919" s="20">
        <f t="shared" si="61"/>
        <v>0.75600000000000001</v>
      </c>
    </row>
    <row r="3920" spans="1:7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>RANK(E3920,E3920:$E$4135)</f>
        <v>58</v>
      </c>
      <c r="G3920" s="20">
        <f t="shared" si="61"/>
        <v>0.79300000000000004</v>
      </c>
    </row>
    <row r="3921" spans="1:7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>RANK(E3921,E3921:$E$4135)</f>
        <v>156</v>
      </c>
      <c r="G3921" s="20">
        <f t="shared" si="61"/>
        <v>0.35399999999999998</v>
      </c>
    </row>
    <row r="3922" spans="1:7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>RANK(E3922,E3922:$E$4135)</f>
        <v>163</v>
      </c>
      <c r="G3922" s="20">
        <f t="shared" si="61"/>
        <v>0.34499999999999997</v>
      </c>
    </row>
    <row r="3923" spans="1:7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>RANK(E3923,E3923:$E$4135)</f>
        <v>131</v>
      </c>
      <c r="G3923" s="20">
        <f t="shared" si="61"/>
        <v>0.45700000000000002</v>
      </c>
    </row>
    <row r="3924" spans="1:7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>RANK(E3924,E3924:$E$4135)</f>
        <v>167</v>
      </c>
      <c r="G3924" s="20">
        <f t="shared" si="61"/>
        <v>0.33600000000000002</v>
      </c>
    </row>
    <row r="3925" spans="1:7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>RANK(E3925,E3925:$E$4135)</f>
        <v>52</v>
      </c>
      <c r="G3925" s="20">
        <f t="shared" si="61"/>
        <v>0.79900000000000004</v>
      </c>
    </row>
    <row r="3926" spans="1:7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>RANK(E3926,E3926:$E$4135)</f>
        <v>129</v>
      </c>
      <c r="G3926" s="20">
        <f t="shared" si="61"/>
        <v>0.45800000000000002</v>
      </c>
    </row>
    <row r="3927" spans="1:7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>RANK(E3927,E3927:$E$4135)</f>
        <v>94</v>
      </c>
      <c r="G3927" s="20">
        <f t="shared" si="61"/>
        <v>0.61399999999999999</v>
      </c>
    </row>
    <row r="3928" spans="1:7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>RANK(E3928,E3928:$E$4135)</f>
        <v>94</v>
      </c>
      <c r="G3928" s="20">
        <f t="shared" si="61"/>
        <v>0.61099999999999999</v>
      </c>
    </row>
    <row r="3929" spans="1:7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>RANK(E3929,E3929:$E$4135)</f>
        <v>95</v>
      </c>
      <c r="G3929" s="20">
        <f t="shared" si="61"/>
        <v>0.6</v>
      </c>
    </row>
    <row r="3930" spans="1:7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>RANK(E3930,E3930:$E$4135)</f>
        <v>184</v>
      </c>
      <c r="G3930" s="20">
        <f t="shared" si="61"/>
        <v>0.30099999999999999</v>
      </c>
    </row>
    <row r="3931" spans="1:7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>RANK(E3931,E3931:$E$4135)</f>
        <v>132</v>
      </c>
      <c r="G3931" s="20">
        <f t="shared" si="61"/>
        <v>0.41799999999999998</v>
      </c>
    </row>
    <row r="3932" spans="1:7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>RANK(E3932,E3932:$E$4135)</f>
        <v>161</v>
      </c>
      <c r="G3932" s="20">
        <f t="shared" si="61"/>
        <v>0.33500000000000002</v>
      </c>
    </row>
    <row r="3933" spans="1:7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>RANK(E3933,E3933:$E$4135)</f>
        <v>26</v>
      </c>
      <c r="G3933" s="20">
        <f t="shared" si="61"/>
        <v>0.90300000000000002</v>
      </c>
    </row>
    <row r="3934" spans="1:7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>RANK(E3934,E3934:$E$4135)</f>
        <v>50</v>
      </c>
      <c r="G3934" s="20">
        <f t="shared" si="61"/>
        <v>0.80900000000000005</v>
      </c>
    </row>
    <row r="3935" spans="1:7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>RANK(E3935,E3935:$E$4135)</f>
        <v>58</v>
      </c>
      <c r="G3935" s="20">
        <f t="shared" si="61"/>
        <v>0.75600000000000001</v>
      </c>
    </row>
    <row r="3936" spans="1:7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>RANK(E3936,E3936:$E$4135)</f>
        <v>191</v>
      </c>
      <c r="G3936" s="20">
        <f t="shared" si="61"/>
        <v>0.27700000000000002</v>
      </c>
    </row>
    <row r="3937" spans="1:7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>RANK(E3937,E3937:$E$4135)</f>
        <v>129</v>
      </c>
      <c r="G3937" s="20">
        <f t="shared" si="61"/>
        <v>0.41599999999999998</v>
      </c>
    </row>
    <row r="3938" spans="1:7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>RANK(E3938,E3938:$E$4135)</f>
        <v>113</v>
      </c>
      <c r="G3938" s="20">
        <f t="shared" si="61"/>
        <v>0.50700000000000001</v>
      </c>
    </row>
    <row r="3939" spans="1:7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>RANK(E3939,E3939:$E$4135)</f>
        <v>28</v>
      </c>
      <c r="G3939" s="20">
        <f t="shared" si="61"/>
        <v>0.88100000000000001</v>
      </c>
    </row>
    <row r="3940" spans="1:7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>RANK(E3940,E3940:$E$4135)</f>
        <v>168</v>
      </c>
      <c r="G3940" s="20">
        <f t="shared" si="61"/>
        <v>0.317</v>
      </c>
    </row>
    <row r="3941" spans="1:7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>RANK(E3941,E3941:$E$4135)</f>
        <v>95</v>
      </c>
      <c r="G3941" s="20">
        <f t="shared" si="61"/>
        <v>0.57299999999999995</v>
      </c>
    </row>
    <row r="3942" spans="1:7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>RANK(E3942,E3942:$E$4135)</f>
        <v>60</v>
      </c>
      <c r="G3942" s="20">
        <f t="shared" si="61"/>
        <v>0.73599999999999999</v>
      </c>
    </row>
    <row r="3943" spans="1:7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>RANK(E3943,E3943:$E$4135)</f>
        <v>102</v>
      </c>
      <c r="G3943" s="20">
        <f t="shared" si="61"/>
        <v>0.54600000000000004</v>
      </c>
    </row>
    <row r="3944" spans="1:7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>RANK(E3944,E3944:$E$4135)</f>
        <v>39</v>
      </c>
      <c r="G3944" s="20">
        <f t="shared" si="61"/>
        <v>0.82599999999999996</v>
      </c>
    </row>
    <row r="3945" spans="1:7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>RANK(E3945,E3945:$E$4135)</f>
        <v>81</v>
      </c>
      <c r="G3945" s="20">
        <f t="shared" si="61"/>
        <v>0.63300000000000001</v>
      </c>
    </row>
    <row r="3946" spans="1:7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>RANK(E3946,E3946:$E$4135)</f>
        <v>144</v>
      </c>
      <c r="G3946" s="20">
        <f t="shared" si="61"/>
        <v>0.34899999999999998</v>
      </c>
    </row>
    <row r="3947" spans="1:7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>RANK(E3947,E3947:$E$4135)</f>
        <v>157</v>
      </c>
      <c r="G3947" s="20">
        <f t="shared" si="61"/>
        <v>0.32400000000000001</v>
      </c>
    </row>
    <row r="3948" spans="1:7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>RANK(E3948,E3948:$E$4135)</f>
        <v>60</v>
      </c>
      <c r="G3948" s="20">
        <f t="shared" si="61"/>
        <v>0.72499999999999998</v>
      </c>
    </row>
    <row r="3949" spans="1:7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>RANK(E3949,E3949:$E$4135)</f>
        <v>149</v>
      </c>
      <c r="G3949" s="20">
        <f t="shared" si="61"/>
        <v>0.33300000000000002</v>
      </c>
    </row>
    <row r="3950" spans="1:7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>RANK(E3950,E3950:$E$4135)</f>
        <v>177</v>
      </c>
      <c r="G3950" s="20">
        <f t="shared" si="61"/>
        <v>0.27900000000000003</v>
      </c>
    </row>
    <row r="3951" spans="1:7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>RANK(E3951,E3951:$E$4135)</f>
        <v>97</v>
      </c>
      <c r="G3951" s="20">
        <f t="shared" si="61"/>
        <v>0.55400000000000005</v>
      </c>
    </row>
    <row r="3952" spans="1:7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>RANK(E3952,E3952:$E$4135)</f>
        <v>116</v>
      </c>
      <c r="G3952" s="20">
        <f t="shared" si="61"/>
        <v>0.42899999999999999</v>
      </c>
    </row>
    <row r="3953" spans="1:7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>RANK(E3953,E3953:$E$4135)</f>
        <v>79</v>
      </c>
      <c r="G3953" s="20">
        <f t="shared" si="61"/>
        <v>0.64100000000000001</v>
      </c>
    </row>
    <row r="3954" spans="1:7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>RANK(E3954,E3954:$E$4135)</f>
        <v>108</v>
      </c>
      <c r="G3954" s="20">
        <f t="shared" si="61"/>
        <v>0.45800000000000002</v>
      </c>
    </row>
    <row r="3955" spans="1:7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>RANK(E3955,E3955:$E$4135)</f>
        <v>1</v>
      </c>
      <c r="G3955" s="20">
        <f t="shared" si="61"/>
        <v>0.996</v>
      </c>
    </row>
    <row r="3956" spans="1:7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>RANK(E3956,E3956:$E$4135)</f>
        <v>143</v>
      </c>
      <c r="G3956" s="20">
        <f t="shared" si="61"/>
        <v>0.33400000000000002</v>
      </c>
    </row>
    <row r="3957" spans="1:7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>RANK(E3957,E3957:$E$4135)</f>
        <v>143</v>
      </c>
      <c r="G3957" s="20">
        <f t="shared" si="61"/>
        <v>0.33300000000000002</v>
      </c>
    </row>
    <row r="3958" spans="1:7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>RANK(E3958,E3958:$E$4135)</f>
        <v>116</v>
      </c>
      <c r="G3958" s="20">
        <f t="shared" si="61"/>
        <v>0.40600000000000003</v>
      </c>
    </row>
    <row r="3959" spans="1:7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>RANK(E3959,E3959:$E$4135)</f>
        <v>47</v>
      </c>
      <c r="G3959" s="20">
        <f t="shared" si="61"/>
        <v>0.79900000000000004</v>
      </c>
    </row>
    <row r="3960" spans="1:7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>RANK(E3960,E3960:$E$4135)</f>
        <v>2</v>
      </c>
      <c r="G3960" s="20">
        <f t="shared" si="61"/>
        <v>0.99199999999999999</v>
      </c>
    </row>
    <row r="3961" spans="1:7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>RANK(E3961,E3961:$E$4135)</f>
        <v>42</v>
      </c>
      <c r="G3961" s="20">
        <f t="shared" si="61"/>
        <v>0.81499999999999995</v>
      </c>
    </row>
    <row r="3962" spans="1:7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>RANK(E3962,E3962:$E$4135)</f>
        <v>45</v>
      </c>
      <c r="G3962" s="20">
        <f t="shared" si="61"/>
        <v>0.79900000000000004</v>
      </c>
    </row>
    <row r="3963" spans="1:7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>RANK(E3963,E3963:$E$4135)</f>
        <v>153</v>
      </c>
      <c r="G3963" s="20">
        <f t="shared" si="61"/>
        <v>0.30399999999999999</v>
      </c>
    </row>
    <row r="3964" spans="1:7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>RANK(E3964,E3964:$E$4135)</f>
        <v>134</v>
      </c>
      <c r="G3964" s="20">
        <f t="shared" si="61"/>
        <v>0.34200000000000003</v>
      </c>
    </row>
    <row r="3965" spans="1:7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>RANK(E3965,E3965:$E$4135)</f>
        <v>138</v>
      </c>
      <c r="G3965" s="20">
        <f t="shared" si="61"/>
        <v>0.33200000000000002</v>
      </c>
    </row>
    <row r="3966" spans="1:7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>RANK(E3966,E3966:$E$4135)</f>
        <v>88</v>
      </c>
      <c r="G3966" s="20">
        <f t="shared" si="61"/>
        <v>0.55600000000000005</v>
      </c>
    </row>
    <row r="3967" spans="1:7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>RANK(E3967,E3967:$E$4135)</f>
        <v>154</v>
      </c>
      <c r="G3967" s="20">
        <f t="shared" si="61"/>
        <v>0.29599999999999999</v>
      </c>
    </row>
    <row r="3968" spans="1:7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>RANK(E3968,E3968:$E$4135)</f>
        <v>135</v>
      </c>
      <c r="G3968" s="20">
        <f t="shared" si="61"/>
        <v>0.33700000000000002</v>
      </c>
    </row>
    <row r="3969" spans="1:7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>RANK(E3969,E3969:$E$4135)</f>
        <v>37</v>
      </c>
      <c r="G3969" s="20">
        <f t="shared" si="61"/>
        <v>0.82599999999999996</v>
      </c>
    </row>
    <row r="3970" spans="1:7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>RANK(E3970,E3970:$E$4135)</f>
        <v>79</v>
      </c>
      <c r="G3970" s="20">
        <f t="shared" si="61"/>
        <v>0.60499999999999998</v>
      </c>
    </row>
    <row r="3971" spans="1:7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>RANK(E3971,E3971:$E$4135)</f>
        <v>115</v>
      </c>
      <c r="G3971" s="20">
        <f t="shared" ref="G3971:G4034" si="62">PERCENTRANK($E:$E,E3971)</f>
        <v>0.374</v>
      </c>
    </row>
    <row r="3972" spans="1:7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>RANK(E3972,E3972:$E$4135)</f>
        <v>75</v>
      </c>
      <c r="G3972" s="20">
        <f t="shared" si="62"/>
        <v>0.628</v>
      </c>
    </row>
    <row r="3973" spans="1:7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>RANK(E3973,E3973:$E$4135)</f>
        <v>115</v>
      </c>
      <c r="G3973" s="20">
        <f t="shared" si="62"/>
        <v>0.36699999999999999</v>
      </c>
    </row>
    <row r="3974" spans="1:7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>RANK(E3974,E3974:$E$4135)</f>
        <v>95</v>
      </c>
      <c r="G3974" s="20">
        <f t="shared" si="62"/>
        <v>0.5</v>
      </c>
    </row>
    <row r="3975" spans="1:7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>RANK(E3975,E3975:$E$4135)</f>
        <v>146</v>
      </c>
      <c r="G3975" s="20">
        <f t="shared" si="62"/>
        <v>0.3</v>
      </c>
    </row>
    <row r="3976" spans="1:7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>RANK(E3976,E3976:$E$4135)</f>
        <v>110</v>
      </c>
      <c r="G3976" s="20">
        <f t="shared" si="62"/>
        <v>0.40600000000000003</v>
      </c>
    </row>
    <row r="3977" spans="1:7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>RANK(E3977,E3977:$E$4135)</f>
        <v>156</v>
      </c>
      <c r="G3977" s="20">
        <f t="shared" si="62"/>
        <v>0.27100000000000002</v>
      </c>
    </row>
    <row r="3978" spans="1:7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>RANK(E3978,E3978:$E$4135)</f>
        <v>44</v>
      </c>
      <c r="G3978" s="20">
        <f t="shared" si="62"/>
        <v>0.79900000000000004</v>
      </c>
    </row>
    <row r="3979" spans="1:7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>RANK(E3979,E3979:$E$4135)</f>
        <v>96</v>
      </c>
      <c r="G3979" s="20">
        <f t="shared" si="62"/>
        <v>0.49</v>
      </c>
    </row>
    <row r="3980" spans="1:7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>RANK(E3980,E3980:$E$4135)</f>
        <v>71</v>
      </c>
      <c r="G3980" s="20">
        <f t="shared" si="62"/>
        <v>0.64300000000000002</v>
      </c>
    </row>
    <row r="3981" spans="1:7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>RANK(E3981,E3981:$E$4135)</f>
        <v>74</v>
      </c>
      <c r="G3981" s="20">
        <f t="shared" si="62"/>
        <v>0.624</v>
      </c>
    </row>
    <row r="3982" spans="1:7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>RANK(E3982,E3982:$E$4135)</f>
        <v>58</v>
      </c>
      <c r="G3982" s="20">
        <f t="shared" si="62"/>
        <v>0.69699999999999995</v>
      </c>
    </row>
    <row r="3983" spans="1:7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>RANK(E3983,E3983:$E$4135)</f>
        <v>93</v>
      </c>
      <c r="G3983" s="20">
        <f t="shared" si="62"/>
        <v>0.45800000000000002</v>
      </c>
    </row>
    <row r="3984" spans="1:7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>RANK(E3984,E3984:$E$4135)</f>
        <v>104</v>
      </c>
      <c r="G3984" s="20">
        <f t="shared" si="62"/>
        <v>0.38100000000000001</v>
      </c>
    </row>
    <row r="3985" spans="1:7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>RANK(E3985,E3985:$E$4135)</f>
        <v>52</v>
      </c>
      <c r="G3985" s="20">
        <f t="shared" si="62"/>
        <v>0.73599999999999999</v>
      </c>
    </row>
    <row r="3986" spans="1:7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>RANK(E3986,E3986:$E$4135)</f>
        <v>97</v>
      </c>
      <c r="G3986" s="20">
        <f t="shared" si="62"/>
        <v>0.42899999999999999</v>
      </c>
    </row>
    <row r="3987" spans="1:7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>RANK(E3987,E3987:$E$4135)</f>
        <v>22</v>
      </c>
      <c r="G3987" s="20">
        <f t="shared" si="62"/>
        <v>0.90400000000000003</v>
      </c>
    </row>
    <row r="3988" spans="1:7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>RANK(E3988,E3988:$E$4135)</f>
        <v>5</v>
      </c>
      <c r="G3988" s="20">
        <f t="shared" si="62"/>
        <v>0.97199999999999998</v>
      </c>
    </row>
    <row r="3989" spans="1:7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>RANK(E3989,E3989:$E$4135)</f>
        <v>51</v>
      </c>
      <c r="G3989" s="20">
        <f t="shared" si="62"/>
        <v>0.70799999999999996</v>
      </c>
    </row>
    <row r="3990" spans="1:7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>RANK(E3990,E3990:$E$4135)</f>
        <v>126</v>
      </c>
      <c r="G3990" s="20">
        <f t="shared" si="62"/>
        <v>0.30499999999999999</v>
      </c>
    </row>
    <row r="3991" spans="1:7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>RANK(E3991,E3991:$E$4135)</f>
        <v>42</v>
      </c>
      <c r="G3991" s="20">
        <f t="shared" si="62"/>
        <v>0.79900000000000004</v>
      </c>
    </row>
    <row r="3992" spans="1:7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>RANK(E3992,E3992:$E$4135)</f>
        <v>22</v>
      </c>
      <c r="G3992" s="20">
        <f t="shared" si="62"/>
        <v>0.89700000000000002</v>
      </c>
    </row>
    <row r="3993" spans="1:7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>RANK(E3993,E3993:$E$4135)</f>
        <v>12</v>
      </c>
      <c r="G3993" s="20">
        <f t="shared" si="62"/>
        <v>0.95</v>
      </c>
    </row>
    <row r="3994" spans="1:7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>RANK(E3994,E3994:$E$4135)</f>
        <v>7</v>
      </c>
      <c r="G3994" s="20">
        <f t="shared" si="62"/>
        <v>0.96499999999999997</v>
      </c>
    </row>
    <row r="3995" spans="1:7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>RANK(E3995,E3995:$E$4135)</f>
        <v>135</v>
      </c>
      <c r="G3995" s="20">
        <f t="shared" si="62"/>
        <v>0.27300000000000002</v>
      </c>
    </row>
    <row r="3996" spans="1:7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>RANK(E3996,E3996:$E$4135)</f>
        <v>90</v>
      </c>
      <c r="G3996" s="20">
        <f t="shared" si="62"/>
        <v>0.42899999999999999</v>
      </c>
    </row>
    <row r="3997" spans="1:7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>RANK(E3997,E3997:$E$4135)</f>
        <v>15</v>
      </c>
      <c r="G3997" s="20">
        <f t="shared" si="62"/>
        <v>0.92600000000000005</v>
      </c>
    </row>
    <row r="3998" spans="1:7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>RANK(E3998,E3998:$E$4135)</f>
        <v>39</v>
      </c>
      <c r="G3998" s="20">
        <f t="shared" si="62"/>
        <v>0.78100000000000003</v>
      </c>
    </row>
    <row r="3999" spans="1:7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>RANK(E3999,E3999:$E$4135)</f>
        <v>108</v>
      </c>
      <c r="G3999" s="20">
        <f t="shared" si="62"/>
        <v>0.33700000000000002</v>
      </c>
    </row>
    <row r="4000" spans="1:7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>RANK(E4000,E4000:$E$4135)</f>
        <v>23</v>
      </c>
      <c r="G4000" s="20">
        <f t="shared" si="62"/>
        <v>0.86299999999999999</v>
      </c>
    </row>
    <row r="4001" spans="1:7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>RANK(E4001,E4001:$E$4135)</f>
        <v>33</v>
      </c>
      <c r="G4001" s="20">
        <f t="shared" si="62"/>
        <v>0.82099999999999995</v>
      </c>
    </row>
    <row r="4002" spans="1:7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>RANK(E4002,E4002:$E$4135)</f>
        <v>39</v>
      </c>
      <c r="G4002" s="20">
        <f t="shared" si="62"/>
        <v>0.75600000000000001</v>
      </c>
    </row>
    <row r="4003" spans="1:7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>RANK(E4003,E4003:$E$4135)</f>
        <v>2</v>
      </c>
      <c r="G4003" s="20">
        <f t="shared" si="62"/>
        <v>0.98299999999999998</v>
      </c>
    </row>
    <row r="4004" spans="1:7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>RANK(E4004,E4004:$E$4135)</f>
        <v>100</v>
      </c>
      <c r="G4004" s="20">
        <f t="shared" si="62"/>
        <v>0.35</v>
      </c>
    </row>
    <row r="4005" spans="1:7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>RANK(E4005,E4005:$E$4135)</f>
        <v>78</v>
      </c>
      <c r="G4005" s="20">
        <f t="shared" si="62"/>
        <v>0.49399999999999999</v>
      </c>
    </row>
    <row r="4006" spans="1:7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>RANK(E4006,E4006:$E$4135)</f>
        <v>128</v>
      </c>
      <c r="G4006" s="20">
        <f t="shared" si="62"/>
        <v>0.252</v>
      </c>
    </row>
    <row r="4007" spans="1:7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>RANK(E4007,E4007:$E$4135)</f>
        <v>78</v>
      </c>
      <c r="G4007" s="20">
        <f t="shared" si="62"/>
        <v>0.45800000000000002</v>
      </c>
    </row>
    <row r="4008" spans="1:7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>RANK(E4008,E4008:$E$4135)</f>
        <v>50</v>
      </c>
      <c r="G4008" s="20">
        <f t="shared" si="62"/>
        <v>0.64700000000000002</v>
      </c>
    </row>
    <row r="4009" spans="1:7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>RANK(E4009,E4009:$E$4135)</f>
        <v>88</v>
      </c>
      <c r="G4009" s="20">
        <f t="shared" si="62"/>
        <v>0.35899999999999999</v>
      </c>
    </row>
    <row r="4010" spans="1:7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>RANK(E4010,E4010:$E$4135)</f>
        <v>75</v>
      </c>
      <c r="G4010" s="20">
        <f t="shared" si="62"/>
        <v>0.50900000000000001</v>
      </c>
    </row>
    <row r="4011" spans="1:7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>RANK(E4011,E4011:$E$4135)</f>
        <v>36</v>
      </c>
      <c r="G4011" s="20">
        <f t="shared" si="62"/>
        <v>0.77500000000000002</v>
      </c>
    </row>
    <row r="4012" spans="1:7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>RANK(E4012,E4012:$E$4135)</f>
        <v>24</v>
      </c>
      <c r="G4012" s="20">
        <f t="shared" si="62"/>
        <v>0.85199999999999998</v>
      </c>
    </row>
    <row r="4013" spans="1:7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>RANK(E4013,E4013:$E$4135)</f>
        <v>4</v>
      </c>
      <c r="G4013" s="20">
        <f t="shared" si="62"/>
        <v>0.97199999999999998</v>
      </c>
    </row>
    <row r="4014" spans="1:7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>RANK(E4014,E4014:$E$4135)</f>
        <v>45</v>
      </c>
      <c r="G4014" s="20">
        <f t="shared" si="62"/>
        <v>0.67100000000000004</v>
      </c>
    </row>
    <row r="4015" spans="1:7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>RANK(E4015,E4015:$E$4135)</f>
        <v>82</v>
      </c>
      <c r="G4015" s="20">
        <f t="shared" si="62"/>
        <v>0.36</v>
      </c>
    </row>
    <row r="4016" spans="1:7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>RANK(E4016,E4016:$E$4135)</f>
        <v>86</v>
      </c>
      <c r="G4016" s="20">
        <f t="shared" si="62"/>
        <v>0.35299999999999998</v>
      </c>
    </row>
    <row r="4017" spans="1:7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>RANK(E4017,E4017:$E$4135)</f>
        <v>7</v>
      </c>
      <c r="G4017" s="20">
        <f t="shared" si="62"/>
        <v>0.95899999999999996</v>
      </c>
    </row>
    <row r="4018" spans="1:7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>RANK(E4018,E4018:$E$4135)</f>
        <v>80</v>
      </c>
      <c r="G4018" s="20">
        <f t="shared" si="62"/>
        <v>0.371</v>
      </c>
    </row>
    <row r="4019" spans="1:7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>RANK(E4019,E4019:$E$4135)</f>
        <v>94</v>
      </c>
      <c r="G4019" s="20">
        <f t="shared" si="62"/>
        <v>0.32400000000000001</v>
      </c>
    </row>
    <row r="4020" spans="1:7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>RANK(E4020,E4020:$E$4135)</f>
        <v>99</v>
      </c>
      <c r="G4020" s="20">
        <f t="shared" si="62"/>
        <v>0.30499999999999999</v>
      </c>
    </row>
    <row r="4021" spans="1:7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>RANK(E4021,E4021:$E$4135)</f>
        <v>80</v>
      </c>
      <c r="G4021" s="20">
        <f t="shared" si="62"/>
        <v>0.35899999999999999</v>
      </c>
    </row>
    <row r="4022" spans="1:7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>RANK(E4022,E4022:$E$4135)</f>
        <v>7</v>
      </c>
      <c r="G4022" s="20">
        <f t="shared" si="62"/>
        <v>0.95299999999999996</v>
      </c>
    </row>
    <row r="4023" spans="1:7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>RANK(E4023,E4023:$E$4135)</f>
        <v>21</v>
      </c>
      <c r="G4023" s="20">
        <f t="shared" si="62"/>
        <v>0.84299999999999997</v>
      </c>
    </row>
    <row r="4024" spans="1:7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>RANK(E4024,E4024:$E$4135)</f>
        <v>69</v>
      </c>
      <c r="G4024" s="20">
        <f t="shared" si="62"/>
        <v>0.45800000000000002</v>
      </c>
    </row>
    <row r="4025" spans="1:7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>RANK(E4025,E4025:$E$4135)</f>
        <v>6</v>
      </c>
      <c r="G4025" s="20">
        <f t="shared" si="62"/>
        <v>0.96099999999999997</v>
      </c>
    </row>
    <row r="4026" spans="1:7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>RANK(E4026,E4026:$E$4135)</f>
        <v>78</v>
      </c>
      <c r="G4026" s="20">
        <f t="shared" si="62"/>
        <v>0.35399999999999998</v>
      </c>
    </row>
    <row r="4027" spans="1:7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>RANK(E4027,E4027:$E$4135)</f>
        <v>76</v>
      </c>
      <c r="G4027" s="20">
        <f t="shared" si="62"/>
        <v>0.35899999999999999</v>
      </c>
    </row>
    <row r="4028" spans="1:7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>RANK(E4028,E4028:$E$4135)</f>
        <v>92</v>
      </c>
      <c r="G4028" s="20">
        <f t="shared" si="62"/>
        <v>0.30499999999999999</v>
      </c>
    </row>
    <row r="4029" spans="1:7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>RANK(E4029,E4029:$E$4135)</f>
        <v>84</v>
      </c>
      <c r="G4029" s="20">
        <f t="shared" si="62"/>
        <v>0.32700000000000001</v>
      </c>
    </row>
    <row r="4030" spans="1:7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>RANK(E4030,E4030:$E$4135)</f>
        <v>3</v>
      </c>
      <c r="G4030" s="20">
        <f t="shared" si="62"/>
        <v>0.98199999999999998</v>
      </c>
    </row>
    <row r="4031" spans="1:7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>RANK(E4031,E4031:$E$4135)</f>
        <v>104</v>
      </c>
      <c r="G4031" s="20">
        <f t="shared" si="62"/>
        <v>0.252</v>
      </c>
    </row>
    <row r="4032" spans="1:7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>RANK(E4032,E4032:$E$4135)</f>
        <v>104</v>
      </c>
      <c r="G4032" s="20">
        <f t="shared" si="62"/>
        <v>0.252</v>
      </c>
    </row>
    <row r="4033" spans="1:7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>RANK(E4033,E4033:$E$4135)</f>
        <v>33</v>
      </c>
      <c r="G4033" s="20">
        <f t="shared" si="62"/>
        <v>0.70799999999999996</v>
      </c>
    </row>
    <row r="4034" spans="1:7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>RANK(E4034,E4034:$E$4135)</f>
        <v>14</v>
      </c>
      <c r="G4034" s="20">
        <f t="shared" si="62"/>
        <v>0.872</v>
      </c>
    </row>
    <row r="4035" spans="1:7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>RANK(E4035,E4035:$E$4135)</f>
        <v>75</v>
      </c>
      <c r="G4035" s="20">
        <f t="shared" ref="G4035:G4098" si="63">PERCENTRANK($E:$E,E4035)</f>
        <v>0.35099999999999998</v>
      </c>
    </row>
    <row r="4036" spans="1:7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>RANK(E4036,E4036:$E$4135)</f>
        <v>31</v>
      </c>
      <c r="G4036" s="20">
        <f t="shared" si="63"/>
        <v>0.72499999999999998</v>
      </c>
    </row>
    <row r="4037" spans="1:7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>RANK(E4037,E4037:$E$4135)</f>
        <v>29</v>
      </c>
      <c r="G4037" s="20">
        <f t="shared" si="63"/>
        <v>0.75600000000000001</v>
      </c>
    </row>
    <row r="4038" spans="1:7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>RANK(E4038,E4038:$E$4135)</f>
        <v>79</v>
      </c>
      <c r="G4038" s="20">
        <f t="shared" si="63"/>
        <v>0.32700000000000001</v>
      </c>
    </row>
    <row r="4039" spans="1:7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>RANK(E4039,E4039:$E$4135)</f>
        <v>80</v>
      </c>
      <c r="G4039" s="20">
        <f t="shared" si="63"/>
        <v>0.32200000000000001</v>
      </c>
    </row>
    <row r="4040" spans="1:7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>RANK(E4040,E4040:$E$4135)</f>
        <v>93</v>
      </c>
      <c r="G4040" s="20">
        <f t="shared" si="63"/>
        <v>0.27700000000000002</v>
      </c>
    </row>
    <row r="4041" spans="1:7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>RANK(E4041,E4041:$E$4135)</f>
        <v>42</v>
      </c>
      <c r="G4041" s="20">
        <f t="shared" si="63"/>
        <v>0.63300000000000001</v>
      </c>
    </row>
    <row r="4042" spans="1:7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>RANK(E4042,E4042:$E$4135)</f>
        <v>71</v>
      </c>
      <c r="G4042" s="20">
        <f t="shared" si="63"/>
        <v>0.35199999999999998</v>
      </c>
    </row>
    <row r="4043" spans="1:7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>RANK(E4043,E4043:$E$4135)</f>
        <v>34</v>
      </c>
      <c r="G4043" s="20">
        <f t="shared" si="63"/>
        <v>0.69499999999999995</v>
      </c>
    </row>
    <row r="4044" spans="1:7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>RANK(E4044,E4044:$E$4135)</f>
        <v>61</v>
      </c>
      <c r="G4044" s="20">
        <f t="shared" si="63"/>
        <v>0.45800000000000002</v>
      </c>
    </row>
    <row r="4045" spans="1:7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>RANK(E4045,E4045:$E$4135)</f>
        <v>18</v>
      </c>
      <c r="G4045" s="20">
        <f t="shared" si="63"/>
        <v>0.84299999999999997</v>
      </c>
    </row>
    <row r="4046" spans="1:7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>RANK(E4046,E4046:$E$4135)</f>
        <v>80</v>
      </c>
      <c r="G4046" s="20">
        <f t="shared" si="63"/>
        <v>0.3</v>
      </c>
    </row>
    <row r="4047" spans="1:7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>RANK(E4047,E4047:$E$4135)</f>
        <v>56</v>
      </c>
      <c r="G4047" s="20">
        <f t="shared" si="63"/>
        <v>0.52500000000000002</v>
      </c>
    </row>
    <row r="4048" spans="1:7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>RANK(E4048,E4048:$E$4135)</f>
        <v>50</v>
      </c>
      <c r="G4048" s="20">
        <f t="shared" si="63"/>
        <v>0.55600000000000005</v>
      </c>
    </row>
    <row r="4049" spans="1:7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>RANK(E4049,E4049:$E$4135)</f>
        <v>78</v>
      </c>
      <c r="G4049" s="20">
        <f t="shared" si="63"/>
        <v>0.3</v>
      </c>
    </row>
    <row r="4050" spans="1:7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>RANK(E4050,E4050:$E$4135)</f>
        <v>52</v>
      </c>
      <c r="G4050" s="20">
        <f t="shared" si="63"/>
        <v>0.52800000000000002</v>
      </c>
    </row>
    <row r="4051" spans="1:7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>RANK(E4051,E4051:$E$4135)</f>
        <v>78</v>
      </c>
      <c r="G4051" s="20">
        <f t="shared" si="63"/>
        <v>0.29399999999999998</v>
      </c>
    </row>
    <row r="4052" spans="1:7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>RANK(E4052,E4052:$E$4135)</f>
        <v>35</v>
      </c>
      <c r="G4052" s="20">
        <f t="shared" si="63"/>
        <v>0.64700000000000002</v>
      </c>
    </row>
    <row r="4053" spans="1:7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>RANK(E4053,E4053:$E$4135)</f>
        <v>5</v>
      </c>
      <c r="G4053" s="20">
        <f t="shared" si="63"/>
        <v>0.94299999999999995</v>
      </c>
    </row>
    <row r="4054" spans="1:7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>RANK(E4054,E4054:$E$4135)</f>
        <v>58</v>
      </c>
      <c r="G4054" s="20">
        <f t="shared" si="63"/>
        <v>0.40600000000000003</v>
      </c>
    </row>
    <row r="4055" spans="1:7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>RANK(E4055,E4055:$E$4135)</f>
        <v>51</v>
      </c>
      <c r="G4055" s="20">
        <f t="shared" si="63"/>
        <v>0.52700000000000002</v>
      </c>
    </row>
    <row r="4056" spans="1:7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>RANK(E4056,E4056:$E$4135)</f>
        <v>19</v>
      </c>
      <c r="G4056" s="20">
        <f t="shared" si="63"/>
        <v>0.82599999999999996</v>
      </c>
    </row>
    <row r="4057" spans="1:7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>RANK(E4057,E4057:$E$4135)</f>
        <v>77</v>
      </c>
      <c r="G4057" s="20">
        <f t="shared" si="63"/>
        <v>0.27300000000000002</v>
      </c>
    </row>
    <row r="4058" spans="1:7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>RANK(E4058,E4058:$E$4135)</f>
        <v>23</v>
      </c>
      <c r="G4058" s="20">
        <f t="shared" si="63"/>
        <v>0.81399999999999995</v>
      </c>
    </row>
    <row r="4059" spans="1:7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>RANK(E4059,E4059:$E$4135)</f>
        <v>44</v>
      </c>
      <c r="G4059" s="20">
        <f t="shared" si="63"/>
        <v>0.56499999999999995</v>
      </c>
    </row>
    <row r="4060" spans="1:7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>RANK(E4060,E4060:$E$4135)</f>
        <v>3</v>
      </c>
      <c r="G4060" s="20">
        <f t="shared" si="63"/>
        <v>0.97199999999999998</v>
      </c>
    </row>
    <row r="4061" spans="1:7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>RANK(E4061,E4061:$E$4135)</f>
        <v>70</v>
      </c>
      <c r="G4061" s="20">
        <f t="shared" si="63"/>
        <v>0.28699999999999998</v>
      </c>
    </row>
    <row r="4062" spans="1:7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>RANK(E4062,E4062:$E$4135)</f>
        <v>71</v>
      </c>
      <c r="G4062" s="20">
        <f t="shared" si="63"/>
        <v>0.28100000000000003</v>
      </c>
    </row>
    <row r="4063" spans="1:7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>RANK(E4063,E4063:$E$4135)</f>
        <v>4</v>
      </c>
      <c r="G4063" s="20">
        <f t="shared" si="63"/>
        <v>0.94299999999999995</v>
      </c>
    </row>
    <row r="4064" spans="1:7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>RANK(E4064,E4064:$E$4135)</f>
        <v>37</v>
      </c>
      <c r="G4064" s="20">
        <f t="shared" si="63"/>
        <v>0.59699999999999998</v>
      </c>
    </row>
    <row r="4065" spans="1:7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>RANK(E4065,E4065:$E$4135)</f>
        <v>10</v>
      </c>
      <c r="G4065" s="20">
        <f t="shared" si="63"/>
        <v>0.88700000000000001</v>
      </c>
    </row>
    <row r="4066" spans="1:7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>RANK(E4066,E4066:$E$4135)</f>
        <v>29</v>
      </c>
      <c r="G4066" s="20">
        <f t="shared" si="63"/>
        <v>0.64700000000000002</v>
      </c>
    </row>
    <row r="4067" spans="1:7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>RANK(E4067,E4067:$E$4135)</f>
        <v>1</v>
      </c>
      <c r="G4067" s="20">
        <f t="shared" si="63"/>
        <v>0.996</v>
      </c>
    </row>
    <row r="4068" spans="1:7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>RANK(E4068,E4068:$E$4135)</f>
        <v>39</v>
      </c>
      <c r="G4068" s="20">
        <f t="shared" si="63"/>
        <v>0.55600000000000005</v>
      </c>
    </row>
    <row r="4069" spans="1:7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>RANK(E4069,E4069:$E$4135)</f>
        <v>56</v>
      </c>
      <c r="G4069" s="20">
        <f t="shared" si="63"/>
        <v>0.32700000000000001</v>
      </c>
    </row>
    <row r="4070" spans="1:7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>RANK(E4070,E4070:$E$4135)</f>
        <v>24</v>
      </c>
      <c r="G4070" s="20">
        <f t="shared" si="63"/>
        <v>0.69699999999999995</v>
      </c>
    </row>
    <row r="4071" spans="1:7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>RANK(E4071,E4071:$E$4135)</f>
        <v>30</v>
      </c>
      <c r="G4071" s="20">
        <f t="shared" si="63"/>
        <v>0.629</v>
      </c>
    </row>
    <row r="4072" spans="1:7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>RANK(E4072,E4072:$E$4135)</f>
        <v>44</v>
      </c>
      <c r="G4072" s="20">
        <f t="shared" si="63"/>
        <v>0.42699999999999999</v>
      </c>
    </row>
    <row r="4073" spans="1:7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>RANK(E4073,E4073:$E$4135)</f>
        <v>30</v>
      </c>
      <c r="G4073" s="20">
        <f t="shared" si="63"/>
        <v>0.627</v>
      </c>
    </row>
    <row r="4074" spans="1:7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>RANK(E4074,E4074:$E$4135)</f>
        <v>43</v>
      </c>
      <c r="G4074" s="20">
        <f t="shared" si="63"/>
        <v>0.40600000000000003</v>
      </c>
    </row>
    <row r="4075" spans="1:7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>RANK(E4075,E4075:$E$4135)</f>
        <v>5</v>
      </c>
      <c r="G4075" s="20">
        <f t="shared" si="63"/>
        <v>0.92600000000000005</v>
      </c>
    </row>
    <row r="4076" spans="1:7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>RANK(E4076,E4076:$E$4135)</f>
        <v>42</v>
      </c>
      <c r="G4076" s="20">
        <f t="shared" si="63"/>
        <v>0.40600000000000003</v>
      </c>
    </row>
    <row r="4077" spans="1:7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>RANK(E4077,E4077:$E$4135)</f>
        <v>46</v>
      </c>
      <c r="G4077" s="20">
        <f t="shared" si="63"/>
        <v>0.34200000000000003</v>
      </c>
    </row>
    <row r="4078" spans="1:7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>RANK(E4078,E4078:$E$4135)</f>
        <v>25</v>
      </c>
      <c r="G4078" s="20">
        <f t="shared" si="63"/>
        <v>0.66200000000000003</v>
      </c>
    </row>
    <row r="4079" spans="1:7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>RANK(E4079,E4079:$E$4135)</f>
        <v>54</v>
      </c>
      <c r="G4079" s="20">
        <f t="shared" si="63"/>
        <v>0.28599999999999998</v>
      </c>
    </row>
    <row r="4080" spans="1:7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>RANK(E4080,E4080:$E$4135)</f>
        <v>30</v>
      </c>
      <c r="G4080" s="20">
        <f t="shared" si="63"/>
        <v>0.59199999999999997</v>
      </c>
    </row>
    <row r="4081" spans="1:7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>RANK(E4081,E4081:$E$4135)</f>
        <v>3</v>
      </c>
      <c r="G4081" s="20">
        <f t="shared" si="63"/>
        <v>0.94299999999999995</v>
      </c>
    </row>
    <row r="4082" spans="1:7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>RANK(E4082,E4082:$E$4135)</f>
        <v>9</v>
      </c>
      <c r="G4082" s="20">
        <f t="shared" si="63"/>
        <v>0.85399999999999998</v>
      </c>
    </row>
    <row r="4083" spans="1:7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>RANK(E4083,E4083:$E$4135)</f>
        <v>34</v>
      </c>
      <c r="G4083" s="20">
        <f t="shared" si="63"/>
        <v>0.50900000000000001</v>
      </c>
    </row>
    <row r="4084" spans="1:7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>RANK(E4084,E4084:$E$4135)</f>
        <v>40</v>
      </c>
      <c r="G4084" s="20">
        <f t="shared" si="63"/>
        <v>0.35</v>
      </c>
    </row>
    <row r="4085" spans="1:7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>RANK(E4085,E4085:$E$4135)</f>
        <v>4</v>
      </c>
      <c r="G4085" s="20">
        <f t="shared" si="63"/>
        <v>0.91600000000000004</v>
      </c>
    </row>
    <row r="4086" spans="1:7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>RANK(E4086,E4086:$E$4135)</f>
        <v>6</v>
      </c>
      <c r="G4086" s="20">
        <f t="shared" si="63"/>
        <v>0.872</v>
      </c>
    </row>
    <row r="4087" spans="1:7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>RANK(E4087,E4087:$E$4135)</f>
        <v>47</v>
      </c>
      <c r="G4087" s="20">
        <f t="shared" si="63"/>
        <v>0.28000000000000003</v>
      </c>
    </row>
    <row r="4088" spans="1:7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>RANK(E4088,E4088:$E$4135)</f>
        <v>15</v>
      </c>
      <c r="G4088" s="20">
        <f t="shared" si="63"/>
        <v>0.77300000000000002</v>
      </c>
    </row>
    <row r="4089" spans="1:7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>RANK(E4089,E4089:$E$4135)</f>
        <v>45</v>
      </c>
      <c r="G4089" s="20">
        <f t="shared" si="63"/>
        <v>0.29499999999999998</v>
      </c>
    </row>
    <row r="4090" spans="1:7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>RANK(E4090,E4090:$E$4135)</f>
        <v>20</v>
      </c>
      <c r="G4090" s="20">
        <f t="shared" si="63"/>
        <v>0.64700000000000002</v>
      </c>
    </row>
    <row r="4091" spans="1:7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>RANK(E4091,E4091:$E$4135)</f>
        <v>16</v>
      </c>
      <c r="G4091" s="20">
        <f t="shared" si="63"/>
        <v>0.70799999999999996</v>
      </c>
    </row>
    <row r="4092" spans="1:7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>RANK(E4092,E4092:$E$4135)</f>
        <v>36</v>
      </c>
      <c r="G4092" s="20">
        <f t="shared" si="63"/>
        <v>0.33300000000000002</v>
      </c>
    </row>
    <row r="4093" spans="1:7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>RANK(E4093,E4093:$E$4135)</f>
        <v>34</v>
      </c>
      <c r="G4093" s="20">
        <f t="shared" si="63"/>
        <v>0.35099999999999998</v>
      </c>
    </row>
    <row r="4094" spans="1:7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>RANK(E4094,E4094:$E$4135)</f>
        <v>10</v>
      </c>
      <c r="G4094" s="20">
        <f t="shared" si="63"/>
        <v>0.82599999999999996</v>
      </c>
    </row>
    <row r="4095" spans="1:7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>RANK(E4095,E4095:$E$4135)</f>
        <v>33</v>
      </c>
      <c r="G4095" s="20">
        <f t="shared" si="63"/>
        <v>0.33900000000000002</v>
      </c>
    </row>
    <row r="4096" spans="1:7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>RANK(E4096,E4096:$E$4135)</f>
        <v>26</v>
      </c>
      <c r="G4096" s="20">
        <f t="shared" si="63"/>
        <v>0.52800000000000002</v>
      </c>
    </row>
    <row r="4097" spans="1:7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>RANK(E4097,E4097:$E$4135)</f>
        <v>7</v>
      </c>
      <c r="G4097" s="20">
        <f t="shared" si="63"/>
        <v>0.85399999999999998</v>
      </c>
    </row>
    <row r="4098" spans="1:7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>RANK(E4098,E4098:$E$4135)</f>
        <v>17</v>
      </c>
      <c r="G4098" s="20">
        <f t="shared" si="63"/>
        <v>0.64700000000000002</v>
      </c>
    </row>
    <row r="4099" spans="1:7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>RANK(E4099,E4099:$E$4135)</f>
        <v>9</v>
      </c>
      <c r="G4099" s="20">
        <f t="shared" ref="G4099:G4135" si="64">PERCENTRANK($E:$E,E4099)</f>
        <v>0.82599999999999996</v>
      </c>
    </row>
    <row r="4100" spans="1:7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>RANK(E4100,E4100:$E$4135)</f>
        <v>32</v>
      </c>
      <c r="G4100" s="20">
        <f t="shared" si="64"/>
        <v>0.314</v>
      </c>
    </row>
    <row r="4101" spans="1:7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>RANK(E4101,E4101:$E$4135)</f>
        <v>2</v>
      </c>
      <c r="G4101" s="20">
        <f t="shared" si="64"/>
        <v>0.96499999999999997</v>
      </c>
    </row>
    <row r="4102" spans="1:7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>RANK(E4102,E4102:$E$4135)</f>
        <v>19</v>
      </c>
      <c r="G4102" s="20">
        <f t="shared" si="64"/>
        <v>0.56699999999999995</v>
      </c>
    </row>
    <row r="4103" spans="1:7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>RANK(E4103,E4103:$E$4135)</f>
        <v>13</v>
      </c>
      <c r="G4103" s="20">
        <f t="shared" si="64"/>
        <v>0.69699999999999995</v>
      </c>
    </row>
    <row r="4104" spans="1:7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>RANK(E4104,E4104:$E$4135)</f>
        <v>29</v>
      </c>
      <c r="G4104" s="20">
        <f t="shared" si="64"/>
        <v>0.30399999999999999</v>
      </c>
    </row>
    <row r="4105" spans="1:7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>RANK(E4105,E4105:$E$4135)</f>
        <v>21</v>
      </c>
      <c r="G4105" s="20">
        <f t="shared" si="64"/>
        <v>0.5</v>
      </c>
    </row>
    <row r="4106" spans="1:7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>RANK(E4106,E4106:$E$4135)</f>
        <v>19</v>
      </c>
      <c r="G4106" s="20">
        <f t="shared" si="64"/>
        <v>0.55300000000000005</v>
      </c>
    </row>
    <row r="4107" spans="1:7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>RANK(E4107,E4107:$E$4135)</f>
        <v>25</v>
      </c>
      <c r="G4107" s="20">
        <f t="shared" si="64"/>
        <v>0.32200000000000001</v>
      </c>
    </row>
    <row r="4108" spans="1:7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>RANK(E4108,E4108:$E$4135)</f>
        <v>10</v>
      </c>
      <c r="G4108" s="20">
        <f t="shared" si="64"/>
        <v>0.79700000000000004</v>
      </c>
    </row>
    <row r="4109" spans="1:7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>RANK(E4109,E4109:$E$4135)</f>
        <v>8</v>
      </c>
      <c r="G4109" s="20">
        <f t="shared" si="64"/>
        <v>0.81499999999999995</v>
      </c>
    </row>
    <row r="4110" spans="1:7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>RANK(E4110,E4110:$E$4135)</f>
        <v>12</v>
      </c>
      <c r="G4110" s="20">
        <f t="shared" si="64"/>
        <v>0.64700000000000002</v>
      </c>
    </row>
    <row r="4111" spans="1:7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>RANK(E4111,E4111:$E$4135)</f>
        <v>19</v>
      </c>
      <c r="G4111" s="20">
        <f t="shared" si="64"/>
        <v>0.375</v>
      </c>
    </row>
    <row r="4112" spans="1:7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>RANK(E4112,E4112:$E$4135)</f>
        <v>7</v>
      </c>
      <c r="G4112" s="20">
        <f t="shared" si="64"/>
        <v>0.83699999999999997</v>
      </c>
    </row>
    <row r="4113" spans="1:7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>RANK(E4113,E4113:$E$4135)</f>
        <v>16</v>
      </c>
      <c r="G4113" s="20">
        <f t="shared" si="64"/>
        <v>0.44</v>
      </c>
    </row>
    <row r="4114" spans="1:7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>RANK(E4114,E4114:$E$4135)</f>
        <v>5</v>
      </c>
      <c r="G4114" s="20">
        <f t="shared" si="64"/>
        <v>0.86499999999999999</v>
      </c>
    </row>
    <row r="4115" spans="1:7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>RANK(E4115,E4115:$E$4135)</f>
        <v>10</v>
      </c>
      <c r="G4115" s="20">
        <f t="shared" si="64"/>
        <v>0.61699999999999999</v>
      </c>
    </row>
    <row r="4116" spans="1:7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>RANK(E4116,E4116:$E$4135)</f>
        <v>10</v>
      </c>
      <c r="G4116" s="20">
        <f t="shared" si="64"/>
        <v>0.59499999999999997</v>
      </c>
    </row>
    <row r="4117" spans="1:7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>RANK(E4117,E4117:$E$4135)</f>
        <v>17</v>
      </c>
      <c r="G4117" s="20">
        <f t="shared" si="64"/>
        <v>0.3</v>
      </c>
    </row>
    <row r="4118" spans="1:7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>RANK(E4118,E4118:$E$4135)</f>
        <v>17</v>
      </c>
      <c r="G4118" s="20">
        <f t="shared" si="64"/>
        <v>0.27300000000000002</v>
      </c>
    </row>
    <row r="4119" spans="1:7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>RANK(E4119,E4119:$E$4135)</f>
        <v>3</v>
      </c>
      <c r="G4119" s="20">
        <f t="shared" si="64"/>
        <v>0.91600000000000004</v>
      </c>
    </row>
    <row r="4120" spans="1:7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>RANK(E4120,E4120:$E$4135)</f>
        <v>16</v>
      </c>
      <c r="G4120" s="20">
        <f t="shared" si="64"/>
        <v>0.27300000000000002</v>
      </c>
    </row>
    <row r="4121" spans="1:7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>RANK(E4121,E4121:$E$4135)</f>
        <v>12</v>
      </c>
      <c r="G4121" s="20">
        <f t="shared" si="64"/>
        <v>0.44</v>
      </c>
    </row>
    <row r="4122" spans="1:7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>RANK(E4122,E4122:$E$4135)</f>
        <v>12</v>
      </c>
      <c r="G4122" s="20">
        <f t="shared" si="64"/>
        <v>0.35599999999999998</v>
      </c>
    </row>
    <row r="4123" spans="1:7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>RANK(E4123,E4123:$E$4135)</f>
        <v>6</v>
      </c>
      <c r="G4123" s="20">
        <f t="shared" si="64"/>
        <v>0.75600000000000001</v>
      </c>
    </row>
    <row r="4124" spans="1:7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>RANK(E4124,E4124:$E$4135)</f>
        <v>11</v>
      </c>
      <c r="G4124" s="20">
        <f t="shared" si="64"/>
        <v>0.32200000000000001</v>
      </c>
    </row>
    <row r="4125" spans="1:7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>RANK(E4125,E4125:$E$4135)</f>
        <v>8</v>
      </c>
      <c r="G4125" s="20">
        <f t="shared" si="64"/>
        <v>0.59099999999999997</v>
      </c>
    </row>
    <row r="4126" spans="1:7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>RANK(E4126,E4126:$E$4135)</f>
        <v>8</v>
      </c>
      <c r="G4126" s="20">
        <f t="shared" si="64"/>
        <v>0.56499999999999995</v>
      </c>
    </row>
    <row r="4127" spans="1:7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>RANK(E4127,E4127:$E$4135)</f>
        <v>9</v>
      </c>
      <c r="G4127" s="20">
        <f t="shared" si="64"/>
        <v>0.316</v>
      </c>
    </row>
    <row r="4128" spans="1:7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>RANK(E4128,E4128:$E$4135)</f>
        <v>3</v>
      </c>
      <c r="G4128" s="20">
        <f t="shared" si="64"/>
        <v>0.90400000000000003</v>
      </c>
    </row>
    <row r="4129" spans="1:7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>RANK(E4129,E4129:$E$4135)</f>
        <v>4</v>
      </c>
      <c r="G4129" s="20">
        <f t="shared" si="64"/>
        <v>0.81499999999999995</v>
      </c>
    </row>
    <row r="4130" spans="1:7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>RANK(E4130,E4130:$E$4135)</f>
        <v>6</v>
      </c>
      <c r="G4130" s="20">
        <f t="shared" si="64"/>
        <v>0.51900000000000002</v>
      </c>
    </row>
    <row r="4131" spans="1:7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>RANK(E4131,E4131:$E$4135)</f>
        <v>5</v>
      </c>
      <c r="G4131" s="20">
        <f t="shared" si="64"/>
        <v>0.68200000000000005</v>
      </c>
    </row>
    <row r="4132" spans="1:7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>RANK(E4132,E4132:$E$4135)</f>
        <v>4</v>
      </c>
      <c r="G4132" s="20">
        <f t="shared" si="64"/>
        <v>0.70799999999999996</v>
      </c>
    </row>
    <row r="4133" spans="1:7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>RANK(E4133,E4133:$E$4135)</f>
        <v>1</v>
      </c>
      <c r="G4133" s="20">
        <f t="shared" si="64"/>
        <v>0.98299999999999998</v>
      </c>
    </row>
    <row r="4134" spans="1:7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>RANK(E4134,E4134:$E$4135)</f>
        <v>2</v>
      </c>
      <c r="G4134" s="20">
        <f t="shared" si="64"/>
        <v>0.84299999999999997</v>
      </c>
    </row>
    <row r="4135" spans="1:7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>RANK(E4135,E4135:$E$4135)</f>
        <v>1</v>
      </c>
      <c r="G4135" s="20">
        <f t="shared" si="64"/>
        <v>0.94299999999999995</v>
      </c>
    </row>
  </sheetData>
  <autoFilter ref="A1:G4135">
    <sortState ref="A2:G12496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9A35104FAE2A48B18B518F397B7CA4" ma:contentTypeVersion="11" ma:contentTypeDescription="Create a new document." ma:contentTypeScope="" ma:versionID="818dfa9a4b3d3bceb1a965a71e647ec2">
  <xsd:schema xmlns:xsd="http://www.w3.org/2001/XMLSchema" xmlns:xs="http://www.w3.org/2001/XMLSchema" xmlns:p="http://schemas.microsoft.com/office/2006/metadata/properties" xmlns:ns2="0931f5f7-8e4d-4a45-a9a6-891693687166" xmlns:ns3="ea0113d3-9d6b-407b-8175-bd70f3cf5591" targetNamespace="http://schemas.microsoft.com/office/2006/metadata/properties" ma:root="true" ma:fieldsID="449ed37a8757c5d6b7757d0e4c8f3a2b" ns2:_="" ns3:_="">
    <xsd:import namespace="0931f5f7-8e4d-4a45-a9a6-891693687166"/>
    <xsd:import namespace="ea0113d3-9d6b-407b-8175-bd70f3cf5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1f5f7-8e4d-4a45-a9a6-891693687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113d3-9d6b-407b-8175-bd70f3cf559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0BCF5F-690E-49C7-A4D2-3625E071321B}"/>
</file>

<file path=customXml/itemProps2.xml><?xml version="1.0" encoding="utf-8"?>
<ds:datastoreItem xmlns:ds="http://schemas.openxmlformats.org/officeDocument/2006/customXml" ds:itemID="{296D1494-0586-435B-9072-A5D02AF23785}"/>
</file>

<file path=customXml/itemProps3.xml><?xml version="1.0" encoding="utf-8"?>
<ds:datastoreItem xmlns:ds="http://schemas.openxmlformats.org/officeDocument/2006/customXml" ds:itemID="{04B1F857-09BA-4E8A-A439-0FEB603DAB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Salary Dashboard</vt:lpstr>
      <vt:lpstr>Sheet1</vt:lpstr>
      <vt:lpstr>Basic Stats Functions</vt:lpstr>
      <vt:lpstr>Salary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olalekan</cp:lastModifiedBy>
  <dcterms:created xsi:type="dcterms:W3CDTF">2015-08-05T01:13:29Z</dcterms:created>
  <dcterms:modified xsi:type="dcterms:W3CDTF">2018-01-19T08:36:05Z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809ceba1-f804-42ae-a5b9-d5f6c17a402a</vt:lpwstr>
  </property>
  <property fmtid="{D5CDD505-2E9C-101B-9397-08002B2CF9AE}" pid="3" name="ContentTypeId">
    <vt:lpwstr>0x010100319A35104FAE2A48B18B518F397B7CA4</vt:lpwstr>
  </property>
</Properties>
</file>